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2" sheetId="1" r:id="rId4"/>
    <sheet state="visible" name="Old Table"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2">
      <text>
        <t xml:space="preserve">Professor:
"Which Method solves which problem?"
"Result -&gt; Decision Problem"
e.g.: "How do they use the clusters"
	-W. White</t>
      </text>
    </comment>
    <comment authorId="0" ref="D18">
      <text>
        <t xml:space="preserve">(not full text yet)
	-W. White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3">
      <text>
        <t xml:space="preserve">High Quality
	-W. White</t>
      </text>
    </comment>
  </commentList>
</comments>
</file>

<file path=xl/sharedStrings.xml><?xml version="1.0" encoding="utf-8"?>
<sst xmlns="http://schemas.openxmlformats.org/spreadsheetml/2006/main" count="522" uniqueCount="288">
  <si>
    <t>Bike-Sharing System Type</t>
  </si>
  <si>
    <t>Problem Type</t>
  </si>
  <si>
    <t>Optimization Type</t>
  </si>
  <si>
    <t>Analytics</t>
  </si>
  <si>
    <t>Data Type</t>
  </si>
  <si>
    <t>Link</t>
  </si>
  <si>
    <t>Nr.</t>
  </si>
  <si>
    <t>Person</t>
  </si>
  <si>
    <t>Database</t>
  </si>
  <si>
    <t>Title</t>
  </si>
  <si>
    <t>Dockless</t>
  </si>
  <si>
    <t>Docked</t>
  </si>
  <si>
    <t>Imbalance with 
supply/demand</t>
  </si>
  <si>
    <t>Operational inefficiency - efficiency</t>
  </si>
  <si>
    <t>Unbalanced bike distribution/
different traffic patterns/
relocation</t>
  </si>
  <si>
    <t>Social fairness/
equality</t>
  </si>
  <si>
    <t>Environmental impacts</t>
  </si>
  <si>
    <t>OLS - Ordinary Least Squares (Regression)</t>
  </si>
  <si>
    <t>Birth-Death 
Process (BDP)</t>
  </si>
  <si>
    <t>Clustering 
algorithm</t>
  </si>
  <si>
    <t>Mixed/Linear Integer Programming 
Technique</t>
  </si>
  <si>
    <t>LSTM 
(Long short-
term memory)</t>
  </si>
  <si>
    <t>Neural Networks</t>
  </si>
  <si>
    <t>Gradient boosted
regression trees (GBRT)</t>
  </si>
  <si>
    <t>Customized 
Methods</t>
  </si>
  <si>
    <t>Focus of Optimization - Summary</t>
  </si>
  <si>
    <t>Prediction</t>
  </si>
  <si>
    <t>Prescription</t>
  </si>
  <si>
    <t>Characteristic of Result</t>
  </si>
  <si>
    <t>Summary</t>
  </si>
  <si>
    <t>Real-time Dataset</t>
  </si>
  <si>
    <t>Simulated dataset</t>
  </si>
  <si>
    <t>Spatial dataset</t>
  </si>
  <si>
    <t>Weather dataset</t>
  </si>
  <si>
    <t>A</t>
  </si>
  <si>
    <t>ACM</t>
  </si>
  <si>
    <t>Analysis of Spatial Distribution of China's station-free
bike-sharing by Clustering Algorithms</t>
  </si>
  <si>
    <t>X</t>
  </si>
  <si>
    <t>Clustering algorithm (KM), 
ant colony clustering algorithm 
(ACO), fuzzy c-means clustering 
algorithm (FCM) and mean shift 
clustering algorithm (MS).</t>
  </si>
  <si>
    <t>Demand prediction</t>
  </si>
  <si>
    <t>Clusters that are characterized by demand in different geographical area</t>
  </si>
  <si>
    <t>Data were collected from Wuhan, Hubei Province, 
China, with an average of 1.9 sharing bikes per 
person at 0:00 on January 20, 2019</t>
  </si>
  <si>
    <t>https://dl.acm.org/doi/10.1145/3325730.3325748</t>
  </si>
  <si>
    <t>A Bike-sharing Optimization Framework Combining
Dynamic Rebalancing and User Incentives</t>
  </si>
  <si>
    <t>Rebalancing and user-incentive paradigms in optimizing bike-sharing systems.</t>
  </si>
  <si>
    <t>used mixed integer programming for getting accurate prediction on rebalancing strategies. 
BDP shows us occupancy of each station</t>
  </si>
  <si>
    <t>New York City’s CitiBike bike-sharing 
system since in 2013 to 2017</t>
  </si>
  <si>
    <t>https://dl.acm.org/doi/10.1145/3376923</t>
  </si>
  <si>
    <t>Cluster-Based Destination Prediction in
Bike Sharing System</t>
  </si>
  <si>
    <t>Usage rate at destination prediction</t>
  </si>
  <si>
    <t>Destination prediction</t>
  </si>
  <si>
    <t>reduce the number of destinations of this multi-classification issue with similar geographic location and usage pattern into destination clusters.</t>
  </si>
  <si>
    <t>Citi Bike in New York City through the year of 2017</t>
  </si>
  <si>
    <t>https://dl.acm.org/doi/10.1145/3299819.3299826</t>
  </si>
  <si>
    <t>Towards Station-Level Demand Prediction for Effective
Rebalancing in Bike-Sharing Systems</t>
  </si>
  <si>
    <t>predicting the 
hourly demand</t>
  </si>
  <si>
    <t>used mixed integer programming for getting accurate prediction on rebalancing strategies</t>
  </si>
  <si>
    <t>two-year period of real data from BIXI Montréal 
between April 2015 and November
2016</t>
  </si>
  <si>
    <t>https://dl.acm.org/doi/10.1145/3219819.3219873</t>
  </si>
  <si>
    <t>A Process Mining Approach for Resource Allocation
Management in a Bike Sharing System</t>
  </si>
  <si>
    <t>Process Mining 
Technique</t>
  </si>
  <si>
    <t xml:space="preserve">Process Mining Technique 
(system operations, identify
 trends, patterns, visualization,
time series data)  </t>
  </si>
  <si>
    <t>Reallocating bikes</t>
  </si>
  <si>
    <t>Process Mining Technique's Identifying travel patterns, discovering
users demands and revealing bike imbalance problem at each
station</t>
  </si>
  <si>
    <t>collected from January 2019 to January 2020, 
in the area of Jersey city. During this time, there 
were 53 stations in operation and 609 bikes in use.</t>
  </si>
  <si>
    <t>https://dl.acm.org/doi/10.1145/3437120.3437334</t>
  </si>
  <si>
    <t>Dynamic Bike Reposition: A Spatio-Temporal 
Reinforcement Learning Approach</t>
  </si>
  <si>
    <t>Spatio-Temporal Reinforcement
Learning model (Long term 
Optimization, real-time 
Reposition Generation)</t>
  </si>
  <si>
    <t>mainly focuses on bike repositioning and minimizing the customer loss</t>
  </si>
  <si>
    <t>clustering ensures stable rent demand and transition patterns at each region.</t>
  </si>
  <si>
    <t>real-world datasets from Citi Bike in 
Apr. - Oct. 2016</t>
  </si>
  <si>
    <t>https://dl.acm.org/doi/10.1145/3219819.3220110</t>
  </si>
  <si>
    <t>A Multi-Objective Optimization Model for 
Bike-Sharing</t>
  </si>
  <si>
    <t>Series Clustering (used 
trip data to describe 
station usage 
and mobility patterns)</t>
  </si>
  <si>
    <t>Clustering describe station usage and mobility patterns</t>
  </si>
  <si>
    <t>average demand for pickups and the average 
demand for drop-offs per hour in one day of
all stations in New York and the station from 
January 2018 to April 2018</t>
  </si>
  <si>
    <t>https://dl.acm.org/doi/10.1145/3377170.3377175</t>
  </si>
  <si>
    <t>A Multiobjective Evolutionary Algorithm with Variable Neighborhood Search for the Dynamic Rebalancing of a Bike-sharing System</t>
  </si>
  <si>
    <t>SFMEA-VNS 
Algorithm</t>
  </si>
  <si>
    <t>rebalancing bikes</t>
  </si>
  <si>
    <t xml:space="preserve">Algorithm SFMEA-VNS is compared with four classical multiobjective
optimization algorithms and come up with best combination for rebalancing </t>
  </si>
  <si>
    <t>supported by the Science and Technology Support
Plan of Sichuan Province of China</t>
  </si>
  <si>
    <t>https://dl.acm.org/doi/10.1145/3535782.3535837</t>
  </si>
  <si>
    <t>A Dynamic Convolutional Neural Network Based 
Shared-Bike Demand Forecasting Model</t>
  </si>
  <si>
    <t>Dynamic convolutional neural 
networks (DCNN)</t>
  </si>
  <si>
    <t>Demand prediction based on dynamic convolutional neural
networks</t>
  </si>
  <si>
    <t xml:space="preserve">CNN predicts bike
demand at stations under different weather conditions in different time periods. </t>
  </si>
  <si>
    <t>Data were collected from Beijing over a period of 
3 months</t>
  </si>
  <si>
    <t>https://dl.acm.org/doi/10.1145/3447988</t>
  </si>
  <si>
    <t>W</t>
  </si>
  <si>
    <t>SD</t>
  </si>
  <si>
    <t>Demand And/oR Equity (DARE) method for planning 
bike-sharing</t>
  </si>
  <si>
    <t>Demand And/oR Equity 
(DARE) method - spatial 
allocation</t>
  </si>
  <si>
    <t>Estimate potential ridership in each analysis zone</t>
  </si>
  <si>
    <t>Allocation of bike-sharing stations or "virtual" stations for dockless bikes</t>
  </si>
  <si>
    <t>Hybrid BSS in Munich, Germany, 2018</t>
  </si>
  <si>
    <t>https://doi.org/10.1016/j.trd.2021.102914</t>
  </si>
  <si>
    <t>Identifying the nonlinear relationship between free-
floating bike sharing usage and built environment</t>
  </si>
  <si>
    <t>Partial Dependence Plot</t>
  </si>
  <si>
    <t>Examine the individual contribution, effective range, and threshold effect of different variables</t>
  </si>
  <si>
    <t>PD plots illustrate the nonlinear effects of built environment on Bike-Sharing usage, which can provide useful guidance for repositioning in bike-sharing systems and urban planning</t>
  </si>
  <si>
    <t>This study uses the large-scale bike sharing data collected in Chengdu, China</t>
  </si>
  <si>
    <t>https://doi.org/10.1016/j.jclepro.2020.124281</t>
  </si>
  <si>
    <t>A comparison in travel patterns and determinants of user demand between docked and dockless bike-sharing systems using multi-sourced data</t>
  </si>
  <si>
    <t>GWR/GTWR (geographically [temporally] weighted regression)</t>
  </si>
  <si>
    <t>Determination of user demand over space and time</t>
  </si>
  <si>
    <t>Density graphics that show the predicted bike-sharing-system usage in Nanjing</t>
  </si>
  <si>
    <t xml:space="preserve">Data from a dockless bike-sharing scheme in the city of Nanjing, China; multisourced data  </t>
  </si>
  <si>
    <t>https://doi.org/10.1016/j.tra.2020.06.022</t>
  </si>
  <si>
    <t>An equality-based model for bike-sharing stations location in bicycle-public transport multimodal mobility</t>
  </si>
  <si>
    <t>Transportation Matrix</t>
  </si>
  <si>
    <t>Minimize inequalities (accessibility and coverage) in bike-sharing</t>
  </si>
  <si>
    <t>Optimization of bike distribution on a grid representing a city block while having budget restrictions</t>
  </si>
  <si>
    <t xml:space="preserve">The proposed network design model for a bike-sharing stations location is tested on a network with 693 nodes and 2616 arcs
(Fig. 1). The system is defined on a grid of 3.0 km × 3.6 km composed of streets, three bus lines with bus stops and potential bike
stations. </t>
  </si>
  <si>
    <t>https://doi.org/10.1016/j.tra.2020.08.015</t>
  </si>
  <si>
    <t>Evaluation of Potential Contribution of Dockless Bike-sharing Service to Sustainable and Efficient Urban Mobility in China</t>
  </si>
  <si>
    <t>Emission control (redistribution of bikes by vehicles)</t>
  </si>
  <si>
    <t xml:space="preserve">Life Cycle 
Assesment 
(LCA) </t>
  </si>
  <si>
    <t>Evaluate the ecological impact of bike-sharing as a whole</t>
  </si>
  <si>
    <t>Comparison of the ecological footprint of different transporation methods</t>
  </si>
  <si>
    <t>Data from Shanghai, the largest DBS market nationwide</t>
  </si>
  <si>
    <t>https://doi.org/10.1016/j.spc.2021.02.008</t>
  </si>
  <si>
    <t>Dynamic demand-driven bike station clustering</t>
  </si>
  <si>
    <t>Optimize demand distribution via geographical bike-station clustering</t>
  </si>
  <si>
    <t>The clusters give insight in the high-demand zones of bike-sharing-systems</t>
  </si>
  <si>
    <t>Dataset is collected from the Hangzhou (China) public BSS.
It is the world’s largest public BSS and officially began operations on September 16, 2008</t>
  </si>
  <si>
    <t>https://doi.org/10.1016/j.tre.2022.102656</t>
  </si>
  <si>
    <t>Nonlinear effects of factors on dockless bike-sharing usage considering grid-based spatiotemporal heterogeneity</t>
  </si>
  <si>
    <t>Partial Dependence 
Plot &amp; deep decision 
tree</t>
  </si>
  <si>
    <t>Predict the impact of demand on various regions and time periods</t>
  </si>
  <si>
    <t xml:space="preserve">Estimated Variables like Restaurants or bus stop distance as unit of measurement for demand </t>
  </si>
  <si>
    <t>Beijing was chosen as the case study with 3-month Mobike trip data, including approximately 33 million trip records. To compare the difference in usage among different regional functions and built environments, we selected two representative areas with a 6 km buffer radius: Central Business District (CBD) and Beijing West Railway Station (BWRS)</t>
  </si>
  <si>
    <t>https://doi.org/10.1016/j.trd.2022.103194</t>
  </si>
  <si>
    <t>Inferring the trip purposes and uncovering spatio-temporal activity patterns from dockless shared bike dataset in Shenzhen, China</t>
  </si>
  <si>
    <t>Gravity Model: Characterizes the
correlation between two places</t>
  </si>
  <si>
    <t>Optimize the distance to the next available free floating bike</t>
  </si>
  <si>
    <t>Spatial distribution of travel activities of dockless shared bike users</t>
  </si>
  <si>
    <t>We used dockless bike sharing data collected in Shenzhen City,
China, over five weekdays (8th to 12th of October 2018) and a two-day
weekend (13th to 14th of October 2018)</t>
  </si>
  <si>
    <t>https://doi.org/10.1016/j.jtrangeo.2021.102974</t>
  </si>
  <si>
    <t>Geo-fenced parking spaces identification for free-floating bicycle sharing system</t>
  </si>
  <si>
    <t>Density-Based Spatial Clustering 
of Applications with Noise 
(DBSCAN)</t>
  </si>
  <si>
    <t xml:space="preserve">Prediction of demand of parking spots </t>
  </si>
  <si>
    <t>Clusters that are characterized by parking demand</t>
  </si>
  <si>
    <t>Using the FFBS operations in Xiamen, China as a case study, real-time
static bicycle location data were collected over regular time intervals throughout a 21-day
period to calibrate and validate the hybrid-clustering model.</t>
  </si>
  <si>
    <t>https://doi.org/10.1016/j.tra.2021.03.007</t>
  </si>
  <si>
    <t>Data driven methods for effective micromobility parking</t>
  </si>
  <si>
    <t>Find a set of point locations for micromobility parking facilities that maximize the total number of unique trips that could use them</t>
  </si>
  <si>
    <t>The dataset of scooter trips was acquired from the Metropolitan Government of Nashville and Davidson County, Tennessee, and covers two of the scooter companies operating in Nashville as of June 2019. The historical data includes approximately 950,000 trips for these two operators made between August 30, 2018, and June 21, 2019.</t>
  </si>
  <si>
    <t>https://doi.org/10.1016/j.trip.2021.100368</t>
  </si>
  <si>
    <t>Bike-Sharing System: Uncovering the “Success Factors”</t>
  </si>
  <si>
    <t>Success factor identification</t>
  </si>
  <si>
    <t>Find the factors that contribute the most to the success of a bike-sharing system</t>
  </si>
  <si>
    <t>Enumeration of general characterisitcs contributing to the success</t>
  </si>
  <si>
    <t>Bike-sharing datasets from various countries in the world</t>
  </si>
  <si>
    <t>https://doi.org/10.1016/B978-0-08-102671-7.10348-3</t>
  </si>
  <si>
    <t>Z</t>
  </si>
  <si>
    <t>IEEE</t>
  </si>
  <si>
    <t>A Dynamic Shared Bikes Rebalancing Method Based on Demand Prediction</t>
  </si>
  <si>
    <t>Zone-based two-stage rebalancing model</t>
  </si>
  <si>
    <t>Optimize the matching degree
 of the demand and actual number of shared bikes in each zone</t>
  </si>
  <si>
    <t>Balancing bike availability across various zones and optimizing the distribution of shared bikes</t>
  </si>
  <si>
    <t>Mobike APP, which includes the location of all parked Mobike bikes in Chengdu, China</t>
  </si>
  <si>
    <t>https://ieeexplore.ieee.org/document/8917099</t>
  </si>
  <si>
    <t>Dockless Bike-Sharing Reallocation Based on Data Analysis: Solving Complex Problem with Simple Method</t>
  </si>
  <si>
    <t>Reallocation of bikes to be an integer programming model</t>
  </si>
  <si>
    <t>Reallocation cost comparison between working days and non-working days</t>
  </si>
  <si>
    <t>Collect bike-sharing data from Ofo company</t>
  </si>
  <si>
    <t>https://ieeexplore.ieee.org/document/8411893</t>
  </si>
  <si>
    <t>How Does Dockless Bike-Sharing System Behave by Incentivizing Users to Participate in Rebalancing?</t>
  </si>
  <si>
    <t>User based Model</t>
  </si>
  <si>
    <t>User-based model to incentivize users to participate in bike rebalancing</t>
  </si>
  <si>
    <t>Monetary incentives for rebalancing bikes reduce unmet demand by considering walking distance and user cooperation</t>
  </si>
  <si>
    <t>Predefined parameters and historical trip data in downtown of Nanjing</t>
  </si>
  <si>
    <t>https://ieeexplore.ieee.org/document/9044860</t>
  </si>
  <si>
    <t>Bicycle Demand Prediction to Optimize the Rebalancing of a Bike Sharing System in Lisbon</t>
  </si>
  <si>
    <t>Analyzing bike-sharing data 
to optimize station balancing and predict demand.</t>
  </si>
  <si>
    <t>The process of rebalancing is
 occurring through the use of Plateau Analysis</t>
  </si>
  <si>
    <t>Data provided by the Lisbon City Council regarding their bike sharing system</t>
  </si>
  <si>
    <t>https://ieeexplore.ieee.org/document/10017858</t>
  </si>
  <si>
    <t>Station Importance Evaluation in Dynamic Bike-Sharing Rebalancing Optimization Using an Entropy-Based TOPSIS Approach</t>
  </si>
  <si>
    <t>Graph Convolutional 
(Neural) Network 
(GCN)</t>
  </si>
  <si>
    <t>Importance of station in dynamic bike-sharing rebalancing</t>
  </si>
  <si>
    <t>Entropy-based TOPSIS approach evaluates station importance in bike-sharing rebalancing quantity</t>
  </si>
  <si>
    <t>The experiments on bike-sharing data from Nanjing City</t>
  </si>
  <si>
    <t>https://ieeexplore.ieee.org/document/9369349</t>
  </si>
  <si>
    <t>Dynamic Rebalancing Optimization for 
Bike-Sharing System Using Priority-Based 
MOEA/D Algorithm</t>
  </si>
  <si>
    <t>Rebalancing docked bike-sharing systems</t>
  </si>
  <si>
    <t>Minimize rebalancing operation 
costs while maximizing user satisfaction through the utilization of historical and predicted data</t>
  </si>
  <si>
    <t>Dataset is collected from Nanjing Public Bicycle Company, involving BSS trips from 1st Sep. 2017 to 30th Sep, 2017</t>
  </si>
  <si>
    <t>https://ieeexplore.ieee.org/document/9350254</t>
  </si>
  <si>
    <t>Challenges and Opportunities in Algorithmic 
Solutions for Re-Balancing in Bike 
Sharing Systems</t>
  </si>
  <si>
    <t>Addressing the issue of overflow/underflow of bike station</t>
  </si>
  <si>
    <t>System balancing through 
dedicated truck service or incentive-based worker recruitment</t>
  </si>
  <si>
    <t>The dataset collected from New york city</t>
  </si>
  <si>
    <t>https://ieeexplore.ieee.org/stamp/stamp.jsp?tp=&amp;arnumber=9087813</t>
  </si>
  <si>
    <t>RedPacketBike: A Graph-Based Demand Modeling and Crowd-Driven Station Rebalancing Framework for Bike Sharing Systems</t>
  </si>
  <si>
    <t>Development of an incentive-driven, crowd-based station rebalancing framework</t>
  </si>
  <si>
    <t>Optimizes station rebalancing schemes using the ILP(Integer linear programming) algorithm and dynamic incentive designs.</t>
  </si>
  <si>
    <t>Citi Bike in New York City and Mobike in 
Xiamen City</t>
  </si>
  <si>
    <t>https://ieeexplore.ieee.org/document/9693278</t>
  </si>
  <si>
    <t>Optimization Model and Algorithm for Dockless 
Bike-Sharing Systems Considering Unusable 
Bikes in China</t>
  </si>
  <si>
    <t>Developed a two-stage heuristic algorithm for optimizing maintenance networks for dockless bike-sharing systems within a specific region</t>
  </si>
  <si>
    <t>Maximize  revenue using stochastic mixed-integer programming</t>
  </si>
  <si>
    <t xml:space="preserve"> Two months data from September 1st to October 31st, 2018 provided by Mobike Company, China</t>
  </si>
  <si>
    <t>https://ieeexplore.ieee.org/document/8962068</t>
  </si>
  <si>
    <t>A Recycling Routing Problem of Broken Bikes
 With Incentives in Bike Sharing Systems</t>
  </si>
  <si>
    <t>Optimizing the routing of 
recycling processes</t>
  </si>
  <si>
    <t>Recycling broken bikes where some citizens (i.e., sanitation workers, freelancers, volunteers, etc.) are incentivized to participate in recycling activities.</t>
  </si>
  <si>
    <t xml:space="preserve">Data collected from urban management department of Wuhan </t>
  </si>
  <si>
    <t>https://ieeexplore.ieee.org/document/9910171</t>
  </si>
  <si>
    <t>Number</t>
  </si>
  <si>
    <t>Year</t>
  </si>
  <si>
    <t>Purpose/ Problem</t>
  </si>
  <si>
    <t>Measured variables</t>
  </si>
  <si>
    <t>Types of Optimization</t>
  </si>
  <si>
    <t>Solution/Conclusion</t>
  </si>
  <si>
    <t>Links</t>
  </si>
  <si>
    <t>Ali</t>
  </si>
  <si>
    <t>Rebalancing Bike Sharing Systems: A Multi-source 
Data Smart Optimization</t>
  </si>
  <si>
    <t>1. the determination of station inventory target level
2. the large scale multiple capacitated vehicle routing optimization
with outlier stations.
3. demand prediction accuracy for inventory target level determination</t>
  </si>
  <si>
    <t xml:space="preserve">- redistribute the bikes among the stations to ensure the system functions effectively
- station level bike pick up demand prediction 
- station level bike drop off demand prediction </t>
  </si>
  <si>
    <t xml:space="preserve">- mixed integer nonlinear programming (MINLP) model
- Station clustering </t>
  </si>
  <si>
    <t>- determine the desired inventory level at each station.
- for demand prediction, we can use historical data</t>
  </si>
  <si>
    <t>https://dl.acm.org/doi/10.1145/2939672.2939776</t>
  </si>
  <si>
    <t>Willem</t>
  </si>
  <si>
    <t>Bikeshare: A Review of Recent Literature</t>
  </si>
  <si>
    <t xml:space="preserve">Giving an literature overview over the growing bike sharing service, their users and their usage behavior as well as future developments in this sector </t>
  </si>
  <si>
    <t>Qualitative analysed variables:
- Growth of the sector
- Usage and user preferences
- Barriers to bikeshare (e.g. convenience)
- Impacts of bike sharing (on transportation- car usage, health)
- How to distribute between docking stations
- Future developments (GPS-dockless, E-bikes)</t>
  </si>
  <si>
    <t>No optimization model, only qualitative discussion of works from different authors</t>
  </si>
  <si>
    <t>- There was a rapid rise in popularity in bike sharing. 
- Users are more likely to be White, male, have higher average incomes and education and more likely to live and work in the inner city, close to or within the BSP catchment area.
- Literature consistently find "convenience" as the major factor motivationg bikesharing
- Bikesharing could not replace many rides by car yet</t>
  </si>
  <si>
    <t>https://www.tandfonline.com/doi/full/10.1080/01441647.2015.1033036</t>
  </si>
  <si>
    <t>Will Smart Bikes Succeed as Public Transportation in 
the United States?</t>
  </si>
  <si>
    <t>This article examines the potential success of smart bike programs in the United States. (little outdated)</t>
  </si>
  <si>
    <t>Listed sucess factors:
- customer demand
- bike facilities and safety
- profitability
- theft and vandalism
- multimodal connectivity
Also Pro/Contra list for bike sharing.</t>
  </si>
  <si>
    <t>- bike sharing is not suitable for all people or ever American city
- could succeed in urban areas with more compact downtowns, university campuses, and dense neighborhoods with a concentration of younger people</t>
  </si>
  <si>
    <t>https://digitalcommons.usf.edu/jpt/vol7/iss2/1/</t>
  </si>
  <si>
    <t>Bike sharing: A review of evidence on impacts and 
processes of implementation and operation</t>
  </si>
  <si>
    <t>https://www.sciencedirect.com/science/article/abs/pii/S2210539515000140?via%3Dihub</t>
  </si>
  <si>
    <t>M1: A review of bicycle-sharing service planning problems</t>
  </si>
  <si>
    <t>Balance demand and supply of bikes
How to take care of broken bikes and how to repair them?
How to redistribute the bikes and use stations efficiently?
How to handle the transport of the cars with fossil fueled cars the best way (minimize CO2 footprint)?</t>
  </si>
  <si>
    <t>E.g.: Network topology, Bike origin-destination,
Bikeway characteristics, Budget, Bicycle station network and its initial state, Relocation fleet, demand data (arrival and departure rates),
Probability that a bike is returned to a station</t>
  </si>
  <si>
    <t>Mixed Integer Linear Program (MILP) - a way to optimize with restriction to integers (mixed: so continuous &amp; integer variables)
Real-life application: City bikes in vienna</t>
  </si>
  <si>
    <t>With more broken bikes there is more CO2 emission
With more there is more CO2 emission
Lower fossil fueled vehicle running time</t>
  </si>
  <si>
    <t>https://www.sciencedirect.com/science/article/pii/S0968090X20305635</t>
  </si>
  <si>
    <t>M2: Review of bike-sharing system studies using
bibliometrics method</t>
  </si>
  <si>
    <t>- bicycle rebalancing problem
- travel behavioral movements and barrier
- impact factors and characteristics of the internal usage demand 
- innovation and sustainability for BSSs in the future,
- built environment and land-use, are the five major research areas and interests for
bike-sharing studies.</t>
  </si>
  <si>
    <t xml:space="preserve">- First Generation ( white bicycles)
- Second Generation (Coin deposit system)
- Third Generation (IT based system)
- Fourth Generation ( Demand Responsive Multimodal System)
- New Generation ( Electric Bicycle and bicycle redistribution system) </t>
  </si>
  <si>
    <t>Mapping Knowledge Domain (MKD) Technique</t>
  </si>
  <si>
    <t>- it solved the 'first/last mile' problem of public transportation</t>
  </si>
  <si>
    <t>https://www.sciencedirect.com/science/article/pii/S2095756422000174</t>
  </si>
  <si>
    <t>Zahed</t>
  </si>
  <si>
    <t>M3:Station Reallocation and Rebalancing Strategy for Bike-Sharing Systems: A
Case Study of Washington DC</t>
  </si>
  <si>
    <t xml:space="preserve">1) Analyzing Bike-Sharing System Demand Pattern helps select optimal locations for bike stations and reallocate bikes to meet demand, increasing utilization rates and reducing unserved customers)
2) Optimization strategy to reallocate bike stations to address the imbalance between bike supply and demand, while considering limitations on the number and location of stations
3) Enhancing operational efficiency through rebalancing techniques.
</t>
  </si>
  <si>
    <t xml:space="preserve">- Strategic locations with high demand
-The availability of bikes during rush hours with a lower likelihood of running into empty docks
-An imbalance between the supply and demand for bikes, as evidenced by some stations' propensity for being either empty or full
-Optimizing the distribution and relocation of bikes to stations as part of the bike-sharing system's rebalancing strategy.
</t>
  </si>
  <si>
    <t>Deterministic integer programming</t>
  </si>
  <si>
    <t xml:space="preserve">-Consumers need to find convenient bike stations and ensure availability during rush hours
-Analysis of demand pattern to optimize station locations and reallocate bikes.
-The methodology considers factors such as demand, station size, and value from proximity to cultural ---places, tourist attractions, parks, and subway stations
</t>
  </si>
  <si>
    <t>https://arxiv.org/ftp/arxiv/papers/2204/2204.07875.pdf</t>
  </si>
  <si>
    <t>Rebalancing Strategy for Bike-Sharing Systems Based on the Model of Level of Detail</t>
  </si>
  <si>
    <t xml:space="preserve">Efficiently complete the task of rebalancing bike sharing systems are lacking
Introduce the basic idea of K-divisive hierarchical clustering algorithm
</t>
  </si>
  <si>
    <t>Genetic Algorithm(GA)</t>
  </si>
  <si>
    <t xml:space="preserve">1. In terms of efficiency and effectiveness, the study's rebalancing algorithm outperforms the traditional one.
2) The system's rebalancing of bikes using the proposed algorithm based on the Level of Detail (LoD) model produced promising results. The total distance and time required for rebalancing were effectively reduced.
3) Proposed algorithm reduced the effective time for rebalancing the bike-sharing system by 28.3%.
4) The bike-sharing system's response speed and overall service were improved and maintenance costs were decreased by the proposed algorithm-based rebalancing scheme.
5) Rebalancing bike-sharing systems to improve user experience and satisfaction and promote the use of bike sharing systems over cars
6) Experiment validated proposed algorithm's feasibility and effectiveness in Ningbo.
</t>
  </si>
  <si>
    <t>https://www.hindawi.com/journals/jat/2021/3790888/</t>
  </si>
  <si>
    <t>A Demand-Centric Repositioning Strategy for Bike-Sharing Systems</t>
  </si>
  <si>
    <t>-Imbalanced bike distribution
-Reduce the difference in travel patterns between working and non-working days</t>
  </si>
  <si>
    <t xml:space="preserve">-Smart cities, Bike sharing system
-Cost sharing mechanism
-Imbalance between rental and return demands
-Station analysis, Station clustering
-Stochastic process and demand estimation
</t>
  </si>
  <si>
    <t>non-linear scaling technique</t>
  </si>
  <si>
    <t xml:space="preserve">1)	present a dynamic repositioning strategy
2)	improve the availability of bikes and docking stations
3)	Reduce repositioning costs for bike-sharing operators.
</t>
  </si>
  <si>
    <t>https://www.mdpi.com/1424-8220/22/15/5580</t>
  </si>
  <si>
    <t>Optimizing the position of bike sharing stations. The Milan case.</t>
  </si>
  <si>
    <t>https://green.unibocconi.eu/sites/default/files/media/attach/WP%2B68.pdf</t>
  </si>
  <si>
    <t>A review on bike-sharing: The factors affecting bike-sharing demand</t>
  </si>
  <si>
    <t xml:space="preserve">First, how do the weather conditions, built environment and land use, public transportation, 
socio-demographic attributes, temporal factors, and safety affect the bike-sharing trip demand? 
Second, what are the most commonly used factors in literature affecting trip demand? </t>
  </si>
  <si>
    <t>- Weather: Temperature and Precipitation, Wind Speed, Humidity, Season and Climate
- Built Environment &amp; Land Use
- Public Transportation impact
- Station level impact, location of BSP Stations
- Socio-Demographic impacts
- Temporal factors (eg. holiday, weather), Saftey</t>
  </si>
  <si>
    <t>No optimization model, only qualitative discussion</t>
  </si>
  <si>
    <t>- Bike Sharing Programs (BSPs) usage can be reduced consumption of natural sources and air pollution
in sustainable cities.
- BSP is an intelligent transportation system that offers various advantages over other modes of
transport in terms of society, environment, and health.
- To develop policies to improve bike sharing, the factors that affect bike sharing behavior need to be
better understood</t>
  </si>
  <si>
    <t>https://doi.org/10.1016/j.scs.2019.101882</t>
  </si>
  <si>
    <t>Most of the previous studies have separately examined the travel patterns 
of docked and dockless bike-sharing
schemes, whereas the difference in travel patterns and the determinants of user demand for both
systems have not been fully understood.</t>
  </si>
  <si>
    <t>- Travel distance, travel time, usage frequency and spatio-temporal travel patterns by exploring the smart card data from a docked bike-sharing scheme and trip origin–destination (OD)
- Socio-demographic factors and land use factors on user demand of both bike-sharing
systems using multi-sourced data (e.g., trip OD information, smart card, survey, land use information, and housing prices data)</t>
  </si>
  <si>
    <t>Geographically and temporally weighted regression (GTWR)
to examine the determinants of user demand over space and
time.</t>
  </si>
  <si>
    <r>
      <rPr>
        <rFont val="Calibri"/>
        <color rgb="FF000000"/>
        <sz val="10.0"/>
      </rPr>
      <t xml:space="preserve">- Very nice </t>
    </r>
    <r>
      <rPr>
        <rFont val="Calibri"/>
        <b/>
        <color rgb="FF38761D"/>
        <sz val="10.0"/>
      </rPr>
      <t>chapter of potential improvements</t>
    </r>
    <r>
      <rPr>
        <rFont val="Calibri"/>
        <color rgb="FF000000"/>
        <sz val="10.0"/>
      </rPr>
      <t xml:space="preserve"> for docked and dockless bike-sharing!
- Dockless bike-sharing systems have a shorter average travel distance and travel time, but a higher use frequency and hourly usage volume compared to docked bike-sharing systems.
- Trips of docked and dockless bike-sharing on workdays are more frequent.
- Docked bike-sharing trips and dockless bike-share trips influence each other.
- The density of Entertainment points of interest (POIs) is positively correlated with the usage of dockless bike-sharing, but negatively correlated with docked bike-sharing usage.</t>
    </r>
  </si>
  <si>
    <t>There are two purposes of this paper-
1. how do the weather conditions, built environment and land use, public transportation, socio-demographic attributes, temporal factors, and safety affect the bike-sharing trip
demand?
2. what are the most commonly used factors in literature affecting trip demand?</t>
  </si>
  <si>
    <t>- traffic congestion and air pollution
- fossil fuel consumption 
- consumption of natural sources 
- decreasing carbon dioxide and nitrogen oxide gas</t>
  </si>
  <si>
    <t>- This transportation option solves excessive consumption of natural resources, traffic congestion, and sedentary lifestyles
- rain, strong wind, high temperature, and humidity reduce bike sharing demand.
- young-adult individuals are more likely to use bike sharing than other age groups.</t>
  </si>
  <si>
    <t>https://www.sciencedirect.com/science/article/abs/pii/S2210670719312387?via%3Dihub</t>
  </si>
  <si>
    <t>https://www.sciencedirect.com/science/article/abs/pii/S0966692319302741?via%3Dihub</t>
  </si>
  <si>
    <t>Mapping the bike sharing research published from 2010 to 2018: A scientometric review</t>
  </si>
  <si>
    <t xml:space="preserve"> https://doi.org/10.1016/j.jclepro.2018.12.157</t>
  </si>
  <si>
    <t>https://dl.acm.org/action/doSearch?fillQuickSearch=false&amp;target=advanced&amp;expand=dl&amp;AfterYear=2018&amp;BeforeYear=2023&amp;AllField=Title%3A%28bike-sharing+reallocation+strategy%29+AND+AllField%3A%28Optimization%29+AND+AllField%3A%28Dock+or+dockless%29+AND+AllField%3A%28algorithm%29+AND+AllField%3A%28algorithm%29</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</si>
</sst>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Calibri"/>
      <scheme val="minor"/>
    </font>
    <font>
      <b/>
      <sz val="11.0"/>
      <color rgb="FF000000"/>
      <name val="Calibri"/>
      <scheme val="minor"/>
    </font>
    <font>
      <b/>
      <color rgb="FF000000"/>
      <name val="Calibri"/>
      <scheme val="minor"/>
    </font>
    <font>
      <color rgb="FF000000"/>
      <name val="Calibri"/>
      <scheme val="minor"/>
    </font>
    <font>
      <color rgb="FF000000"/>
      <name val="Calibri"/>
    </font>
    <font>
      <b/>
      <sz val="10.0"/>
      <color rgb="FF000000"/>
      <name val="Calibri"/>
      <scheme val="minor"/>
    </font>
    <font>
      <b/>
      <sz val="8.0"/>
      <color rgb="FF000000"/>
      <name val="Calibri"/>
      <scheme val="minor"/>
    </font>
    <font>
      <color theme="1"/>
      <name val="Calibri"/>
      <scheme val="minor"/>
    </font>
    <font>
      <u/>
      <color rgb="FF000000"/>
    </font>
    <font>
      <u/>
      <color rgb="FF000000"/>
    </font>
    <font>
      <u/>
      <color rgb="FF0000FF"/>
    </font>
    <font>
      <sz val="10.0"/>
      <color rgb="FF333333"/>
      <name val="Calibri"/>
      <scheme val="minor"/>
    </font>
    <font>
      <u/>
      <sz val="10.0"/>
      <color rgb="FF000000"/>
    </font>
    <font>
      <u/>
      <sz val="10.0"/>
      <color rgb="FF000000"/>
    </font>
    <font>
      <sz val="10.0"/>
      <color rgb="FF161719"/>
      <name val="Calibri"/>
      <scheme val="minor"/>
    </font>
    <font>
      <sz val="10.0"/>
      <color rgb="FF0E101A"/>
      <name val="Calibri"/>
      <scheme val="minor"/>
    </font>
    <font>
      <u/>
      <sz val="11.0"/>
      <color rgb="FF000000"/>
    </font>
    <font>
      <color rgb="FF333333"/>
      <name val="Calibri"/>
      <scheme val="minor"/>
    </font>
    <font>
      <u/>
      <color rgb="FF0000FF"/>
      <name val="Calibri"/>
    </font>
    <font>
      <u/>
      <color rgb="FF0563C1"/>
      <name val="Calibri"/>
    </font>
    <font>
      <sz val="10.0"/>
      <color rgb="FF252525"/>
      <name val="Calibri"/>
      <scheme val="minor"/>
    </font>
    <font>
      <u/>
      <sz val="10.0"/>
      <color rgb="FF006699"/>
    </font>
    <font>
      <u/>
      <sz val="10.0"/>
      <color rgb="FF0563C1"/>
      <name val="Calibri"/>
    </font>
    <font>
      <u/>
      <sz val="10.0"/>
      <color rgb="FF000000"/>
    </font>
    <font>
      <u/>
      <sz val="10.0"/>
      <color rgb="FF000000"/>
    </font>
    <font>
      <color rgb="FF222222"/>
      <name val="Arial"/>
    </font>
  </fonts>
  <fills count="12">
    <fill>
      <patternFill patternType="none"/>
    </fill>
    <fill>
      <patternFill patternType="lightGray"/>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rgb="FFFFD966"/>
        <bgColor rgb="FFFFD966"/>
      </patternFill>
    </fill>
    <fill>
      <patternFill patternType="solid">
        <fgColor rgb="FFA4C2F4"/>
        <bgColor rgb="FFA4C2F4"/>
      </patternFill>
    </fill>
    <fill>
      <patternFill patternType="solid">
        <fgColor rgb="FFE6B8AF"/>
        <bgColor rgb="FFE6B8AF"/>
      </patternFill>
    </fill>
    <fill>
      <patternFill patternType="solid">
        <fgColor rgb="FFFFFFFF"/>
        <bgColor rgb="FFFFFFFF"/>
      </patternFill>
    </fill>
    <fill>
      <patternFill patternType="solid">
        <fgColor rgb="FFD9D9D9"/>
        <bgColor rgb="FFD9D9D9"/>
      </patternFill>
    </fill>
    <fill>
      <patternFill patternType="solid">
        <fgColor theme="7"/>
        <bgColor theme="7"/>
      </patternFill>
    </fill>
    <fill>
      <patternFill patternType="solid">
        <fgColor rgb="FF93C47D"/>
        <bgColor rgb="FF93C47D"/>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1" numFmtId="0" xfId="0" applyAlignment="1" applyFont="1">
      <alignment readingOrder="0" shrinkToFit="0" wrapText="1"/>
    </xf>
    <xf borderId="0" fillId="2" fontId="2" numFmtId="0" xfId="0" applyAlignment="1" applyFill="1" applyFont="1">
      <alignment horizontal="center" readingOrder="0" shrinkToFit="0" wrapText="1"/>
    </xf>
    <xf borderId="0" fillId="3" fontId="1" numFmtId="0" xfId="0" applyAlignment="1" applyFill="1" applyFont="1">
      <alignment horizontal="center" readingOrder="0"/>
    </xf>
    <xf borderId="0" fillId="4" fontId="1" numFmtId="0" xfId="0" applyAlignment="1" applyFill="1" applyFont="1">
      <alignment horizontal="center" readingOrder="0"/>
    </xf>
    <xf borderId="0" fillId="5" fontId="1" numFmtId="0" xfId="0" applyAlignment="1" applyFill="1" applyFont="1">
      <alignment horizontal="center" readingOrder="0" shrinkToFit="0" wrapText="1"/>
    </xf>
    <xf borderId="0" fillId="6" fontId="1" numFmtId="0" xfId="0" applyAlignment="1" applyFill="1" applyFont="1">
      <alignment horizontal="center" readingOrder="0" shrinkToFit="0" wrapText="0"/>
    </xf>
    <xf borderId="0" fillId="6" fontId="1" numFmtId="0" xfId="0" applyAlignment="1" applyFont="1">
      <alignment horizontal="center" readingOrder="0"/>
    </xf>
    <xf borderId="0" fillId="7" fontId="1" numFmtId="0" xfId="0" applyAlignment="1" applyFill="1" applyFont="1">
      <alignment horizontal="center" readingOrder="0"/>
    </xf>
    <xf borderId="0" fillId="0" fontId="3" numFmtId="0" xfId="0" applyAlignment="1" applyFont="1">
      <alignment horizontal="center"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horizontal="left" readingOrder="0"/>
    </xf>
    <xf borderId="0" fillId="0" fontId="5" numFmtId="0" xfId="0" applyAlignment="1" applyFont="1">
      <alignment readingOrder="0" shrinkToFit="0" wrapText="1"/>
    </xf>
    <xf borderId="0" fillId="0" fontId="5" numFmtId="0" xfId="0" applyAlignment="1" applyFont="1">
      <alignment horizontal="center" readingOrder="0" shrinkToFit="0" wrapText="1"/>
    </xf>
    <xf borderId="0" fillId="0" fontId="2" numFmtId="0" xfId="0" applyAlignment="1" applyFont="1">
      <alignment horizontal="center" readingOrder="0" shrinkToFit="0" wrapText="1"/>
    </xf>
    <xf borderId="0" fillId="0" fontId="2" numFmtId="0" xfId="0" applyAlignment="1" applyFont="1">
      <alignment horizontal="center" readingOrder="0"/>
    </xf>
    <xf borderId="0" fillId="8" fontId="5" numFmtId="0" xfId="0" applyAlignment="1" applyFill="1" applyFont="1">
      <alignment horizontal="center" readingOrder="0"/>
    </xf>
    <xf borderId="0" fillId="8" fontId="5" numFmtId="0" xfId="0" applyAlignment="1" applyFont="1">
      <alignment horizontal="center" readingOrder="0" shrinkToFit="0" wrapText="1"/>
    </xf>
    <xf borderId="0" fillId="0" fontId="2" numFmtId="0" xfId="0" applyAlignment="1" applyFont="1">
      <alignment horizontal="center" readingOrder="0" shrinkToFit="0" wrapText="0"/>
    </xf>
    <xf borderId="0" fillId="0" fontId="3" numFmtId="0" xfId="0" applyAlignment="1" applyFont="1">
      <alignment horizontal="center" readingOrder="0" shrinkToFit="0" wrapText="1"/>
    </xf>
    <xf borderId="0" fillId="0" fontId="2" numFmtId="0" xfId="0" applyAlignment="1" applyFont="1">
      <alignment horizontal="center" shrinkToFit="0" wrapText="1"/>
    </xf>
    <xf borderId="0" fillId="0" fontId="6" numFmtId="0" xfId="0" applyAlignment="1" applyFont="1">
      <alignment horizontal="center" readingOrder="0"/>
    </xf>
    <xf borderId="0" fillId="0" fontId="7" numFmtId="0" xfId="0" applyAlignment="1" applyFont="1">
      <alignment shrinkToFit="0" wrapText="1"/>
    </xf>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0" fontId="7"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0" numFmtId="0" xfId="0" applyAlignment="1" applyFont="1">
      <alignment readingOrder="0"/>
    </xf>
    <xf borderId="0" fillId="8" fontId="0" numFmtId="0" xfId="0" applyAlignment="1" applyFont="1">
      <alignment readingOrder="0"/>
    </xf>
    <xf borderId="0" fillId="8" fontId="0" numFmtId="0" xfId="0" applyAlignment="1" applyFont="1">
      <alignment readingOrder="0" shrinkToFit="0" wrapText="1"/>
    </xf>
    <xf borderId="0" fillId="0" fontId="3" numFmtId="0" xfId="0" applyAlignment="1" applyFont="1">
      <alignment readingOrder="0" shrinkToFit="0" wrapText="0"/>
    </xf>
    <xf borderId="0" fillId="8" fontId="11" numFmtId="0" xfId="0" applyAlignment="1" applyFont="1">
      <alignment readingOrder="0"/>
    </xf>
    <xf borderId="0" fillId="8" fontId="11" numFmtId="0" xfId="0" applyAlignment="1" applyFont="1">
      <alignment readingOrder="0" shrinkToFit="0" wrapText="1"/>
    </xf>
    <xf borderId="0" fillId="8" fontId="12" numFmtId="0" xfId="0" applyAlignment="1" applyFont="1">
      <alignment readingOrder="0"/>
    </xf>
    <xf borderId="0" fillId="8" fontId="13" numFmtId="0" xfId="0" applyAlignment="1" applyFont="1">
      <alignment readingOrder="0"/>
    </xf>
    <xf borderId="0" fillId="8" fontId="14" numFmtId="0" xfId="0" applyAlignment="1" applyFont="1">
      <alignment readingOrder="0"/>
    </xf>
    <xf borderId="0" fillId="0" fontId="15" numFmtId="0" xfId="0" applyAlignment="1" applyFont="1">
      <alignment readingOrder="0" shrinkToFit="0" wrapText="1"/>
    </xf>
    <xf borderId="0" fillId="0" fontId="3" numFmtId="0" xfId="0" applyAlignment="1" applyFont="1">
      <alignment shrinkToFit="0" wrapText="1"/>
    </xf>
    <xf borderId="0" fillId="0" fontId="16" numFmtId="0" xfId="0" applyAlignment="1" applyFont="1">
      <alignment readingOrder="0" shrinkToFit="0" vertical="bottom" wrapText="0"/>
    </xf>
    <xf borderId="0" fillId="0" fontId="15" numFmtId="0" xfId="0" applyAlignment="1" applyFont="1">
      <alignment readingOrder="0"/>
    </xf>
    <xf borderId="0" fillId="0" fontId="0" numFmtId="0" xfId="0" applyAlignment="1" applyFont="1">
      <alignment readingOrder="0" shrinkToFit="0" wrapText="1"/>
    </xf>
    <xf borderId="0" fillId="8" fontId="11"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shrinkToFit="0" vertical="bottom" wrapText="0"/>
    </xf>
    <xf borderId="0" fillId="0" fontId="19" numFmtId="0" xfId="0" applyAlignment="1" applyFont="1">
      <alignment readingOrder="0" shrinkToFit="0" vertical="bottom" wrapText="0"/>
    </xf>
    <xf borderId="0" fillId="0" fontId="4" numFmtId="0" xfId="0" applyAlignment="1" applyFont="1">
      <alignment readingOrder="0" vertical="bottom"/>
    </xf>
    <xf borderId="0" fillId="8" fontId="20" numFmtId="0" xfId="0" applyAlignment="1" applyFont="1">
      <alignment readingOrder="0" shrinkToFit="0" wrapText="1"/>
    </xf>
    <xf borderId="0" fillId="8" fontId="21" numFmtId="0" xfId="0" applyAlignment="1" applyFont="1">
      <alignment readingOrder="0"/>
    </xf>
    <xf borderId="0" fillId="0" fontId="11" numFmtId="0" xfId="0" applyAlignment="1" applyFont="1">
      <alignment readingOrder="0"/>
    </xf>
    <xf borderId="0" fillId="0" fontId="22" numFmtId="0" xfId="0" applyAlignment="1" applyFont="1">
      <alignment readingOrder="0" shrinkToFit="0" vertical="bottom" wrapText="0"/>
    </xf>
    <xf borderId="0" fillId="0" fontId="7" numFmtId="0" xfId="0" applyAlignment="1" applyFont="1">
      <alignment shrinkToFit="0" wrapText="0"/>
    </xf>
    <xf borderId="0" fillId="9" fontId="0" numFmtId="0" xfId="0" applyAlignment="1" applyFill="1" applyFont="1">
      <alignment readingOrder="0"/>
    </xf>
    <xf borderId="0" fillId="9" fontId="23" numFmtId="0" xfId="0" applyAlignment="1" applyFont="1">
      <alignment readingOrder="0"/>
    </xf>
    <xf borderId="0" fillId="9" fontId="7" numFmtId="0" xfId="0" applyFont="1"/>
    <xf borderId="0" fillId="8" fontId="7" numFmtId="0" xfId="0" applyFont="1"/>
    <xf borderId="0" fillId="9" fontId="0" numFmtId="0" xfId="0" applyAlignment="1" applyFont="1">
      <alignment readingOrder="0" vertical="bottom"/>
    </xf>
    <xf borderId="0" fillId="8" fontId="0" numFmtId="0" xfId="0" applyFont="1"/>
    <xf borderId="0" fillId="3" fontId="0" numFmtId="0" xfId="0" applyAlignment="1" applyFont="1">
      <alignment readingOrder="0"/>
    </xf>
    <xf borderId="0" fillId="9" fontId="24" numFmtId="0" xfId="0" applyAlignment="1" applyFont="1">
      <alignment readingOrder="0"/>
    </xf>
    <xf borderId="0" fillId="10" fontId="0" numFmtId="0" xfId="0" applyAlignment="1" applyFill="1" applyFont="1">
      <alignment readingOrder="0"/>
    </xf>
    <xf borderId="0" fillId="8" fontId="25" numFmtId="0" xfId="0" applyAlignment="1" applyFont="1">
      <alignment readingOrder="0"/>
    </xf>
    <xf borderId="0" fillId="11" fontId="0" numFmtId="0" xfId="0" applyAlignment="1" applyFill="1" applyFont="1">
      <alignment readingOrder="0"/>
    </xf>
    <xf borderId="0" fillId="9"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016/j.trip.2021.100368" TargetMode="External"/><Relationship Id="rId22" Type="http://schemas.openxmlformats.org/officeDocument/2006/relationships/hyperlink" Target="https://ieeexplore.ieee.org/document/8917099" TargetMode="External"/><Relationship Id="rId21" Type="http://schemas.openxmlformats.org/officeDocument/2006/relationships/hyperlink" Target="https://doi.org/10.1016/B978-0-08-102671-7.10348-3" TargetMode="External"/><Relationship Id="rId24" Type="http://schemas.openxmlformats.org/officeDocument/2006/relationships/hyperlink" Target="https://ieeexplore.ieee.org/document/9044860" TargetMode="External"/><Relationship Id="rId23" Type="http://schemas.openxmlformats.org/officeDocument/2006/relationships/hyperlink" Target="https://ieeexplore.ieee.org/document/8411893" TargetMode="External"/><Relationship Id="rId1" Type="http://schemas.openxmlformats.org/officeDocument/2006/relationships/comments" Target="../comments1.xml"/><Relationship Id="rId2" Type="http://schemas.openxmlformats.org/officeDocument/2006/relationships/hyperlink" Target="https://dl.acm.org/doi/10.1145/3325730.3325748" TargetMode="External"/><Relationship Id="rId3" Type="http://schemas.openxmlformats.org/officeDocument/2006/relationships/hyperlink" Target="https://dl.acm.org/doi/10.1145/3376923" TargetMode="External"/><Relationship Id="rId4" Type="http://schemas.openxmlformats.org/officeDocument/2006/relationships/hyperlink" Target="https://dl.acm.org/doi/10.1145/3299819.3299826" TargetMode="External"/><Relationship Id="rId9" Type="http://schemas.openxmlformats.org/officeDocument/2006/relationships/hyperlink" Target="https://dl.acm.org/doi/10.1145/3535782.3535837" TargetMode="External"/><Relationship Id="rId26" Type="http://schemas.openxmlformats.org/officeDocument/2006/relationships/hyperlink" Target="https://ieeexplore.ieee.org/document/9369349" TargetMode="External"/><Relationship Id="rId25" Type="http://schemas.openxmlformats.org/officeDocument/2006/relationships/hyperlink" Target="https://ieeexplore.ieee.org/document/10017858" TargetMode="External"/><Relationship Id="rId28" Type="http://schemas.openxmlformats.org/officeDocument/2006/relationships/hyperlink" Target="https://ieeexplore.ieee.org/stamp/stamp.jsp?tp=&amp;arnumber=9087813" TargetMode="External"/><Relationship Id="rId27" Type="http://schemas.openxmlformats.org/officeDocument/2006/relationships/hyperlink" Target="https://ieeexplore.ieee.org/document/9350254" TargetMode="External"/><Relationship Id="rId5" Type="http://schemas.openxmlformats.org/officeDocument/2006/relationships/hyperlink" Target="https://dl.acm.org/doi/10.1145/3219819.3219873" TargetMode="External"/><Relationship Id="rId6" Type="http://schemas.openxmlformats.org/officeDocument/2006/relationships/hyperlink" Target="https://dl.acm.org/doi/10.1145/3437120.3437334" TargetMode="External"/><Relationship Id="rId29" Type="http://schemas.openxmlformats.org/officeDocument/2006/relationships/hyperlink" Target="https://ieeexplore.ieee.org/document/9693278" TargetMode="External"/><Relationship Id="rId7" Type="http://schemas.openxmlformats.org/officeDocument/2006/relationships/hyperlink" Target="https://dl.acm.org/doi/10.1145/3219819.3220110" TargetMode="External"/><Relationship Id="rId8" Type="http://schemas.openxmlformats.org/officeDocument/2006/relationships/hyperlink" Target="https://dl.acm.org/doi/10.1145/3377170.3377175" TargetMode="External"/><Relationship Id="rId31" Type="http://schemas.openxmlformats.org/officeDocument/2006/relationships/hyperlink" Target="https://ieeexplore.ieee.org/document/9910171" TargetMode="External"/><Relationship Id="rId30" Type="http://schemas.openxmlformats.org/officeDocument/2006/relationships/hyperlink" Target="https://ieeexplore.ieee.org/document/8962068" TargetMode="External"/><Relationship Id="rId11" Type="http://schemas.openxmlformats.org/officeDocument/2006/relationships/hyperlink" Target="https://doi.org/10.1016/j.trd.2021.102914" TargetMode="External"/><Relationship Id="rId33" Type="http://schemas.openxmlformats.org/officeDocument/2006/relationships/vmlDrawing" Target="../drawings/vmlDrawing1.vml"/><Relationship Id="rId10" Type="http://schemas.openxmlformats.org/officeDocument/2006/relationships/hyperlink" Target="https://dl.acm.org/doi/10.1145/3447988" TargetMode="External"/><Relationship Id="rId32" Type="http://schemas.openxmlformats.org/officeDocument/2006/relationships/drawing" Target="../drawings/drawing1.xml"/><Relationship Id="rId13" Type="http://schemas.openxmlformats.org/officeDocument/2006/relationships/hyperlink" Target="https://doi.org/10.1016/j.tra.2020.06.022" TargetMode="External"/><Relationship Id="rId12" Type="http://schemas.openxmlformats.org/officeDocument/2006/relationships/hyperlink" Target="https://doi.org/10.1016/j.jclepro.2020.124281" TargetMode="External"/><Relationship Id="rId15" Type="http://schemas.openxmlformats.org/officeDocument/2006/relationships/hyperlink" Target="https://doi.org/10.1016/j.spc.2021.02.008" TargetMode="External"/><Relationship Id="rId14" Type="http://schemas.openxmlformats.org/officeDocument/2006/relationships/hyperlink" Target="https://doi.org/10.1016/j.tra.2020.08.015" TargetMode="External"/><Relationship Id="rId17" Type="http://schemas.openxmlformats.org/officeDocument/2006/relationships/hyperlink" Target="https://doi.org/10.1016/j.trd.2022.103194" TargetMode="External"/><Relationship Id="rId16" Type="http://schemas.openxmlformats.org/officeDocument/2006/relationships/hyperlink" Target="https://doi.org/10.1016/j.tre.2022.102656" TargetMode="External"/><Relationship Id="rId19" Type="http://schemas.openxmlformats.org/officeDocument/2006/relationships/hyperlink" Target="https://doi.org/10.1016/j.tra.2021.03.007" TargetMode="External"/><Relationship Id="rId18" Type="http://schemas.openxmlformats.org/officeDocument/2006/relationships/hyperlink" Target="https://doi.org/10.1016/j.jtrangeo.2021.102974"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l.acm.org/doi/10.1145/2939672.2939776" TargetMode="External"/><Relationship Id="rId3" Type="http://schemas.openxmlformats.org/officeDocument/2006/relationships/hyperlink" Target="https://www.tandfonline.com/doi/full/10.1080/01441647.2015.1033036" TargetMode="External"/><Relationship Id="rId4" Type="http://schemas.openxmlformats.org/officeDocument/2006/relationships/hyperlink" Target="https://digitalcommons.usf.edu/jpt/vol7/iss2/1/" TargetMode="External"/><Relationship Id="rId9" Type="http://schemas.openxmlformats.org/officeDocument/2006/relationships/hyperlink" Target="https://www.hindawi.com/journals/jat/2021/3790888/" TargetMode="External"/><Relationship Id="rId5" Type="http://schemas.openxmlformats.org/officeDocument/2006/relationships/hyperlink" Target="https://www.sciencedirect.com/science/article/abs/pii/S2210539515000140?via%3Dihub" TargetMode="External"/><Relationship Id="rId6" Type="http://schemas.openxmlformats.org/officeDocument/2006/relationships/hyperlink" Target="https://www.sciencedirect.com/science/article/pii/S0968090X20305635" TargetMode="External"/><Relationship Id="rId7" Type="http://schemas.openxmlformats.org/officeDocument/2006/relationships/hyperlink" Target="https://www.sciencedirect.com/science/article/pii/S2095756422000174" TargetMode="External"/><Relationship Id="rId8" Type="http://schemas.openxmlformats.org/officeDocument/2006/relationships/hyperlink" Target="https://arxiv.org/ftp/arxiv/papers/2204/2204.07875.pdf" TargetMode="External"/><Relationship Id="rId11" Type="http://schemas.openxmlformats.org/officeDocument/2006/relationships/hyperlink" Target="https://green.unibocconi.eu/sites/default/files/media/attach/WP%2B68.pdf" TargetMode="External"/><Relationship Id="rId10" Type="http://schemas.openxmlformats.org/officeDocument/2006/relationships/hyperlink" Target="https://www.mdpi.com/1424-8220/22/15/5580" TargetMode="External"/><Relationship Id="rId13" Type="http://schemas.openxmlformats.org/officeDocument/2006/relationships/hyperlink" Target="https://doi.org/10.1016/j.tra.2020.06.022" TargetMode="External"/><Relationship Id="rId12" Type="http://schemas.openxmlformats.org/officeDocument/2006/relationships/hyperlink" Target="https://doi.org/10.1016/j.scs.2019.101882" TargetMode="External"/><Relationship Id="rId15" Type="http://schemas.openxmlformats.org/officeDocument/2006/relationships/hyperlink" Target="https://www.sciencedirect.com/science/article/abs/pii/S0966692319302741?via%3Dihub" TargetMode="External"/><Relationship Id="rId14" Type="http://schemas.openxmlformats.org/officeDocument/2006/relationships/hyperlink" Target="https://www.sciencedirect.com/science/article/abs/pii/S2210670719312387?via%3Dihub" TargetMode="External"/><Relationship Id="rId17" Type="http://schemas.openxmlformats.org/officeDocument/2006/relationships/hyperlink" Target="https://dl.acm.org/action/doSearch?fillQuickSearch=false&amp;target=advanced&amp;expand=dl&amp;AfterYear=2018&amp;BeforeYear=2023&amp;AllField=Title%3A%28bike-sharing+reallocation+strategy%29+AND+AllField%3A%28Optimization%29+AND+AllField%3A%28Dock+or+dockless%29+AND+AllField%3A%28algorithm%29+AND+AllField%3A%28algorithm%29" TargetMode="External"/><Relationship Id="rId16" Type="http://schemas.openxmlformats.org/officeDocument/2006/relationships/hyperlink" Target="https://doi.org/10.1016/j.jclepro.2018.12.157" TargetMode="External"/><Relationship Id="rId19" Type="http://schemas.openxmlformats.org/officeDocument/2006/relationships/vmlDrawing" Target="../drawings/vmlDrawing2.vml"/><Relationship Id="rId1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0"/>
    <col customWidth="1" min="2" max="2" width="2.86"/>
    <col customWidth="1" min="3" max="3" width="7.57"/>
    <col customWidth="1" min="4" max="4" width="37.71"/>
    <col customWidth="1" min="5" max="5" width="9.14"/>
    <col customWidth="1" min="6" max="6" width="12.0"/>
    <col customWidth="1" min="7" max="7" width="15.0"/>
    <col customWidth="1" min="8" max="8" width="18.57"/>
    <col customWidth="1" min="9" max="9" width="15.14"/>
    <col customWidth="1" min="10" max="10" width="9.86"/>
    <col customWidth="1" min="12" max="12" width="13.57"/>
    <col customWidth="1" min="13" max="13" width="11.29"/>
    <col customWidth="1" min="14" max="14" width="26.43"/>
    <col customWidth="1" min="15" max="15" width="11.86"/>
    <col customWidth="1" min="16" max="16" width="12.86"/>
    <col customWidth="1" min="17" max="17" width="16.71"/>
    <col customWidth="1" min="19" max="19" width="27.57"/>
    <col customWidth="1" min="20" max="20" width="24.29"/>
    <col customWidth="1" min="21" max="21" width="13.43"/>
    <col customWidth="1" min="22" max="22" width="14.43"/>
    <col customWidth="1" min="23" max="23" width="26.0"/>
    <col customWidth="1" min="24" max="24" width="39.43"/>
    <col customWidth="1" min="25" max="25" width="13.0"/>
    <col customWidth="1" min="26" max="26" width="10.14"/>
    <col customWidth="1" min="27" max="27" width="8.57"/>
    <col customWidth="1" min="28" max="28" width="8.0"/>
    <col customWidth="1" min="29" max="29" width="51.86"/>
    <col customWidth="1" min="30" max="80" width="15.14"/>
  </cols>
  <sheetData>
    <row r="1">
      <c r="A1" s="1"/>
      <c r="B1" s="2"/>
      <c r="C1" s="3"/>
      <c r="D1" s="4"/>
      <c r="E1" s="5" t="s">
        <v>0</v>
      </c>
      <c r="G1" s="6" t="s">
        <v>1</v>
      </c>
      <c r="L1" s="7" t="s">
        <v>2</v>
      </c>
      <c r="T1" s="8" t="s">
        <v>3</v>
      </c>
      <c r="X1" s="9"/>
      <c r="Y1" s="10" t="s">
        <v>4</v>
      </c>
      <c r="AC1" s="11" t="s">
        <v>5</v>
      </c>
      <c r="AD1" s="12"/>
      <c r="AE1" s="12"/>
      <c r="AF1" s="12"/>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row>
    <row r="2">
      <c r="A2" s="14" t="s">
        <v>6</v>
      </c>
      <c r="B2" s="15" t="s">
        <v>7</v>
      </c>
      <c r="C2" s="14" t="s">
        <v>8</v>
      </c>
      <c r="D2" s="16" t="s">
        <v>9</v>
      </c>
      <c r="E2" s="17" t="s">
        <v>10</v>
      </c>
      <c r="F2" s="17" t="s">
        <v>11</v>
      </c>
      <c r="G2" s="17" t="s">
        <v>12</v>
      </c>
      <c r="H2" s="17" t="s">
        <v>13</v>
      </c>
      <c r="I2" s="18" t="s">
        <v>14</v>
      </c>
      <c r="J2" s="18" t="s">
        <v>15</v>
      </c>
      <c r="K2" s="18" t="s">
        <v>16</v>
      </c>
      <c r="L2" s="18" t="s">
        <v>17</v>
      </c>
      <c r="M2" s="18" t="s">
        <v>18</v>
      </c>
      <c r="N2" s="18" t="s">
        <v>19</v>
      </c>
      <c r="O2" s="18" t="s">
        <v>20</v>
      </c>
      <c r="P2" s="19" t="s">
        <v>21</v>
      </c>
      <c r="Q2" s="18" t="s">
        <v>22</v>
      </c>
      <c r="R2" s="18" t="s">
        <v>23</v>
      </c>
      <c r="S2" s="20" t="s">
        <v>24</v>
      </c>
      <c r="T2" s="21" t="s">
        <v>25</v>
      </c>
      <c r="U2" s="21" t="s">
        <v>26</v>
      </c>
      <c r="V2" s="21" t="s">
        <v>27</v>
      </c>
      <c r="W2" s="21" t="s">
        <v>28</v>
      </c>
      <c r="X2" s="22" t="s">
        <v>29</v>
      </c>
      <c r="Y2" s="23" t="s">
        <v>30</v>
      </c>
      <c r="Z2" s="23" t="s">
        <v>31</v>
      </c>
      <c r="AA2" s="23" t="s">
        <v>32</v>
      </c>
      <c r="AB2" s="23" t="s">
        <v>33</v>
      </c>
      <c r="AC2" s="24"/>
      <c r="AD2" s="25"/>
      <c r="AE2" s="25"/>
      <c r="AF2" s="18"/>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row>
    <row r="3" ht="65.25" customHeight="1">
      <c r="A3" s="27">
        <v>1.0</v>
      </c>
      <c r="B3" s="27" t="s">
        <v>34</v>
      </c>
      <c r="C3" s="27" t="s">
        <v>35</v>
      </c>
      <c r="D3" s="28" t="s">
        <v>36</v>
      </c>
      <c r="E3" s="27" t="s">
        <v>37</v>
      </c>
      <c r="F3" s="27"/>
      <c r="G3" s="27" t="s">
        <v>37</v>
      </c>
      <c r="H3" s="29"/>
      <c r="I3" s="27" t="s">
        <v>37</v>
      </c>
      <c r="J3" s="29"/>
      <c r="K3" s="29"/>
      <c r="L3" s="29"/>
      <c r="M3" s="29"/>
      <c r="N3" s="27" t="s">
        <v>38</v>
      </c>
      <c r="O3" s="29"/>
      <c r="P3" s="29"/>
      <c r="Q3" s="29"/>
      <c r="R3" s="29"/>
      <c r="S3" s="29"/>
      <c r="T3" s="28" t="s">
        <v>39</v>
      </c>
      <c r="U3" s="30" t="s">
        <v>37</v>
      </c>
      <c r="V3" s="31"/>
      <c r="W3" s="30" t="s">
        <v>40</v>
      </c>
      <c r="X3" s="28" t="s">
        <v>41</v>
      </c>
      <c r="Y3" s="27" t="s">
        <v>37</v>
      </c>
      <c r="Z3" s="27"/>
      <c r="AA3" s="29"/>
      <c r="AB3" s="29"/>
      <c r="AC3" s="32" t="s">
        <v>42</v>
      </c>
      <c r="AD3" s="29"/>
      <c r="AE3" s="29"/>
      <c r="AF3" s="29"/>
    </row>
    <row r="4">
      <c r="A4" s="27">
        <v>2.0</v>
      </c>
      <c r="B4" s="27" t="s">
        <v>34</v>
      </c>
      <c r="C4" s="27" t="s">
        <v>35</v>
      </c>
      <c r="D4" s="28" t="s">
        <v>43</v>
      </c>
      <c r="E4" s="27" t="s">
        <v>37</v>
      </c>
      <c r="F4" s="27" t="s">
        <v>37</v>
      </c>
      <c r="G4" s="27" t="s">
        <v>37</v>
      </c>
      <c r="H4" s="29"/>
      <c r="I4" s="27" t="s">
        <v>37</v>
      </c>
      <c r="J4" s="29"/>
      <c r="K4" s="29"/>
      <c r="L4" s="29"/>
      <c r="M4" s="27" t="s">
        <v>37</v>
      </c>
      <c r="N4" s="27"/>
      <c r="O4" s="27" t="s">
        <v>37</v>
      </c>
      <c r="P4" s="29"/>
      <c r="Q4" s="29"/>
      <c r="R4" s="29"/>
      <c r="S4" s="29"/>
      <c r="T4" s="28" t="s">
        <v>44</v>
      </c>
      <c r="U4" s="30"/>
      <c r="V4" s="31" t="s">
        <v>37</v>
      </c>
      <c r="W4" s="30" t="s">
        <v>45</v>
      </c>
      <c r="X4" s="28" t="s">
        <v>46</v>
      </c>
      <c r="Y4" s="27" t="s">
        <v>37</v>
      </c>
      <c r="Z4" s="29"/>
      <c r="AA4" s="29"/>
      <c r="AB4" s="29"/>
      <c r="AC4" s="32" t="s">
        <v>47</v>
      </c>
      <c r="AD4" s="29"/>
      <c r="AE4" s="29"/>
      <c r="AF4" s="29"/>
    </row>
    <row r="5">
      <c r="A5" s="27">
        <v>3.0</v>
      </c>
      <c r="B5" s="27" t="s">
        <v>34</v>
      </c>
      <c r="C5" s="27" t="s">
        <v>35</v>
      </c>
      <c r="D5" s="28" t="s">
        <v>48</v>
      </c>
      <c r="E5" s="27"/>
      <c r="F5" s="28" t="s">
        <v>37</v>
      </c>
      <c r="G5" s="28" t="s">
        <v>49</v>
      </c>
      <c r="H5" s="29"/>
      <c r="I5" s="29"/>
      <c r="J5" s="29"/>
      <c r="K5" s="29"/>
      <c r="L5" s="29"/>
      <c r="M5" s="29"/>
      <c r="N5" s="27" t="s">
        <v>37</v>
      </c>
      <c r="O5" s="29"/>
      <c r="P5" s="29"/>
      <c r="Q5" s="29"/>
      <c r="R5" s="29"/>
      <c r="S5" s="29"/>
      <c r="T5" s="28" t="s">
        <v>50</v>
      </c>
      <c r="U5" s="30" t="s">
        <v>37</v>
      </c>
      <c r="V5" s="31"/>
      <c r="W5" s="30" t="s">
        <v>51</v>
      </c>
      <c r="X5" s="28" t="s">
        <v>52</v>
      </c>
      <c r="Y5" s="27" t="s">
        <v>37</v>
      </c>
      <c r="Z5" s="29"/>
      <c r="AA5" s="29"/>
      <c r="AB5" s="29"/>
      <c r="AC5" s="32" t="s">
        <v>53</v>
      </c>
      <c r="AD5" s="29"/>
      <c r="AE5" s="29"/>
      <c r="AF5" s="29"/>
    </row>
    <row r="6">
      <c r="A6" s="27">
        <v>4.0</v>
      </c>
      <c r="B6" s="27" t="s">
        <v>34</v>
      </c>
      <c r="C6" s="27" t="s">
        <v>35</v>
      </c>
      <c r="D6" s="28" t="s">
        <v>54</v>
      </c>
      <c r="E6" s="27"/>
      <c r="F6" s="28" t="s">
        <v>37</v>
      </c>
      <c r="G6" s="28" t="s">
        <v>49</v>
      </c>
      <c r="H6" s="29"/>
      <c r="I6" s="27" t="s">
        <v>37</v>
      </c>
      <c r="J6" s="29"/>
      <c r="K6" s="29"/>
      <c r="L6" s="29"/>
      <c r="M6" s="29"/>
      <c r="N6" s="29"/>
      <c r="O6" s="27" t="s">
        <v>37</v>
      </c>
      <c r="P6" s="29"/>
      <c r="Q6" s="29"/>
      <c r="R6" s="29"/>
      <c r="S6" s="29"/>
      <c r="T6" s="28" t="s">
        <v>55</v>
      </c>
      <c r="U6" s="28" t="s">
        <v>37</v>
      </c>
      <c r="V6" s="27"/>
      <c r="W6" s="28" t="s">
        <v>56</v>
      </c>
      <c r="X6" s="28" t="s">
        <v>57</v>
      </c>
      <c r="Y6" s="27"/>
      <c r="Z6" s="29"/>
      <c r="AA6" s="29"/>
      <c r="AB6" s="27" t="s">
        <v>37</v>
      </c>
      <c r="AC6" s="32" t="s">
        <v>58</v>
      </c>
      <c r="AD6" s="29"/>
      <c r="AE6" s="29"/>
      <c r="AF6" s="29"/>
    </row>
    <row r="7">
      <c r="A7" s="27">
        <v>5.0</v>
      </c>
      <c r="B7" s="27" t="s">
        <v>34</v>
      </c>
      <c r="C7" s="27" t="s">
        <v>35</v>
      </c>
      <c r="D7" s="28" t="s">
        <v>59</v>
      </c>
      <c r="E7" s="27" t="s">
        <v>37</v>
      </c>
      <c r="F7" s="27" t="s">
        <v>37</v>
      </c>
      <c r="G7" s="27" t="s">
        <v>37</v>
      </c>
      <c r="H7" s="27" t="s">
        <v>37</v>
      </c>
      <c r="I7" s="29"/>
      <c r="J7" s="29"/>
      <c r="K7" s="29"/>
      <c r="L7" s="27" t="s">
        <v>60</v>
      </c>
      <c r="M7" s="29"/>
      <c r="N7" s="29"/>
      <c r="O7" s="29"/>
      <c r="P7" s="29"/>
      <c r="Q7" s="29"/>
      <c r="R7" s="29"/>
      <c r="S7" s="27" t="s">
        <v>61</v>
      </c>
      <c r="T7" s="28" t="s">
        <v>62</v>
      </c>
      <c r="U7" s="28"/>
      <c r="V7" s="27" t="s">
        <v>37</v>
      </c>
      <c r="W7" s="28" t="s">
        <v>63</v>
      </c>
      <c r="X7" s="28" t="s">
        <v>64</v>
      </c>
      <c r="Y7" s="27" t="s">
        <v>37</v>
      </c>
      <c r="Z7" s="29"/>
      <c r="AA7" s="29"/>
      <c r="AB7" s="29"/>
      <c r="AC7" s="33" t="s">
        <v>65</v>
      </c>
      <c r="AD7" s="29"/>
      <c r="AE7" s="29"/>
      <c r="AF7" s="29"/>
    </row>
    <row r="8">
      <c r="A8" s="27">
        <v>6.0</v>
      </c>
      <c r="B8" s="27" t="s">
        <v>34</v>
      </c>
      <c r="C8" s="27" t="s">
        <v>35</v>
      </c>
      <c r="D8" s="28" t="s">
        <v>66</v>
      </c>
      <c r="E8" s="27" t="s">
        <v>37</v>
      </c>
      <c r="F8" s="27" t="s">
        <v>37</v>
      </c>
      <c r="G8" s="27" t="s">
        <v>37</v>
      </c>
      <c r="H8" s="29"/>
      <c r="I8" s="29"/>
      <c r="J8" s="29"/>
      <c r="K8" s="29"/>
      <c r="L8" s="29"/>
      <c r="M8" s="29"/>
      <c r="N8" s="27"/>
      <c r="O8" s="29"/>
      <c r="P8" s="29"/>
      <c r="Q8" s="27"/>
      <c r="R8" s="29"/>
      <c r="S8" s="27" t="s">
        <v>67</v>
      </c>
      <c r="T8" s="28" t="s">
        <v>68</v>
      </c>
      <c r="U8" s="28"/>
      <c r="V8" s="27" t="s">
        <v>37</v>
      </c>
      <c r="W8" s="28" t="s">
        <v>69</v>
      </c>
      <c r="X8" s="28" t="s">
        <v>70</v>
      </c>
      <c r="Y8" s="27" t="s">
        <v>37</v>
      </c>
      <c r="Z8" s="29"/>
      <c r="AA8" s="29"/>
      <c r="AB8" s="27"/>
      <c r="AC8" s="34" t="s">
        <v>71</v>
      </c>
      <c r="AD8" s="29"/>
      <c r="AE8" s="29"/>
      <c r="AF8" s="29"/>
    </row>
    <row r="9">
      <c r="A9" s="27">
        <v>7.0</v>
      </c>
      <c r="B9" s="27" t="s">
        <v>34</v>
      </c>
      <c r="C9" s="27" t="s">
        <v>35</v>
      </c>
      <c r="D9" s="28" t="s">
        <v>72</v>
      </c>
      <c r="E9" s="27" t="s">
        <v>37</v>
      </c>
      <c r="F9" s="27" t="s">
        <v>37</v>
      </c>
      <c r="G9" s="27" t="s">
        <v>37</v>
      </c>
      <c r="H9" s="29"/>
      <c r="I9" s="29"/>
      <c r="J9" s="29"/>
      <c r="K9" s="29"/>
      <c r="L9" s="29"/>
      <c r="M9" s="29"/>
      <c r="N9" s="27" t="s">
        <v>73</v>
      </c>
      <c r="O9" s="29"/>
      <c r="P9" s="29"/>
      <c r="Q9" s="29"/>
      <c r="R9" s="29"/>
      <c r="S9" s="29"/>
      <c r="T9" s="28" t="s">
        <v>39</v>
      </c>
      <c r="U9" s="28" t="s">
        <v>37</v>
      </c>
      <c r="V9" s="27"/>
      <c r="W9" s="28" t="s">
        <v>74</v>
      </c>
      <c r="X9" s="28" t="s">
        <v>75</v>
      </c>
      <c r="Y9" s="27" t="s">
        <v>37</v>
      </c>
      <c r="Z9" s="29"/>
      <c r="AA9" s="29"/>
      <c r="AB9" s="29"/>
      <c r="AC9" s="33" t="s">
        <v>76</v>
      </c>
      <c r="AD9" s="29"/>
      <c r="AE9" s="29"/>
      <c r="AF9" s="29"/>
    </row>
    <row r="10">
      <c r="A10" s="27">
        <v>8.0</v>
      </c>
      <c r="B10" s="27" t="s">
        <v>34</v>
      </c>
      <c r="C10" s="27" t="s">
        <v>35</v>
      </c>
      <c r="D10" s="28" t="s">
        <v>77</v>
      </c>
      <c r="E10" s="27" t="s">
        <v>37</v>
      </c>
      <c r="F10" s="27"/>
      <c r="G10" s="27" t="s">
        <v>37</v>
      </c>
      <c r="H10" s="29"/>
      <c r="I10" s="29"/>
      <c r="J10" s="29"/>
      <c r="K10" s="29"/>
      <c r="L10" s="29"/>
      <c r="M10" s="29"/>
      <c r="N10" s="29"/>
      <c r="O10" s="27" t="s">
        <v>78</v>
      </c>
      <c r="P10" s="29"/>
      <c r="Q10" s="29"/>
      <c r="R10" s="29"/>
      <c r="S10" s="29"/>
      <c r="T10" s="28" t="s">
        <v>79</v>
      </c>
      <c r="U10" s="28"/>
      <c r="V10" s="27" t="s">
        <v>37</v>
      </c>
      <c r="W10" s="28" t="s">
        <v>80</v>
      </c>
      <c r="X10" s="28" t="s">
        <v>81</v>
      </c>
      <c r="Y10" s="27" t="s">
        <v>37</v>
      </c>
      <c r="Z10" s="29"/>
      <c r="AA10" s="29"/>
      <c r="AB10" s="29"/>
      <c r="AC10" s="33" t="s">
        <v>82</v>
      </c>
      <c r="AD10" s="29"/>
      <c r="AE10" s="29"/>
      <c r="AF10" s="29"/>
    </row>
    <row r="11">
      <c r="A11" s="27">
        <v>9.0</v>
      </c>
      <c r="B11" s="27" t="s">
        <v>34</v>
      </c>
      <c r="C11" s="27" t="s">
        <v>35</v>
      </c>
      <c r="D11" s="28" t="s">
        <v>83</v>
      </c>
      <c r="E11" s="27" t="s">
        <v>37</v>
      </c>
      <c r="F11" s="27" t="s">
        <v>37</v>
      </c>
      <c r="G11" s="27" t="s">
        <v>37</v>
      </c>
      <c r="H11" s="29"/>
      <c r="I11" s="27" t="s">
        <v>37</v>
      </c>
      <c r="J11" s="29"/>
      <c r="K11" s="29"/>
      <c r="L11" s="29"/>
      <c r="M11" s="29"/>
      <c r="N11" s="29"/>
      <c r="O11" s="29"/>
      <c r="P11" s="29"/>
      <c r="Q11" s="27" t="s">
        <v>84</v>
      </c>
      <c r="R11" s="31" t="s">
        <v>37</v>
      </c>
      <c r="S11" s="27"/>
      <c r="T11" s="28" t="s">
        <v>85</v>
      </c>
      <c r="U11" s="28" t="s">
        <v>37</v>
      </c>
      <c r="V11" s="27"/>
      <c r="W11" s="28" t="s">
        <v>86</v>
      </c>
      <c r="X11" s="28" t="s">
        <v>87</v>
      </c>
      <c r="Y11" s="27"/>
      <c r="Z11" s="29"/>
      <c r="AA11" s="29"/>
      <c r="AB11" s="27" t="s">
        <v>37</v>
      </c>
      <c r="AC11" s="32" t="s">
        <v>88</v>
      </c>
      <c r="AD11" s="29"/>
      <c r="AE11" s="29"/>
      <c r="AF11" s="29"/>
    </row>
    <row r="12">
      <c r="A12" s="27">
        <v>10.0</v>
      </c>
      <c r="B12" s="27" t="s">
        <v>89</v>
      </c>
      <c r="C12" s="27" t="s">
        <v>90</v>
      </c>
      <c r="D12" s="28" t="s">
        <v>91</v>
      </c>
      <c r="E12" s="27" t="s">
        <v>37</v>
      </c>
      <c r="F12" s="27" t="s">
        <v>37</v>
      </c>
      <c r="G12" s="27" t="s">
        <v>37</v>
      </c>
      <c r="H12" s="27"/>
      <c r="I12" s="29"/>
      <c r="J12" s="27" t="s">
        <v>37</v>
      </c>
      <c r="K12" s="27"/>
      <c r="L12" s="29"/>
      <c r="M12" s="29"/>
      <c r="N12" s="29"/>
      <c r="O12" s="29"/>
      <c r="P12" s="29"/>
      <c r="Q12" s="29"/>
      <c r="R12" s="29"/>
      <c r="S12" s="27" t="s">
        <v>92</v>
      </c>
      <c r="T12" s="28" t="s">
        <v>93</v>
      </c>
      <c r="U12" s="28" t="s">
        <v>37</v>
      </c>
      <c r="V12" s="27"/>
      <c r="W12" s="28" t="s">
        <v>94</v>
      </c>
      <c r="X12" s="28" t="s">
        <v>95</v>
      </c>
      <c r="Y12" s="27"/>
      <c r="Z12" s="29"/>
      <c r="AA12" s="27" t="s">
        <v>37</v>
      </c>
      <c r="AB12" s="29"/>
      <c r="AC12" s="33" t="s">
        <v>96</v>
      </c>
      <c r="AD12" s="27"/>
      <c r="AE12" s="27"/>
      <c r="AF12" s="27"/>
    </row>
    <row r="13">
      <c r="A13" s="27">
        <v>11.0</v>
      </c>
      <c r="B13" s="27" t="s">
        <v>89</v>
      </c>
      <c r="C13" s="27" t="s">
        <v>90</v>
      </c>
      <c r="D13" s="28" t="s">
        <v>97</v>
      </c>
      <c r="E13" s="27" t="s">
        <v>37</v>
      </c>
      <c r="F13" s="29"/>
      <c r="G13" s="29"/>
      <c r="H13" s="29"/>
      <c r="I13" s="29"/>
      <c r="J13" s="29"/>
      <c r="K13" s="27" t="s">
        <v>37</v>
      </c>
      <c r="L13" s="29"/>
      <c r="M13" s="29"/>
      <c r="N13" s="29"/>
      <c r="O13" s="29"/>
      <c r="P13" s="29"/>
      <c r="Q13" s="27" t="s">
        <v>98</v>
      </c>
      <c r="R13" s="27" t="s">
        <v>37</v>
      </c>
      <c r="S13" s="29"/>
      <c r="T13" s="28" t="s">
        <v>99</v>
      </c>
      <c r="U13" s="28"/>
      <c r="V13" s="27" t="s">
        <v>37</v>
      </c>
      <c r="W13" s="28" t="s">
        <v>100</v>
      </c>
      <c r="X13" s="28" t="s">
        <v>101</v>
      </c>
      <c r="Y13" s="35" t="s">
        <v>37</v>
      </c>
      <c r="Z13" s="35"/>
      <c r="AA13" s="35"/>
      <c r="AB13" s="35"/>
      <c r="AC13" s="33" t="s">
        <v>102</v>
      </c>
      <c r="AD13" s="29"/>
      <c r="AE13" s="29"/>
      <c r="AF13" s="29"/>
    </row>
    <row r="14">
      <c r="A14" s="27">
        <v>12.0</v>
      </c>
      <c r="B14" s="27" t="s">
        <v>89</v>
      </c>
      <c r="C14" s="27" t="s">
        <v>90</v>
      </c>
      <c r="D14" s="28" t="s">
        <v>103</v>
      </c>
      <c r="E14" s="27" t="s">
        <v>37</v>
      </c>
      <c r="F14" s="27" t="s">
        <v>37</v>
      </c>
      <c r="G14" s="27" t="s">
        <v>37</v>
      </c>
      <c r="H14" s="29"/>
      <c r="I14" s="27" t="s">
        <v>37</v>
      </c>
      <c r="J14" s="29"/>
      <c r="K14" s="29"/>
      <c r="L14" s="28" t="s">
        <v>104</v>
      </c>
      <c r="M14" s="29"/>
      <c r="N14" s="29"/>
      <c r="O14" s="29"/>
      <c r="P14" s="29"/>
      <c r="Q14" s="29"/>
      <c r="R14" s="29"/>
      <c r="S14" s="29"/>
      <c r="T14" s="28" t="s">
        <v>105</v>
      </c>
      <c r="U14" s="28" t="s">
        <v>37</v>
      </c>
      <c r="V14" s="27"/>
      <c r="W14" s="28" t="s">
        <v>106</v>
      </c>
      <c r="X14" s="28" t="s">
        <v>107</v>
      </c>
      <c r="Y14" s="27" t="s">
        <v>37</v>
      </c>
      <c r="Z14" s="27"/>
      <c r="AA14" s="27"/>
      <c r="AB14" s="27"/>
      <c r="AC14" s="33" t="s">
        <v>108</v>
      </c>
      <c r="AD14" s="29"/>
      <c r="AE14" s="29"/>
      <c r="AF14" s="29"/>
    </row>
    <row r="15">
      <c r="A15" s="27">
        <v>13.0</v>
      </c>
      <c r="B15" s="27" t="s">
        <v>89</v>
      </c>
      <c r="C15" s="27" t="s">
        <v>90</v>
      </c>
      <c r="D15" s="28" t="s">
        <v>109</v>
      </c>
      <c r="E15" s="27" t="s">
        <v>37</v>
      </c>
      <c r="F15" s="27" t="s">
        <v>37</v>
      </c>
      <c r="G15" s="29"/>
      <c r="H15" s="29"/>
      <c r="I15" s="29"/>
      <c r="J15" s="27" t="s">
        <v>37</v>
      </c>
      <c r="K15" s="29"/>
      <c r="L15" s="29"/>
      <c r="M15" s="29"/>
      <c r="N15" s="29"/>
      <c r="O15" s="29"/>
      <c r="P15" s="29"/>
      <c r="Q15" s="29"/>
      <c r="R15" s="27"/>
      <c r="S15" s="36" t="s">
        <v>110</v>
      </c>
      <c r="T15" s="37" t="s">
        <v>111</v>
      </c>
      <c r="U15" s="37"/>
      <c r="V15" s="36" t="s">
        <v>37</v>
      </c>
      <c r="W15" s="37" t="s">
        <v>112</v>
      </c>
      <c r="X15" s="28" t="s">
        <v>113</v>
      </c>
      <c r="Y15" s="29"/>
      <c r="Z15" s="27" t="s">
        <v>37</v>
      </c>
      <c r="AA15" s="27"/>
      <c r="AB15" s="29"/>
      <c r="AC15" s="33" t="s">
        <v>114</v>
      </c>
      <c r="AD15" s="29"/>
      <c r="AE15" s="29"/>
      <c r="AF15" s="29"/>
    </row>
    <row r="16">
      <c r="A16" s="27">
        <v>14.0</v>
      </c>
      <c r="B16" s="27" t="s">
        <v>89</v>
      </c>
      <c r="C16" s="27" t="s">
        <v>90</v>
      </c>
      <c r="D16" s="28" t="s">
        <v>115</v>
      </c>
      <c r="E16" s="27" t="s">
        <v>37</v>
      </c>
      <c r="F16" s="29"/>
      <c r="G16" s="29"/>
      <c r="H16" s="29"/>
      <c r="I16" s="29"/>
      <c r="K16" s="28" t="s">
        <v>116</v>
      </c>
      <c r="L16" s="29"/>
      <c r="M16" s="29"/>
      <c r="N16" s="29"/>
      <c r="O16" s="29"/>
      <c r="P16" s="29"/>
      <c r="Q16" s="29"/>
      <c r="R16" s="29"/>
      <c r="S16" s="36" t="s">
        <v>117</v>
      </c>
      <c r="T16" s="37" t="s">
        <v>118</v>
      </c>
      <c r="U16" s="37"/>
      <c r="V16" s="36" t="s">
        <v>37</v>
      </c>
      <c r="W16" s="37" t="s">
        <v>119</v>
      </c>
      <c r="X16" s="28" t="s">
        <v>120</v>
      </c>
      <c r="Y16" s="27" t="s">
        <v>37</v>
      </c>
      <c r="Z16" s="29"/>
      <c r="AA16" s="29"/>
      <c r="AB16" s="29"/>
      <c r="AC16" s="33" t="s">
        <v>121</v>
      </c>
      <c r="AD16" s="29"/>
      <c r="AE16" s="29"/>
      <c r="AF16" s="29"/>
    </row>
    <row r="17">
      <c r="A17" s="27">
        <v>15.0</v>
      </c>
      <c r="B17" s="27" t="s">
        <v>89</v>
      </c>
      <c r="C17" s="27" t="s">
        <v>90</v>
      </c>
      <c r="D17" s="28" t="s">
        <v>122</v>
      </c>
      <c r="E17" s="27" t="s">
        <v>37</v>
      </c>
      <c r="F17" s="27" t="s">
        <v>37</v>
      </c>
      <c r="G17" s="27"/>
      <c r="H17" s="29"/>
      <c r="I17" s="27" t="s">
        <v>37</v>
      </c>
      <c r="J17" s="29"/>
      <c r="K17" s="29"/>
      <c r="L17" s="29"/>
      <c r="M17" s="29"/>
      <c r="N17" s="27" t="s">
        <v>37</v>
      </c>
      <c r="O17" s="29"/>
      <c r="P17" s="29"/>
      <c r="Q17" s="29"/>
      <c r="R17" s="29"/>
      <c r="S17" s="29"/>
      <c r="T17" s="28" t="s">
        <v>123</v>
      </c>
      <c r="U17" s="28" t="s">
        <v>37</v>
      </c>
      <c r="V17" s="27"/>
      <c r="W17" s="28" t="s">
        <v>124</v>
      </c>
      <c r="X17" s="28" t="s">
        <v>125</v>
      </c>
      <c r="Y17" s="27" t="s">
        <v>37</v>
      </c>
      <c r="Z17" s="29"/>
      <c r="AA17" s="29"/>
      <c r="AB17" s="29"/>
      <c r="AC17" s="33" t="s">
        <v>126</v>
      </c>
      <c r="AD17" s="29"/>
      <c r="AE17" s="29"/>
      <c r="AF17" s="29"/>
    </row>
    <row r="18">
      <c r="A18" s="27">
        <v>16.0</v>
      </c>
      <c r="B18" s="27" t="s">
        <v>89</v>
      </c>
      <c r="C18" s="27" t="s">
        <v>90</v>
      </c>
      <c r="D18" s="28" t="s">
        <v>127</v>
      </c>
      <c r="E18" s="27" t="s">
        <v>37</v>
      </c>
      <c r="F18" s="27"/>
      <c r="G18" s="27" t="s">
        <v>37</v>
      </c>
      <c r="H18" s="27"/>
      <c r="I18" s="27" t="s">
        <v>37</v>
      </c>
      <c r="J18" s="29"/>
      <c r="K18" s="29"/>
      <c r="L18" s="29"/>
      <c r="M18" s="29"/>
      <c r="N18" s="29"/>
      <c r="O18" s="29"/>
      <c r="P18" s="29"/>
      <c r="Q18" s="27" t="s">
        <v>128</v>
      </c>
      <c r="R18" s="29"/>
      <c r="S18" s="29"/>
      <c r="T18" s="28" t="s">
        <v>129</v>
      </c>
      <c r="U18" s="28" t="s">
        <v>37</v>
      </c>
      <c r="V18" s="27"/>
      <c r="W18" s="28" t="s">
        <v>130</v>
      </c>
      <c r="X18" s="28" t="s">
        <v>131</v>
      </c>
      <c r="Y18" s="27" t="s">
        <v>37</v>
      </c>
      <c r="Z18" s="29"/>
      <c r="AA18" s="29"/>
      <c r="AB18" s="29"/>
      <c r="AC18" s="34" t="s">
        <v>132</v>
      </c>
      <c r="AD18" s="29"/>
      <c r="AE18" s="29"/>
      <c r="AF18" s="29"/>
    </row>
    <row r="19">
      <c r="A19" s="27">
        <v>17.0</v>
      </c>
      <c r="B19" s="27" t="s">
        <v>89</v>
      </c>
      <c r="C19" s="27" t="s">
        <v>90</v>
      </c>
      <c r="D19" s="28" t="s">
        <v>133</v>
      </c>
      <c r="E19" s="27" t="s">
        <v>37</v>
      </c>
      <c r="F19" s="29"/>
      <c r="G19" s="29"/>
      <c r="H19" s="29"/>
      <c r="I19" s="27" t="s">
        <v>37</v>
      </c>
      <c r="J19" s="29"/>
      <c r="K19" s="29"/>
      <c r="L19" s="29"/>
      <c r="M19" s="29"/>
      <c r="N19" s="29"/>
      <c r="O19" s="29"/>
      <c r="P19" s="29"/>
      <c r="Q19" s="29"/>
      <c r="R19" s="29"/>
      <c r="S19" s="27" t="s">
        <v>134</v>
      </c>
      <c r="T19" s="28" t="s">
        <v>135</v>
      </c>
      <c r="U19" s="28"/>
      <c r="V19" s="27" t="s">
        <v>37</v>
      </c>
      <c r="W19" s="28" t="s">
        <v>136</v>
      </c>
      <c r="X19" s="28" t="s">
        <v>137</v>
      </c>
      <c r="Y19" s="38" t="s">
        <v>37</v>
      </c>
      <c r="Z19" s="38"/>
      <c r="AA19" s="38"/>
      <c r="AB19" s="38"/>
      <c r="AC19" s="33" t="s">
        <v>138</v>
      </c>
      <c r="AD19" s="29"/>
      <c r="AE19" s="29"/>
      <c r="AF19" s="29"/>
    </row>
    <row r="20">
      <c r="A20" s="27">
        <v>18.0</v>
      </c>
      <c r="B20" s="27" t="s">
        <v>89</v>
      </c>
      <c r="C20" s="27" t="s">
        <v>90</v>
      </c>
      <c r="D20" s="28" t="s">
        <v>139</v>
      </c>
      <c r="E20" s="27" t="s">
        <v>37</v>
      </c>
      <c r="F20" s="29"/>
      <c r="G20" s="29"/>
      <c r="H20" s="27" t="s">
        <v>37</v>
      </c>
      <c r="I20" s="29"/>
      <c r="J20" s="29"/>
      <c r="K20" s="27" t="s">
        <v>37</v>
      </c>
      <c r="L20" s="29"/>
      <c r="M20" s="29"/>
      <c r="N20" s="27" t="s">
        <v>140</v>
      </c>
      <c r="O20" s="29"/>
      <c r="P20" s="29"/>
      <c r="Q20" s="29"/>
      <c r="R20" s="29"/>
      <c r="S20" s="29"/>
      <c r="T20" s="28" t="s">
        <v>141</v>
      </c>
      <c r="U20" s="30" t="s">
        <v>37</v>
      </c>
      <c r="V20" s="31"/>
      <c r="W20" s="30" t="s">
        <v>142</v>
      </c>
      <c r="X20" s="28" t="s">
        <v>143</v>
      </c>
      <c r="Y20" s="27" t="s">
        <v>37</v>
      </c>
      <c r="Z20" s="29"/>
      <c r="AA20" s="27"/>
      <c r="AB20" s="29"/>
      <c r="AC20" s="33" t="s">
        <v>144</v>
      </c>
      <c r="AD20" s="29"/>
      <c r="AE20" s="29"/>
      <c r="AF20" s="29"/>
    </row>
    <row r="21">
      <c r="A21" s="27">
        <v>19.0</v>
      </c>
      <c r="B21" s="27" t="s">
        <v>89</v>
      </c>
      <c r="C21" s="27" t="s">
        <v>90</v>
      </c>
      <c r="D21" s="28" t="s">
        <v>145</v>
      </c>
      <c r="E21" s="27" t="s">
        <v>37</v>
      </c>
      <c r="F21" s="27" t="s">
        <v>37</v>
      </c>
      <c r="G21" s="29"/>
      <c r="H21" s="27" t="s">
        <v>37</v>
      </c>
      <c r="I21" s="29"/>
      <c r="J21" s="29"/>
      <c r="K21" s="27" t="s">
        <v>37</v>
      </c>
      <c r="L21" s="29"/>
      <c r="M21" s="29"/>
      <c r="N21" s="27" t="s">
        <v>37</v>
      </c>
      <c r="O21" s="29"/>
      <c r="P21" s="29"/>
      <c r="Q21" s="29"/>
      <c r="R21" s="29"/>
      <c r="S21" s="29"/>
      <c r="T21" s="28" t="s">
        <v>146</v>
      </c>
      <c r="U21" s="30"/>
      <c r="V21" s="31" t="s">
        <v>37</v>
      </c>
      <c r="W21" s="30" t="s">
        <v>142</v>
      </c>
      <c r="X21" s="28" t="s">
        <v>147</v>
      </c>
      <c r="Y21" s="27" t="s">
        <v>37</v>
      </c>
      <c r="Z21" s="29"/>
      <c r="AA21" s="29"/>
      <c r="AB21" s="29"/>
      <c r="AC21" s="33" t="s">
        <v>148</v>
      </c>
      <c r="AD21" s="29"/>
      <c r="AE21" s="29"/>
      <c r="AF21" s="29"/>
    </row>
    <row r="22" ht="39.0" customHeight="1">
      <c r="A22" s="27">
        <v>20.0</v>
      </c>
      <c r="B22" s="27" t="s">
        <v>89</v>
      </c>
      <c r="C22" s="27" t="s">
        <v>90</v>
      </c>
      <c r="D22" s="28" t="s">
        <v>149</v>
      </c>
      <c r="E22" s="27" t="s">
        <v>37</v>
      </c>
      <c r="F22" s="27" t="s">
        <v>37</v>
      </c>
      <c r="G22" s="27"/>
      <c r="H22" s="27" t="s">
        <v>37</v>
      </c>
      <c r="I22" s="27" t="s">
        <v>37</v>
      </c>
      <c r="J22" s="29"/>
      <c r="K22" s="29"/>
      <c r="L22" s="36"/>
      <c r="M22" s="29"/>
      <c r="N22" s="29"/>
      <c r="O22" s="29"/>
      <c r="P22" s="29"/>
      <c r="Q22" s="29"/>
      <c r="R22" s="29"/>
      <c r="S22" s="39" t="s">
        <v>150</v>
      </c>
      <c r="T22" s="40" t="s">
        <v>151</v>
      </c>
      <c r="U22" s="28"/>
      <c r="V22" s="27" t="s">
        <v>37</v>
      </c>
      <c r="W22" s="28" t="s">
        <v>152</v>
      </c>
      <c r="X22" s="37" t="s">
        <v>153</v>
      </c>
      <c r="Y22" s="27" t="s">
        <v>37</v>
      </c>
      <c r="Z22" s="29"/>
      <c r="AA22" s="27"/>
      <c r="AB22" s="27"/>
      <c r="AC22" s="41" t="s">
        <v>154</v>
      </c>
      <c r="AD22" s="29"/>
      <c r="AE22" s="29"/>
      <c r="AF22" s="29"/>
    </row>
    <row r="23" ht="66.75" customHeight="1">
      <c r="A23" s="27">
        <v>21.0</v>
      </c>
      <c r="B23" s="27" t="s">
        <v>155</v>
      </c>
      <c r="C23" s="27" t="s">
        <v>156</v>
      </c>
      <c r="D23" s="28" t="s">
        <v>157</v>
      </c>
      <c r="E23" s="29"/>
      <c r="F23" s="27" t="s">
        <v>37</v>
      </c>
      <c r="G23" s="27" t="s">
        <v>37</v>
      </c>
      <c r="H23" s="29"/>
      <c r="I23" s="27" t="s">
        <v>37</v>
      </c>
      <c r="J23" s="29"/>
      <c r="K23" s="29"/>
      <c r="L23" s="36"/>
      <c r="M23" s="29"/>
      <c r="N23" s="29"/>
      <c r="O23" s="29"/>
      <c r="P23" s="29"/>
      <c r="Q23" s="29"/>
      <c r="R23" s="29"/>
      <c r="S23" s="36" t="s">
        <v>158</v>
      </c>
      <c r="T23" s="37" t="s">
        <v>159</v>
      </c>
      <c r="U23" s="28"/>
      <c r="V23" s="27" t="s">
        <v>37</v>
      </c>
      <c r="W23" s="28" t="s">
        <v>160</v>
      </c>
      <c r="X23" s="37" t="s">
        <v>161</v>
      </c>
      <c r="Y23" s="29"/>
      <c r="Z23" s="29"/>
      <c r="AA23" s="27"/>
      <c r="AB23" s="27" t="s">
        <v>37</v>
      </c>
      <c r="AC23" s="41" t="s">
        <v>162</v>
      </c>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row>
    <row r="24">
      <c r="A24" s="27">
        <v>22.0</v>
      </c>
      <c r="B24" s="27" t="s">
        <v>155</v>
      </c>
      <c r="C24" s="27" t="s">
        <v>156</v>
      </c>
      <c r="D24" s="28" t="s">
        <v>163</v>
      </c>
      <c r="E24" s="27" t="s">
        <v>37</v>
      </c>
      <c r="F24" s="27"/>
      <c r="G24" s="29"/>
      <c r="H24" s="29"/>
      <c r="I24" s="27" t="s">
        <v>37</v>
      </c>
      <c r="J24" s="29"/>
      <c r="K24" s="29"/>
      <c r="L24" s="29"/>
      <c r="M24" s="29"/>
      <c r="N24" s="29"/>
      <c r="O24" s="27" t="s">
        <v>37</v>
      </c>
      <c r="P24" s="29"/>
      <c r="Q24" s="29"/>
      <c r="R24" s="29"/>
      <c r="S24" s="29"/>
      <c r="T24" s="37" t="s">
        <v>164</v>
      </c>
      <c r="U24" s="28"/>
      <c r="V24" s="27" t="s">
        <v>37</v>
      </c>
      <c r="W24" s="28" t="s">
        <v>165</v>
      </c>
      <c r="X24" s="37" t="s">
        <v>166</v>
      </c>
      <c r="Y24" s="27" t="s">
        <v>37</v>
      </c>
      <c r="Z24" s="27"/>
      <c r="AA24" s="27"/>
      <c r="AB24" s="29"/>
      <c r="AC24" s="42" t="s">
        <v>167</v>
      </c>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row>
    <row r="25">
      <c r="A25" s="27">
        <v>23.0</v>
      </c>
      <c r="B25" s="27" t="s">
        <v>155</v>
      </c>
      <c r="C25" s="27" t="s">
        <v>156</v>
      </c>
      <c r="D25" s="28" t="s">
        <v>168</v>
      </c>
      <c r="E25" s="27" t="s">
        <v>37</v>
      </c>
      <c r="F25" s="27"/>
      <c r="G25" s="27" t="s">
        <v>37</v>
      </c>
      <c r="H25" s="27" t="s">
        <v>37</v>
      </c>
      <c r="I25" s="29"/>
      <c r="J25" s="29"/>
      <c r="K25" s="29"/>
      <c r="L25" s="29"/>
      <c r="M25" s="29"/>
      <c r="N25" s="29"/>
      <c r="O25" s="29"/>
      <c r="P25" s="29"/>
      <c r="Q25" s="29"/>
      <c r="R25" s="29"/>
      <c r="S25" s="35" t="s">
        <v>169</v>
      </c>
      <c r="T25" s="37" t="s">
        <v>170</v>
      </c>
      <c r="U25" s="28"/>
      <c r="V25" s="27" t="s">
        <v>37</v>
      </c>
      <c r="W25" s="28" t="s">
        <v>171</v>
      </c>
      <c r="X25" s="28" t="s">
        <v>172</v>
      </c>
      <c r="Y25" s="27" t="s">
        <v>37</v>
      </c>
      <c r="Z25" s="27"/>
      <c r="AA25" s="27"/>
      <c r="AB25" s="29"/>
      <c r="AC25" s="42" t="s">
        <v>173</v>
      </c>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row>
    <row r="26">
      <c r="A26" s="27">
        <v>24.0</v>
      </c>
      <c r="B26" s="27" t="s">
        <v>155</v>
      </c>
      <c r="C26" s="27" t="s">
        <v>156</v>
      </c>
      <c r="D26" s="28" t="s">
        <v>174</v>
      </c>
      <c r="E26" s="27"/>
      <c r="F26" s="27" t="s">
        <v>37</v>
      </c>
      <c r="G26" s="29"/>
      <c r="H26" s="27" t="s">
        <v>37</v>
      </c>
      <c r="I26" s="27" t="s">
        <v>37</v>
      </c>
      <c r="J26" s="29"/>
      <c r="K26" s="29"/>
      <c r="L26" s="29"/>
      <c r="M26" s="29"/>
      <c r="N26" s="29"/>
      <c r="O26" s="27" t="s">
        <v>37</v>
      </c>
      <c r="P26" s="29"/>
      <c r="Q26" s="29"/>
      <c r="R26" s="29"/>
      <c r="S26" s="29"/>
      <c r="T26" s="43" t="s">
        <v>175</v>
      </c>
      <c r="U26" s="28" t="s">
        <v>37</v>
      </c>
      <c r="V26" s="29"/>
      <c r="W26" s="44" t="s">
        <v>176</v>
      </c>
      <c r="X26" s="30" t="s">
        <v>177</v>
      </c>
      <c r="Y26" s="27"/>
      <c r="Z26" s="29"/>
      <c r="AA26" s="29"/>
      <c r="AB26" s="27" t="s">
        <v>37</v>
      </c>
      <c r="AC26" s="42" t="s">
        <v>178</v>
      </c>
      <c r="AD26" s="29"/>
      <c r="AE26" s="29"/>
      <c r="AF26" s="29"/>
    </row>
    <row r="27">
      <c r="A27" s="27">
        <v>25.0</v>
      </c>
      <c r="B27" s="27" t="s">
        <v>155</v>
      </c>
      <c r="C27" s="27" t="s">
        <v>156</v>
      </c>
      <c r="D27" s="28" t="s">
        <v>179</v>
      </c>
      <c r="E27" s="27"/>
      <c r="F27" s="27" t="s">
        <v>37</v>
      </c>
      <c r="G27" s="29"/>
      <c r="H27" s="29"/>
      <c r="I27" s="27" t="s">
        <v>37</v>
      </c>
      <c r="J27" s="29"/>
      <c r="K27" s="29"/>
      <c r="L27" s="29"/>
      <c r="M27" s="29"/>
      <c r="N27" s="29"/>
      <c r="O27" s="29"/>
      <c r="P27" s="27" t="s">
        <v>37</v>
      </c>
      <c r="Q27" s="27" t="s">
        <v>180</v>
      </c>
      <c r="R27" s="29"/>
      <c r="S27" s="29"/>
      <c r="T27" s="28" t="s">
        <v>181</v>
      </c>
      <c r="U27" s="45"/>
      <c r="V27" s="27" t="s">
        <v>37</v>
      </c>
      <c r="W27" s="28" t="s">
        <v>182</v>
      </c>
      <c r="X27" s="30" t="s">
        <v>183</v>
      </c>
      <c r="Y27" s="27" t="s">
        <v>37</v>
      </c>
      <c r="Z27" s="29"/>
      <c r="AA27" s="27"/>
      <c r="AB27" s="29"/>
      <c r="AC27" s="46" t="s">
        <v>184</v>
      </c>
      <c r="AD27" s="29"/>
      <c r="AE27" s="29"/>
      <c r="AF27" s="29"/>
    </row>
    <row r="28">
      <c r="A28" s="27">
        <v>26.0</v>
      </c>
      <c r="B28" s="27"/>
      <c r="C28" s="27" t="s">
        <v>156</v>
      </c>
      <c r="D28" s="47" t="s">
        <v>185</v>
      </c>
      <c r="E28" s="27"/>
      <c r="F28" s="27" t="s">
        <v>37</v>
      </c>
      <c r="G28" s="27" t="s">
        <v>37</v>
      </c>
      <c r="H28" s="29"/>
      <c r="I28" s="27" t="s">
        <v>37</v>
      </c>
      <c r="J28" s="29"/>
      <c r="K28" s="29"/>
      <c r="L28" s="29"/>
      <c r="M28" s="29"/>
      <c r="N28" s="29"/>
      <c r="O28" s="29"/>
      <c r="P28" s="27" t="s">
        <v>37</v>
      </c>
      <c r="Q28" s="27"/>
      <c r="R28" s="29"/>
      <c r="S28" s="29"/>
      <c r="T28" s="28" t="s">
        <v>186</v>
      </c>
      <c r="U28" s="45"/>
      <c r="V28" s="27" t="s">
        <v>37</v>
      </c>
      <c r="W28" s="48" t="s">
        <v>187</v>
      </c>
      <c r="X28" s="49" t="s">
        <v>188</v>
      </c>
      <c r="Y28" s="27" t="s">
        <v>37</v>
      </c>
      <c r="Z28" s="29"/>
      <c r="AA28" s="27"/>
      <c r="AB28" s="29"/>
      <c r="AC28" s="46" t="s">
        <v>189</v>
      </c>
      <c r="AD28" s="29"/>
      <c r="AE28" s="29"/>
      <c r="AF28" s="29"/>
    </row>
    <row r="29">
      <c r="A29" s="27">
        <v>27.0</v>
      </c>
      <c r="B29" s="27" t="s">
        <v>155</v>
      </c>
      <c r="C29" s="27" t="s">
        <v>156</v>
      </c>
      <c r="D29" s="50" t="s">
        <v>190</v>
      </c>
      <c r="E29" s="27" t="s">
        <v>37</v>
      </c>
      <c r="F29" s="27"/>
      <c r="G29" s="27" t="s">
        <v>37</v>
      </c>
      <c r="H29" s="27"/>
      <c r="I29" s="27" t="s">
        <v>37</v>
      </c>
      <c r="J29" s="29"/>
      <c r="K29" s="29"/>
      <c r="L29" s="29"/>
      <c r="M29" s="29"/>
      <c r="N29" s="29"/>
      <c r="O29" s="27" t="s">
        <v>37</v>
      </c>
      <c r="P29" s="29"/>
      <c r="Q29" s="29"/>
      <c r="R29" s="29"/>
      <c r="S29" s="27"/>
      <c r="T29" s="28" t="s">
        <v>191</v>
      </c>
      <c r="U29" s="28"/>
      <c r="V29" s="27" t="s">
        <v>37</v>
      </c>
      <c r="W29" s="28" t="s">
        <v>192</v>
      </c>
      <c r="X29" s="28" t="s">
        <v>193</v>
      </c>
      <c r="Y29" s="27" t="s">
        <v>37</v>
      </c>
      <c r="Z29" s="29"/>
      <c r="AA29" s="27"/>
      <c r="AB29" s="29"/>
      <c r="AC29" s="51" t="s">
        <v>194</v>
      </c>
      <c r="AD29" s="29"/>
      <c r="AE29" s="29"/>
      <c r="AF29" s="29"/>
    </row>
    <row r="30">
      <c r="A30" s="27">
        <v>28.0</v>
      </c>
      <c r="B30" s="27" t="s">
        <v>155</v>
      </c>
      <c r="C30" s="27" t="s">
        <v>156</v>
      </c>
      <c r="D30" s="28" t="s">
        <v>195</v>
      </c>
      <c r="E30" s="27" t="s">
        <v>37</v>
      </c>
      <c r="F30" s="27" t="s">
        <v>37</v>
      </c>
      <c r="G30" s="27" t="s">
        <v>37</v>
      </c>
      <c r="H30" s="27" t="s">
        <v>37</v>
      </c>
      <c r="I30" s="29"/>
      <c r="J30" s="29"/>
      <c r="K30" s="29"/>
      <c r="L30" s="29"/>
      <c r="M30" s="29"/>
      <c r="N30" s="29"/>
      <c r="O30" s="27" t="s">
        <v>37</v>
      </c>
      <c r="P30" s="29"/>
      <c r="Q30" s="29"/>
      <c r="R30" s="29"/>
      <c r="S30" s="29"/>
      <c r="T30" s="28" t="s">
        <v>196</v>
      </c>
      <c r="U30" s="28" t="s">
        <v>37</v>
      </c>
      <c r="V30" s="29"/>
      <c r="W30" s="28" t="s">
        <v>197</v>
      </c>
      <c r="X30" s="28" t="s">
        <v>198</v>
      </c>
      <c r="Y30" s="27"/>
      <c r="Z30" s="29"/>
      <c r="AA30" s="27"/>
      <c r="AB30" s="27" t="s">
        <v>37</v>
      </c>
      <c r="AC30" s="52" t="s">
        <v>199</v>
      </c>
      <c r="AD30" s="29"/>
      <c r="AE30" s="29"/>
      <c r="AF30" s="29"/>
    </row>
    <row r="31">
      <c r="A31" s="27">
        <v>29.0</v>
      </c>
      <c r="B31" s="27" t="s">
        <v>155</v>
      </c>
      <c r="C31" s="27" t="s">
        <v>156</v>
      </c>
      <c r="D31" s="53" t="s">
        <v>200</v>
      </c>
      <c r="E31" s="27" t="s">
        <v>37</v>
      </c>
      <c r="F31" s="29"/>
      <c r="G31" s="29"/>
      <c r="H31" s="29"/>
      <c r="I31" s="29"/>
      <c r="J31" s="29"/>
      <c r="K31" s="27" t="s">
        <v>37</v>
      </c>
      <c r="L31" s="29"/>
      <c r="M31" s="29"/>
      <c r="N31" s="29"/>
      <c r="O31" s="27" t="s">
        <v>37</v>
      </c>
      <c r="P31" s="29"/>
      <c r="Q31" s="29"/>
      <c r="R31" s="29"/>
      <c r="S31" s="29"/>
      <c r="T31" s="28" t="s">
        <v>201</v>
      </c>
      <c r="U31" s="45"/>
      <c r="V31" s="27" t="s">
        <v>37</v>
      </c>
      <c r="W31" s="54" t="s">
        <v>202</v>
      </c>
      <c r="X31" s="39" t="s">
        <v>203</v>
      </c>
      <c r="Y31" s="27" t="s">
        <v>37</v>
      </c>
      <c r="Z31" s="29"/>
      <c r="AA31" s="29"/>
      <c r="AB31" s="29"/>
      <c r="AC31" s="55" t="s">
        <v>204</v>
      </c>
      <c r="AD31" s="29"/>
      <c r="AE31" s="29"/>
      <c r="AF31" s="29"/>
    </row>
    <row r="32" ht="44.25" customHeight="1">
      <c r="A32" s="27">
        <v>30.0</v>
      </c>
      <c r="B32" s="27" t="s">
        <v>155</v>
      </c>
      <c r="C32" s="27" t="s">
        <v>156</v>
      </c>
      <c r="D32" s="56" t="s">
        <v>205</v>
      </c>
      <c r="E32" s="29"/>
      <c r="F32" s="27" t="s">
        <v>37</v>
      </c>
      <c r="G32" s="29"/>
      <c r="H32" s="27" t="s">
        <v>37</v>
      </c>
      <c r="I32" s="29"/>
      <c r="J32" s="29"/>
      <c r="K32" s="29"/>
      <c r="L32" s="29"/>
      <c r="M32" s="29"/>
      <c r="N32" s="29"/>
      <c r="O32" s="27" t="s">
        <v>37</v>
      </c>
      <c r="P32" s="29"/>
      <c r="Q32" s="29"/>
      <c r="R32" s="29"/>
      <c r="S32" s="29"/>
      <c r="T32" s="35" t="s">
        <v>206</v>
      </c>
      <c r="U32" s="45"/>
      <c r="V32" s="27" t="s">
        <v>37</v>
      </c>
      <c r="W32" s="28" t="s">
        <v>207</v>
      </c>
      <c r="X32" s="28" t="s">
        <v>208</v>
      </c>
      <c r="Y32" s="27" t="s">
        <v>37</v>
      </c>
      <c r="Z32" s="29"/>
      <c r="AA32" s="29"/>
      <c r="AB32" s="29"/>
      <c r="AC32" s="57" t="s">
        <v>209</v>
      </c>
      <c r="AD32" s="29"/>
      <c r="AE32" s="29"/>
      <c r="AF32" s="29"/>
    </row>
    <row r="33">
      <c r="D33" s="26"/>
      <c r="T33" s="26"/>
      <c r="U33" s="26"/>
      <c r="W33" s="26"/>
      <c r="X33" s="58"/>
    </row>
    <row r="34">
      <c r="D34" s="26"/>
      <c r="T34" s="26"/>
      <c r="U34" s="26"/>
      <c r="W34" s="26"/>
      <c r="X34" s="58"/>
    </row>
    <row r="35">
      <c r="D35" s="26"/>
      <c r="T35" s="26"/>
      <c r="U35" s="26"/>
      <c r="W35" s="26"/>
      <c r="X35" s="58"/>
    </row>
    <row r="36">
      <c r="D36" s="26"/>
      <c r="T36" s="26"/>
      <c r="U36" s="26"/>
      <c r="W36" s="26"/>
      <c r="X36" s="58"/>
    </row>
    <row r="37">
      <c r="D37" s="26"/>
      <c r="T37" s="26"/>
      <c r="U37" s="26"/>
      <c r="W37" s="26"/>
      <c r="X37" s="58"/>
    </row>
    <row r="38">
      <c r="D38" s="26"/>
      <c r="T38" s="26"/>
      <c r="U38" s="26"/>
      <c r="W38" s="26"/>
      <c r="X38" s="58"/>
    </row>
    <row r="39">
      <c r="D39" s="26"/>
      <c r="T39" s="26"/>
      <c r="U39" s="26"/>
      <c r="W39" s="26"/>
      <c r="X39" s="58"/>
    </row>
    <row r="40">
      <c r="D40" s="26"/>
      <c r="T40" s="26"/>
      <c r="U40" s="26"/>
      <c r="W40" s="26"/>
      <c r="X40" s="58"/>
    </row>
    <row r="41">
      <c r="D41" s="26"/>
      <c r="T41" s="26"/>
      <c r="U41" s="26"/>
      <c r="W41" s="26"/>
      <c r="X41" s="58"/>
    </row>
    <row r="42">
      <c r="D42" s="26"/>
      <c r="T42" s="26"/>
      <c r="U42" s="26"/>
      <c r="W42" s="26"/>
      <c r="X42" s="58"/>
    </row>
    <row r="43">
      <c r="D43" s="26"/>
      <c r="T43" s="26"/>
      <c r="U43" s="26"/>
      <c r="W43" s="26"/>
      <c r="X43" s="58"/>
    </row>
    <row r="44">
      <c r="D44" s="26"/>
      <c r="T44" s="26"/>
      <c r="U44" s="26"/>
      <c r="W44" s="26"/>
      <c r="X44" s="58"/>
    </row>
    <row r="45">
      <c r="D45" s="26"/>
      <c r="T45" s="26"/>
      <c r="U45" s="26"/>
      <c r="W45" s="26"/>
      <c r="X45" s="58"/>
    </row>
    <row r="46">
      <c r="D46" s="26"/>
      <c r="T46" s="26"/>
      <c r="U46" s="26"/>
      <c r="W46" s="26"/>
      <c r="X46" s="58"/>
    </row>
    <row r="47">
      <c r="D47" s="26"/>
      <c r="T47" s="26"/>
      <c r="U47" s="26"/>
      <c r="W47" s="26"/>
      <c r="X47" s="58"/>
    </row>
    <row r="48">
      <c r="D48" s="26"/>
      <c r="T48" s="26"/>
      <c r="U48" s="26"/>
      <c r="W48" s="26"/>
      <c r="X48" s="58"/>
    </row>
    <row r="49">
      <c r="D49" s="26"/>
      <c r="T49" s="26"/>
      <c r="U49" s="26"/>
      <c r="W49" s="26"/>
      <c r="X49" s="58"/>
    </row>
    <row r="50">
      <c r="D50" s="26"/>
      <c r="T50" s="26"/>
      <c r="U50" s="26"/>
      <c r="W50" s="26"/>
      <c r="X50" s="58"/>
    </row>
    <row r="51">
      <c r="D51" s="26"/>
      <c r="T51" s="26"/>
      <c r="U51" s="26"/>
      <c r="W51" s="26"/>
      <c r="X51" s="58"/>
    </row>
    <row r="52">
      <c r="D52" s="26"/>
      <c r="T52" s="26"/>
      <c r="U52" s="26"/>
      <c r="W52" s="26"/>
      <c r="X52" s="58"/>
    </row>
    <row r="53">
      <c r="D53" s="26"/>
      <c r="T53" s="26"/>
      <c r="U53" s="26"/>
      <c r="W53" s="26"/>
      <c r="X53" s="58"/>
    </row>
    <row r="54">
      <c r="D54" s="26"/>
      <c r="T54" s="26"/>
      <c r="U54" s="26"/>
      <c r="W54" s="26"/>
      <c r="X54" s="58"/>
    </row>
    <row r="55">
      <c r="D55" s="26"/>
      <c r="T55" s="26"/>
      <c r="U55" s="26"/>
      <c r="W55" s="26"/>
      <c r="X55" s="58"/>
    </row>
    <row r="56">
      <c r="D56" s="26"/>
      <c r="T56" s="26"/>
      <c r="U56" s="26"/>
      <c r="W56" s="26"/>
      <c r="X56" s="58"/>
    </row>
    <row r="57">
      <c r="D57" s="26"/>
      <c r="T57" s="26"/>
      <c r="U57" s="26"/>
      <c r="W57" s="26"/>
      <c r="X57" s="58"/>
    </row>
    <row r="58">
      <c r="D58" s="26"/>
      <c r="T58" s="26"/>
      <c r="U58" s="26"/>
      <c r="W58" s="26"/>
      <c r="X58" s="58"/>
    </row>
    <row r="59">
      <c r="D59" s="26"/>
      <c r="T59" s="26"/>
      <c r="U59" s="26"/>
      <c r="W59" s="26"/>
      <c r="X59" s="58"/>
    </row>
    <row r="60">
      <c r="D60" s="26"/>
      <c r="T60" s="26"/>
      <c r="U60" s="26"/>
      <c r="W60" s="26"/>
      <c r="X60" s="58"/>
    </row>
    <row r="61">
      <c r="D61" s="26"/>
      <c r="T61" s="26"/>
      <c r="U61" s="26"/>
      <c r="W61" s="26"/>
      <c r="X61" s="58"/>
    </row>
    <row r="62">
      <c r="D62" s="26"/>
      <c r="T62" s="26"/>
      <c r="U62" s="26"/>
      <c r="W62" s="26"/>
      <c r="X62" s="58"/>
    </row>
    <row r="63">
      <c r="D63" s="26"/>
      <c r="T63" s="26"/>
      <c r="U63" s="26"/>
      <c r="W63" s="26"/>
      <c r="X63" s="58"/>
    </row>
    <row r="64">
      <c r="D64" s="26"/>
      <c r="T64" s="26"/>
      <c r="U64" s="26"/>
      <c r="W64" s="26"/>
      <c r="X64" s="58"/>
    </row>
    <row r="65">
      <c r="D65" s="26"/>
      <c r="T65" s="26"/>
      <c r="U65" s="26"/>
      <c r="W65" s="26"/>
      <c r="X65" s="58"/>
    </row>
    <row r="66">
      <c r="D66" s="26"/>
      <c r="T66" s="26"/>
      <c r="U66" s="26"/>
      <c r="W66" s="26"/>
      <c r="X66" s="58"/>
    </row>
    <row r="67">
      <c r="D67" s="26"/>
      <c r="T67" s="26"/>
      <c r="U67" s="26"/>
      <c r="W67" s="26"/>
      <c r="X67" s="58"/>
    </row>
    <row r="68">
      <c r="D68" s="26"/>
      <c r="T68" s="26"/>
      <c r="U68" s="26"/>
      <c r="W68" s="26"/>
      <c r="X68" s="58"/>
    </row>
    <row r="69">
      <c r="D69" s="26"/>
      <c r="T69" s="26"/>
      <c r="U69" s="26"/>
      <c r="W69" s="26"/>
      <c r="X69" s="58"/>
    </row>
    <row r="70">
      <c r="D70" s="26"/>
      <c r="T70" s="26"/>
      <c r="U70" s="26"/>
      <c r="W70" s="26"/>
      <c r="X70" s="58"/>
    </row>
    <row r="71">
      <c r="D71" s="26"/>
      <c r="T71" s="26"/>
      <c r="U71" s="26"/>
      <c r="W71" s="26"/>
      <c r="X71" s="58"/>
    </row>
    <row r="72">
      <c r="D72" s="26"/>
      <c r="T72" s="26"/>
      <c r="U72" s="26"/>
      <c r="W72" s="26"/>
      <c r="X72" s="58"/>
    </row>
    <row r="73">
      <c r="D73" s="26"/>
      <c r="T73" s="26"/>
      <c r="U73" s="26"/>
      <c r="W73" s="26"/>
      <c r="X73" s="58"/>
    </row>
    <row r="74">
      <c r="D74" s="26"/>
      <c r="T74" s="26"/>
      <c r="U74" s="26"/>
      <c r="W74" s="26"/>
      <c r="X74" s="58"/>
    </row>
    <row r="75">
      <c r="D75" s="26"/>
      <c r="T75" s="26"/>
      <c r="U75" s="26"/>
      <c r="W75" s="26"/>
      <c r="X75" s="58"/>
    </row>
    <row r="76">
      <c r="D76" s="26"/>
      <c r="T76" s="26"/>
      <c r="U76" s="26"/>
      <c r="W76" s="26"/>
      <c r="X76" s="58"/>
    </row>
    <row r="77">
      <c r="D77" s="26"/>
      <c r="T77" s="26"/>
      <c r="U77" s="26"/>
      <c r="W77" s="26"/>
      <c r="X77" s="58"/>
    </row>
    <row r="78">
      <c r="D78" s="26"/>
      <c r="T78" s="26"/>
      <c r="U78" s="26"/>
      <c r="W78" s="26"/>
      <c r="X78" s="58"/>
    </row>
    <row r="79">
      <c r="D79" s="26"/>
      <c r="T79" s="26"/>
      <c r="U79" s="26"/>
      <c r="W79" s="26"/>
      <c r="X79" s="58"/>
    </row>
    <row r="80">
      <c r="D80" s="26"/>
      <c r="T80" s="26"/>
      <c r="U80" s="26"/>
      <c r="W80" s="26"/>
      <c r="X80" s="58"/>
    </row>
    <row r="81">
      <c r="D81" s="26"/>
      <c r="T81" s="26"/>
      <c r="U81" s="26"/>
      <c r="W81" s="26"/>
      <c r="X81" s="58"/>
    </row>
    <row r="82">
      <c r="D82" s="26"/>
      <c r="T82" s="26"/>
      <c r="U82" s="26"/>
      <c r="W82" s="26"/>
      <c r="X82" s="58"/>
    </row>
    <row r="83">
      <c r="D83" s="26"/>
      <c r="T83" s="26"/>
      <c r="U83" s="26"/>
      <c r="W83" s="26"/>
      <c r="X83" s="58"/>
    </row>
    <row r="84">
      <c r="D84" s="26"/>
      <c r="T84" s="26"/>
      <c r="U84" s="26"/>
      <c r="W84" s="26"/>
      <c r="X84" s="58"/>
    </row>
    <row r="85">
      <c r="D85" s="26"/>
      <c r="T85" s="26"/>
      <c r="U85" s="26"/>
      <c r="W85" s="26"/>
      <c r="X85" s="58"/>
    </row>
    <row r="86">
      <c r="D86" s="26"/>
      <c r="T86" s="26"/>
      <c r="U86" s="26"/>
      <c r="W86" s="26"/>
      <c r="X86" s="58"/>
    </row>
    <row r="87">
      <c r="D87" s="26"/>
      <c r="T87" s="26"/>
      <c r="U87" s="26"/>
      <c r="W87" s="26"/>
      <c r="X87" s="58"/>
    </row>
    <row r="88">
      <c r="D88" s="26"/>
      <c r="T88" s="26"/>
      <c r="U88" s="26"/>
      <c r="W88" s="26"/>
      <c r="X88" s="58"/>
    </row>
    <row r="89">
      <c r="D89" s="26"/>
      <c r="T89" s="26"/>
      <c r="U89" s="26"/>
      <c r="W89" s="26"/>
      <c r="X89" s="58"/>
    </row>
    <row r="90">
      <c r="D90" s="26"/>
      <c r="T90" s="26"/>
      <c r="U90" s="26"/>
      <c r="W90" s="26"/>
      <c r="X90" s="58"/>
    </row>
    <row r="91">
      <c r="D91" s="26"/>
      <c r="T91" s="26"/>
      <c r="U91" s="26"/>
      <c r="W91" s="26"/>
      <c r="X91" s="58"/>
    </row>
    <row r="92">
      <c r="D92" s="26"/>
      <c r="T92" s="26"/>
      <c r="U92" s="26"/>
      <c r="W92" s="26"/>
      <c r="X92" s="58"/>
    </row>
    <row r="93">
      <c r="D93" s="26"/>
      <c r="T93" s="26"/>
      <c r="U93" s="26"/>
      <c r="W93" s="26"/>
      <c r="X93" s="58"/>
    </row>
    <row r="94">
      <c r="D94" s="26"/>
      <c r="T94" s="26"/>
      <c r="U94" s="26"/>
      <c r="W94" s="26"/>
      <c r="X94" s="58"/>
    </row>
    <row r="95">
      <c r="D95" s="26"/>
      <c r="T95" s="26"/>
      <c r="U95" s="26"/>
      <c r="W95" s="26"/>
      <c r="X95" s="58"/>
    </row>
    <row r="96">
      <c r="D96" s="26"/>
      <c r="T96" s="26"/>
      <c r="U96" s="26"/>
      <c r="W96" s="26"/>
      <c r="X96" s="58"/>
    </row>
    <row r="97">
      <c r="D97" s="26"/>
      <c r="T97" s="26"/>
      <c r="U97" s="26"/>
      <c r="W97" s="26"/>
      <c r="X97" s="58"/>
    </row>
    <row r="98">
      <c r="D98" s="26"/>
      <c r="T98" s="26"/>
      <c r="U98" s="26"/>
      <c r="W98" s="26"/>
      <c r="X98" s="58"/>
    </row>
    <row r="99">
      <c r="D99" s="26"/>
      <c r="T99" s="26"/>
      <c r="U99" s="26"/>
      <c r="W99" s="26"/>
      <c r="X99" s="58"/>
    </row>
    <row r="100">
      <c r="D100" s="26"/>
      <c r="T100" s="26"/>
      <c r="U100" s="26"/>
      <c r="W100" s="26"/>
      <c r="X100" s="58"/>
    </row>
    <row r="101">
      <c r="D101" s="26"/>
      <c r="T101" s="26"/>
      <c r="U101" s="26"/>
      <c r="W101" s="26"/>
      <c r="X101" s="58"/>
    </row>
    <row r="102">
      <c r="D102" s="26"/>
      <c r="T102" s="26"/>
      <c r="U102" s="26"/>
      <c r="W102" s="26"/>
      <c r="X102" s="58"/>
    </row>
    <row r="103">
      <c r="D103" s="26"/>
      <c r="T103" s="26"/>
      <c r="U103" s="26"/>
      <c r="W103" s="26"/>
      <c r="X103" s="58"/>
    </row>
    <row r="104">
      <c r="D104" s="26"/>
      <c r="T104" s="26"/>
      <c r="U104" s="26"/>
      <c r="W104" s="26"/>
      <c r="X104" s="58"/>
    </row>
    <row r="105">
      <c r="D105" s="26"/>
      <c r="T105" s="26"/>
      <c r="U105" s="26"/>
      <c r="W105" s="26"/>
      <c r="X105" s="58"/>
    </row>
    <row r="106">
      <c r="D106" s="26"/>
      <c r="T106" s="26"/>
      <c r="U106" s="26"/>
      <c r="W106" s="26"/>
      <c r="X106" s="58"/>
    </row>
    <row r="107">
      <c r="D107" s="26"/>
      <c r="T107" s="26"/>
      <c r="U107" s="26"/>
      <c r="W107" s="26"/>
      <c r="X107" s="58"/>
    </row>
    <row r="108">
      <c r="D108" s="26"/>
      <c r="T108" s="26"/>
      <c r="U108" s="26"/>
      <c r="W108" s="26"/>
      <c r="X108" s="58"/>
    </row>
    <row r="109">
      <c r="D109" s="26"/>
      <c r="T109" s="26"/>
      <c r="U109" s="26"/>
      <c r="W109" s="26"/>
      <c r="X109" s="58"/>
    </row>
    <row r="110">
      <c r="D110" s="26"/>
      <c r="T110" s="26"/>
      <c r="U110" s="26"/>
      <c r="W110" s="26"/>
      <c r="X110" s="58"/>
    </row>
    <row r="111">
      <c r="D111" s="26"/>
      <c r="T111" s="26"/>
      <c r="U111" s="26"/>
      <c r="W111" s="26"/>
      <c r="X111" s="58"/>
    </row>
    <row r="112">
      <c r="D112" s="26"/>
      <c r="T112" s="26"/>
      <c r="U112" s="26"/>
      <c r="W112" s="26"/>
      <c r="X112" s="58"/>
    </row>
    <row r="113">
      <c r="D113" s="26"/>
      <c r="T113" s="26"/>
      <c r="U113" s="26"/>
      <c r="W113" s="26"/>
      <c r="X113" s="58"/>
    </row>
    <row r="114">
      <c r="D114" s="26"/>
      <c r="T114" s="26"/>
      <c r="U114" s="26"/>
      <c r="W114" s="26"/>
      <c r="X114" s="58"/>
    </row>
    <row r="115">
      <c r="D115" s="26"/>
      <c r="T115" s="26"/>
      <c r="U115" s="26"/>
      <c r="W115" s="26"/>
      <c r="X115" s="58"/>
    </row>
    <row r="116">
      <c r="D116" s="26"/>
      <c r="T116" s="26"/>
      <c r="U116" s="26"/>
      <c r="W116" s="26"/>
      <c r="X116" s="58"/>
    </row>
    <row r="117">
      <c r="D117" s="26"/>
      <c r="T117" s="26"/>
      <c r="U117" s="26"/>
      <c r="W117" s="26"/>
      <c r="X117" s="58"/>
    </row>
    <row r="118">
      <c r="D118" s="26"/>
      <c r="T118" s="26"/>
      <c r="U118" s="26"/>
      <c r="W118" s="26"/>
      <c r="X118" s="58"/>
    </row>
    <row r="119">
      <c r="D119" s="26"/>
      <c r="T119" s="26"/>
      <c r="U119" s="26"/>
      <c r="W119" s="26"/>
      <c r="X119" s="58"/>
    </row>
    <row r="120">
      <c r="D120" s="26"/>
      <c r="T120" s="26"/>
      <c r="U120" s="26"/>
      <c r="W120" s="26"/>
      <c r="X120" s="58"/>
    </row>
    <row r="121">
      <c r="D121" s="26"/>
      <c r="T121" s="26"/>
      <c r="U121" s="26"/>
      <c r="W121" s="26"/>
      <c r="X121" s="58"/>
    </row>
    <row r="122">
      <c r="D122" s="26"/>
      <c r="T122" s="26"/>
      <c r="U122" s="26"/>
      <c r="W122" s="26"/>
      <c r="X122" s="58"/>
    </row>
    <row r="123">
      <c r="D123" s="26"/>
      <c r="T123" s="26"/>
      <c r="U123" s="26"/>
      <c r="W123" s="26"/>
      <c r="X123" s="58"/>
    </row>
    <row r="124">
      <c r="D124" s="26"/>
      <c r="T124" s="26"/>
      <c r="U124" s="26"/>
      <c r="W124" s="26"/>
      <c r="X124" s="58"/>
    </row>
    <row r="125">
      <c r="D125" s="26"/>
      <c r="T125" s="26"/>
      <c r="U125" s="26"/>
      <c r="W125" s="26"/>
      <c r="X125" s="58"/>
    </row>
    <row r="126">
      <c r="D126" s="26"/>
      <c r="T126" s="26"/>
      <c r="U126" s="26"/>
      <c r="W126" s="26"/>
      <c r="X126" s="58"/>
    </row>
    <row r="127">
      <c r="D127" s="26"/>
      <c r="T127" s="26"/>
      <c r="U127" s="26"/>
      <c r="W127" s="26"/>
      <c r="X127" s="58"/>
    </row>
    <row r="128">
      <c r="D128" s="26"/>
      <c r="T128" s="26"/>
      <c r="U128" s="26"/>
      <c r="W128" s="26"/>
      <c r="X128" s="58"/>
    </row>
    <row r="129">
      <c r="D129" s="26"/>
      <c r="T129" s="26"/>
      <c r="U129" s="26"/>
      <c r="W129" s="26"/>
      <c r="X129" s="58"/>
    </row>
    <row r="130">
      <c r="D130" s="26"/>
      <c r="T130" s="26"/>
      <c r="U130" s="26"/>
      <c r="W130" s="26"/>
      <c r="X130" s="58"/>
    </row>
    <row r="131">
      <c r="D131" s="26"/>
      <c r="T131" s="26"/>
      <c r="U131" s="26"/>
      <c r="W131" s="26"/>
      <c r="X131" s="58"/>
    </row>
    <row r="132">
      <c r="D132" s="26"/>
      <c r="T132" s="26"/>
      <c r="U132" s="26"/>
      <c r="W132" s="26"/>
      <c r="X132" s="58"/>
    </row>
    <row r="133">
      <c r="D133" s="26"/>
      <c r="T133" s="26"/>
      <c r="U133" s="26"/>
      <c r="W133" s="26"/>
      <c r="X133" s="58"/>
    </row>
    <row r="134">
      <c r="D134" s="26"/>
      <c r="T134" s="26"/>
      <c r="U134" s="26"/>
      <c r="W134" s="26"/>
      <c r="X134" s="58"/>
    </row>
    <row r="135">
      <c r="D135" s="26"/>
      <c r="T135" s="26"/>
      <c r="U135" s="26"/>
      <c r="W135" s="26"/>
      <c r="X135" s="58"/>
    </row>
    <row r="136">
      <c r="D136" s="26"/>
      <c r="T136" s="26"/>
      <c r="U136" s="26"/>
      <c r="W136" s="26"/>
      <c r="X136" s="58"/>
    </row>
    <row r="137">
      <c r="D137" s="26"/>
      <c r="T137" s="26"/>
      <c r="U137" s="26"/>
      <c r="W137" s="26"/>
      <c r="X137" s="58"/>
    </row>
    <row r="138">
      <c r="D138" s="26"/>
      <c r="T138" s="26"/>
      <c r="U138" s="26"/>
      <c r="W138" s="26"/>
      <c r="X138" s="58"/>
    </row>
    <row r="139">
      <c r="D139" s="26"/>
      <c r="T139" s="26"/>
      <c r="U139" s="26"/>
      <c r="W139" s="26"/>
      <c r="X139" s="58"/>
    </row>
    <row r="140">
      <c r="D140" s="26"/>
      <c r="T140" s="26"/>
      <c r="U140" s="26"/>
      <c r="W140" s="26"/>
      <c r="X140" s="58"/>
    </row>
    <row r="141">
      <c r="D141" s="26"/>
      <c r="T141" s="26"/>
      <c r="U141" s="26"/>
      <c r="W141" s="26"/>
      <c r="X141" s="58"/>
    </row>
    <row r="142">
      <c r="D142" s="26"/>
      <c r="T142" s="26"/>
      <c r="U142" s="26"/>
      <c r="W142" s="26"/>
      <c r="X142" s="58"/>
    </row>
    <row r="143">
      <c r="D143" s="26"/>
      <c r="T143" s="26"/>
      <c r="U143" s="26"/>
      <c r="W143" s="26"/>
      <c r="X143" s="58"/>
    </row>
    <row r="144">
      <c r="D144" s="26"/>
      <c r="T144" s="26"/>
      <c r="U144" s="26"/>
      <c r="W144" s="26"/>
      <c r="X144" s="58"/>
    </row>
    <row r="145">
      <c r="D145" s="26"/>
      <c r="T145" s="26"/>
      <c r="U145" s="26"/>
      <c r="W145" s="26"/>
      <c r="X145" s="58"/>
    </row>
    <row r="146">
      <c r="D146" s="26"/>
      <c r="T146" s="26"/>
      <c r="U146" s="26"/>
      <c r="W146" s="26"/>
      <c r="X146" s="58"/>
    </row>
    <row r="147">
      <c r="D147" s="26"/>
      <c r="T147" s="26"/>
      <c r="U147" s="26"/>
      <c r="W147" s="26"/>
      <c r="X147" s="58"/>
    </row>
    <row r="148">
      <c r="D148" s="26"/>
      <c r="T148" s="26"/>
      <c r="U148" s="26"/>
      <c r="W148" s="26"/>
      <c r="X148" s="58"/>
    </row>
    <row r="149">
      <c r="D149" s="26"/>
      <c r="T149" s="26"/>
      <c r="U149" s="26"/>
      <c r="W149" s="26"/>
      <c r="X149" s="58"/>
    </row>
    <row r="150">
      <c r="D150" s="26"/>
      <c r="T150" s="26"/>
      <c r="U150" s="26"/>
      <c r="W150" s="26"/>
      <c r="X150" s="58"/>
    </row>
    <row r="151">
      <c r="D151" s="26"/>
      <c r="T151" s="26"/>
      <c r="U151" s="26"/>
      <c r="W151" s="26"/>
      <c r="X151" s="58"/>
    </row>
    <row r="152">
      <c r="D152" s="26"/>
      <c r="T152" s="26"/>
      <c r="U152" s="26"/>
      <c r="W152" s="26"/>
      <c r="X152" s="58"/>
    </row>
    <row r="153">
      <c r="D153" s="26"/>
      <c r="T153" s="26"/>
      <c r="U153" s="26"/>
      <c r="W153" s="26"/>
      <c r="X153" s="58"/>
    </row>
    <row r="154">
      <c r="D154" s="26"/>
      <c r="T154" s="26"/>
      <c r="U154" s="26"/>
      <c r="W154" s="26"/>
      <c r="X154" s="58"/>
    </row>
    <row r="155">
      <c r="D155" s="26"/>
      <c r="T155" s="26"/>
      <c r="U155" s="26"/>
      <c r="W155" s="26"/>
      <c r="X155" s="58"/>
    </row>
    <row r="156">
      <c r="D156" s="26"/>
      <c r="T156" s="26"/>
      <c r="U156" s="26"/>
      <c r="W156" s="26"/>
      <c r="X156" s="58"/>
    </row>
    <row r="157">
      <c r="D157" s="26"/>
      <c r="T157" s="26"/>
      <c r="U157" s="26"/>
      <c r="W157" s="26"/>
      <c r="X157" s="58"/>
    </row>
    <row r="158">
      <c r="D158" s="26"/>
      <c r="T158" s="26"/>
      <c r="U158" s="26"/>
      <c r="W158" s="26"/>
      <c r="X158" s="58"/>
    </row>
    <row r="159">
      <c r="D159" s="26"/>
      <c r="T159" s="26"/>
      <c r="U159" s="26"/>
      <c r="W159" s="26"/>
      <c r="X159" s="58"/>
    </row>
    <row r="160">
      <c r="D160" s="26"/>
      <c r="T160" s="26"/>
      <c r="U160" s="26"/>
      <c r="W160" s="26"/>
      <c r="X160" s="58"/>
    </row>
    <row r="161">
      <c r="D161" s="26"/>
      <c r="T161" s="26"/>
      <c r="U161" s="26"/>
      <c r="W161" s="26"/>
      <c r="X161" s="58"/>
    </row>
    <row r="162">
      <c r="D162" s="26"/>
      <c r="T162" s="26"/>
      <c r="U162" s="26"/>
      <c r="W162" s="26"/>
      <c r="X162" s="58"/>
    </row>
    <row r="163">
      <c r="D163" s="26"/>
      <c r="T163" s="26"/>
      <c r="U163" s="26"/>
      <c r="W163" s="26"/>
      <c r="X163" s="58"/>
    </row>
    <row r="164">
      <c r="D164" s="26"/>
      <c r="T164" s="26"/>
      <c r="U164" s="26"/>
      <c r="W164" s="26"/>
      <c r="X164" s="58"/>
    </row>
    <row r="165">
      <c r="D165" s="26"/>
      <c r="T165" s="26"/>
      <c r="U165" s="26"/>
      <c r="W165" s="26"/>
      <c r="X165" s="58"/>
    </row>
    <row r="166">
      <c r="D166" s="26"/>
      <c r="T166" s="26"/>
      <c r="U166" s="26"/>
      <c r="W166" s="26"/>
      <c r="X166" s="58"/>
    </row>
    <row r="167">
      <c r="D167" s="26"/>
      <c r="T167" s="26"/>
      <c r="U167" s="26"/>
      <c r="W167" s="26"/>
      <c r="X167" s="58"/>
    </row>
    <row r="168">
      <c r="D168" s="26"/>
      <c r="T168" s="26"/>
      <c r="U168" s="26"/>
      <c r="W168" s="26"/>
      <c r="X168" s="58"/>
    </row>
    <row r="169">
      <c r="D169" s="26"/>
      <c r="T169" s="26"/>
      <c r="U169" s="26"/>
      <c r="W169" s="26"/>
      <c r="X169" s="58"/>
    </row>
    <row r="170">
      <c r="D170" s="26"/>
      <c r="T170" s="26"/>
      <c r="U170" s="26"/>
      <c r="W170" s="26"/>
      <c r="X170" s="58"/>
    </row>
    <row r="171">
      <c r="D171" s="26"/>
      <c r="T171" s="26"/>
      <c r="U171" s="26"/>
      <c r="W171" s="26"/>
      <c r="X171" s="58"/>
    </row>
    <row r="172">
      <c r="D172" s="26"/>
      <c r="T172" s="26"/>
      <c r="U172" s="26"/>
      <c r="W172" s="26"/>
      <c r="X172" s="58"/>
    </row>
    <row r="173">
      <c r="D173" s="26"/>
      <c r="T173" s="26"/>
      <c r="U173" s="26"/>
      <c r="W173" s="26"/>
      <c r="X173" s="58"/>
    </row>
    <row r="174">
      <c r="D174" s="26"/>
      <c r="T174" s="26"/>
      <c r="U174" s="26"/>
      <c r="W174" s="26"/>
      <c r="X174" s="58"/>
    </row>
    <row r="175">
      <c r="D175" s="26"/>
      <c r="T175" s="26"/>
      <c r="U175" s="26"/>
      <c r="W175" s="26"/>
      <c r="X175" s="58"/>
    </row>
    <row r="176">
      <c r="D176" s="26"/>
      <c r="T176" s="26"/>
      <c r="U176" s="26"/>
      <c r="W176" s="26"/>
      <c r="X176" s="58"/>
    </row>
    <row r="177">
      <c r="D177" s="26"/>
      <c r="T177" s="26"/>
      <c r="U177" s="26"/>
      <c r="W177" s="26"/>
      <c r="X177" s="58"/>
    </row>
    <row r="178">
      <c r="D178" s="26"/>
      <c r="T178" s="26"/>
      <c r="U178" s="26"/>
      <c r="W178" s="26"/>
      <c r="X178" s="58"/>
    </row>
    <row r="179">
      <c r="D179" s="26"/>
      <c r="T179" s="26"/>
      <c r="U179" s="26"/>
      <c r="W179" s="26"/>
      <c r="X179" s="58"/>
    </row>
    <row r="180">
      <c r="D180" s="26"/>
      <c r="T180" s="26"/>
      <c r="U180" s="26"/>
      <c r="W180" s="26"/>
      <c r="X180" s="58"/>
    </row>
    <row r="181">
      <c r="D181" s="26"/>
      <c r="T181" s="26"/>
      <c r="U181" s="26"/>
      <c r="W181" s="26"/>
      <c r="X181" s="58"/>
    </row>
    <row r="182">
      <c r="D182" s="26"/>
      <c r="T182" s="26"/>
      <c r="U182" s="26"/>
      <c r="W182" s="26"/>
      <c r="X182" s="58"/>
    </row>
    <row r="183">
      <c r="D183" s="26"/>
      <c r="T183" s="26"/>
      <c r="U183" s="26"/>
      <c r="W183" s="26"/>
      <c r="X183" s="58"/>
    </row>
    <row r="184">
      <c r="D184" s="26"/>
      <c r="T184" s="26"/>
      <c r="U184" s="26"/>
      <c r="W184" s="26"/>
      <c r="X184" s="58"/>
    </row>
    <row r="185">
      <c r="D185" s="26"/>
      <c r="T185" s="26"/>
      <c r="U185" s="26"/>
      <c r="W185" s="26"/>
      <c r="X185" s="58"/>
    </row>
    <row r="186">
      <c r="D186" s="26"/>
      <c r="T186" s="26"/>
      <c r="U186" s="26"/>
      <c r="W186" s="26"/>
      <c r="X186" s="58"/>
    </row>
    <row r="187">
      <c r="D187" s="26"/>
      <c r="T187" s="26"/>
      <c r="U187" s="26"/>
      <c r="W187" s="26"/>
      <c r="X187" s="58"/>
    </row>
    <row r="188">
      <c r="D188" s="26"/>
      <c r="T188" s="26"/>
      <c r="U188" s="26"/>
      <c r="W188" s="26"/>
      <c r="X188" s="58"/>
    </row>
    <row r="189">
      <c r="D189" s="26"/>
      <c r="T189" s="26"/>
      <c r="U189" s="26"/>
      <c r="W189" s="26"/>
      <c r="X189" s="58"/>
    </row>
    <row r="190">
      <c r="D190" s="26"/>
      <c r="T190" s="26"/>
      <c r="U190" s="26"/>
      <c r="W190" s="26"/>
      <c r="X190" s="58"/>
    </row>
    <row r="191">
      <c r="D191" s="26"/>
      <c r="T191" s="26"/>
      <c r="U191" s="26"/>
      <c r="W191" s="26"/>
      <c r="X191" s="58"/>
    </row>
    <row r="192">
      <c r="D192" s="26"/>
      <c r="T192" s="26"/>
      <c r="U192" s="26"/>
      <c r="W192" s="26"/>
      <c r="X192" s="58"/>
    </row>
    <row r="193">
      <c r="D193" s="26"/>
      <c r="T193" s="26"/>
      <c r="U193" s="26"/>
      <c r="W193" s="26"/>
      <c r="X193" s="58"/>
    </row>
    <row r="194">
      <c r="D194" s="26"/>
      <c r="T194" s="26"/>
      <c r="U194" s="26"/>
      <c r="W194" s="26"/>
      <c r="X194" s="58"/>
    </row>
    <row r="195">
      <c r="D195" s="26"/>
      <c r="T195" s="26"/>
      <c r="U195" s="26"/>
      <c r="W195" s="26"/>
      <c r="X195" s="58"/>
    </row>
    <row r="196">
      <c r="D196" s="26"/>
      <c r="T196" s="26"/>
      <c r="U196" s="26"/>
      <c r="W196" s="26"/>
      <c r="X196" s="58"/>
    </row>
    <row r="197">
      <c r="D197" s="26"/>
      <c r="T197" s="26"/>
      <c r="U197" s="26"/>
      <c r="W197" s="26"/>
      <c r="X197" s="58"/>
    </row>
    <row r="198">
      <c r="D198" s="26"/>
      <c r="T198" s="26"/>
      <c r="U198" s="26"/>
      <c r="W198" s="26"/>
      <c r="X198" s="58"/>
    </row>
    <row r="199">
      <c r="D199" s="26"/>
      <c r="T199" s="26"/>
      <c r="U199" s="26"/>
      <c r="W199" s="26"/>
      <c r="X199" s="58"/>
    </row>
    <row r="200">
      <c r="D200" s="26"/>
      <c r="T200" s="26"/>
      <c r="U200" s="26"/>
      <c r="W200" s="26"/>
      <c r="X200" s="58"/>
    </row>
    <row r="201">
      <c r="D201" s="26"/>
      <c r="T201" s="26"/>
      <c r="U201" s="26"/>
      <c r="W201" s="26"/>
      <c r="X201" s="58"/>
    </row>
    <row r="202">
      <c r="D202" s="26"/>
      <c r="T202" s="26"/>
      <c r="U202" s="26"/>
      <c r="W202" s="26"/>
      <c r="X202" s="58"/>
    </row>
    <row r="203">
      <c r="D203" s="26"/>
      <c r="T203" s="26"/>
      <c r="U203" s="26"/>
      <c r="W203" s="26"/>
      <c r="X203" s="58"/>
    </row>
    <row r="204">
      <c r="D204" s="26"/>
      <c r="T204" s="26"/>
      <c r="U204" s="26"/>
      <c r="W204" s="26"/>
      <c r="X204" s="58"/>
    </row>
    <row r="205">
      <c r="D205" s="26"/>
      <c r="T205" s="26"/>
      <c r="U205" s="26"/>
      <c r="W205" s="26"/>
      <c r="X205" s="58"/>
    </row>
    <row r="206">
      <c r="D206" s="26"/>
      <c r="T206" s="26"/>
      <c r="U206" s="26"/>
      <c r="W206" s="26"/>
      <c r="X206" s="58"/>
    </row>
    <row r="207">
      <c r="D207" s="26"/>
      <c r="T207" s="26"/>
      <c r="U207" s="26"/>
      <c r="W207" s="26"/>
      <c r="X207" s="58"/>
    </row>
    <row r="208">
      <c r="D208" s="26"/>
      <c r="T208" s="26"/>
      <c r="U208" s="26"/>
      <c r="W208" s="26"/>
      <c r="X208" s="58"/>
    </row>
    <row r="209">
      <c r="D209" s="26"/>
      <c r="T209" s="26"/>
      <c r="U209" s="26"/>
      <c r="W209" s="26"/>
      <c r="X209" s="58"/>
    </row>
    <row r="210">
      <c r="D210" s="26"/>
      <c r="T210" s="26"/>
      <c r="U210" s="26"/>
      <c r="W210" s="26"/>
      <c r="X210" s="58"/>
    </row>
    <row r="211">
      <c r="D211" s="26"/>
      <c r="T211" s="26"/>
      <c r="U211" s="26"/>
      <c r="W211" s="26"/>
      <c r="X211" s="58"/>
    </row>
    <row r="212">
      <c r="D212" s="26"/>
      <c r="T212" s="26"/>
      <c r="U212" s="26"/>
      <c r="W212" s="26"/>
      <c r="X212" s="58"/>
    </row>
    <row r="213">
      <c r="D213" s="26"/>
      <c r="T213" s="26"/>
      <c r="U213" s="26"/>
      <c r="W213" s="26"/>
      <c r="X213" s="58"/>
    </row>
    <row r="214">
      <c r="D214" s="26"/>
      <c r="T214" s="26"/>
      <c r="U214" s="26"/>
      <c r="W214" s="26"/>
      <c r="X214" s="58"/>
    </row>
    <row r="215">
      <c r="D215" s="26"/>
      <c r="T215" s="26"/>
      <c r="U215" s="26"/>
      <c r="W215" s="26"/>
      <c r="X215" s="58"/>
    </row>
    <row r="216">
      <c r="D216" s="26"/>
      <c r="T216" s="26"/>
      <c r="U216" s="26"/>
      <c r="W216" s="26"/>
      <c r="X216" s="58"/>
    </row>
    <row r="217">
      <c r="D217" s="26"/>
      <c r="T217" s="26"/>
      <c r="U217" s="26"/>
      <c r="W217" s="26"/>
      <c r="X217" s="58"/>
    </row>
    <row r="218">
      <c r="D218" s="26"/>
      <c r="T218" s="26"/>
      <c r="U218" s="26"/>
      <c r="W218" s="26"/>
      <c r="X218" s="58"/>
    </row>
    <row r="219">
      <c r="D219" s="26"/>
      <c r="T219" s="26"/>
      <c r="U219" s="26"/>
      <c r="W219" s="26"/>
      <c r="X219" s="58"/>
    </row>
    <row r="220">
      <c r="D220" s="26"/>
      <c r="T220" s="26"/>
      <c r="U220" s="26"/>
      <c r="W220" s="26"/>
      <c r="X220" s="58"/>
    </row>
    <row r="221">
      <c r="D221" s="26"/>
      <c r="T221" s="26"/>
      <c r="U221" s="26"/>
      <c r="W221" s="26"/>
      <c r="X221" s="58"/>
    </row>
    <row r="222">
      <c r="D222" s="26"/>
      <c r="T222" s="26"/>
      <c r="U222" s="26"/>
      <c r="W222" s="26"/>
      <c r="X222" s="58"/>
    </row>
    <row r="223">
      <c r="D223" s="26"/>
      <c r="T223" s="26"/>
      <c r="U223" s="26"/>
      <c r="W223" s="26"/>
      <c r="X223" s="58"/>
    </row>
    <row r="224">
      <c r="D224" s="26"/>
      <c r="T224" s="26"/>
      <c r="U224" s="26"/>
      <c r="W224" s="26"/>
      <c r="X224" s="58"/>
    </row>
    <row r="225">
      <c r="D225" s="26"/>
      <c r="T225" s="26"/>
      <c r="U225" s="26"/>
      <c r="W225" s="26"/>
      <c r="X225" s="58"/>
    </row>
    <row r="226">
      <c r="D226" s="26"/>
      <c r="T226" s="26"/>
      <c r="U226" s="26"/>
      <c r="W226" s="26"/>
      <c r="X226" s="58"/>
    </row>
    <row r="227">
      <c r="D227" s="26"/>
      <c r="T227" s="26"/>
      <c r="U227" s="26"/>
      <c r="W227" s="26"/>
      <c r="X227" s="58"/>
    </row>
    <row r="228">
      <c r="D228" s="26"/>
      <c r="T228" s="26"/>
      <c r="U228" s="26"/>
      <c r="W228" s="26"/>
      <c r="X228" s="58"/>
    </row>
    <row r="229">
      <c r="D229" s="26"/>
      <c r="T229" s="26"/>
      <c r="U229" s="26"/>
      <c r="W229" s="26"/>
      <c r="X229" s="58"/>
    </row>
    <row r="230">
      <c r="D230" s="26"/>
      <c r="T230" s="26"/>
      <c r="U230" s="26"/>
      <c r="W230" s="26"/>
      <c r="X230" s="58"/>
    </row>
    <row r="231">
      <c r="D231" s="26"/>
      <c r="T231" s="26"/>
      <c r="U231" s="26"/>
      <c r="W231" s="26"/>
      <c r="X231" s="58"/>
    </row>
    <row r="232">
      <c r="D232" s="26"/>
      <c r="T232" s="26"/>
      <c r="U232" s="26"/>
      <c r="W232" s="26"/>
      <c r="X232" s="58"/>
    </row>
    <row r="233">
      <c r="D233" s="26"/>
      <c r="T233" s="26"/>
      <c r="U233" s="26"/>
      <c r="W233" s="26"/>
      <c r="X233" s="58"/>
    </row>
    <row r="234">
      <c r="D234" s="26"/>
      <c r="T234" s="26"/>
      <c r="U234" s="26"/>
      <c r="W234" s="26"/>
      <c r="X234" s="58"/>
    </row>
    <row r="235">
      <c r="D235" s="26"/>
      <c r="T235" s="26"/>
      <c r="U235" s="26"/>
      <c r="W235" s="26"/>
      <c r="X235" s="58"/>
    </row>
    <row r="236">
      <c r="D236" s="26"/>
      <c r="T236" s="26"/>
      <c r="U236" s="26"/>
      <c r="W236" s="26"/>
      <c r="X236" s="58"/>
    </row>
    <row r="237">
      <c r="D237" s="26"/>
      <c r="T237" s="26"/>
      <c r="U237" s="26"/>
      <c r="W237" s="26"/>
      <c r="X237" s="58"/>
    </row>
    <row r="238">
      <c r="D238" s="26"/>
      <c r="T238" s="26"/>
      <c r="U238" s="26"/>
      <c r="W238" s="26"/>
      <c r="X238" s="58"/>
    </row>
    <row r="239">
      <c r="D239" s="26"/>
      <c r="T239" s="26"/>
      <c r="U239" s="26"/>
      <c r="W239" s="26"/>
      <c r="X239" s="58"/>
    </row>
    <row r="240">
      <c r="D240" s="26"/>
      <c r="T240" s="26"/>
      <c r="U240" s="26"/>
      <c r="W240" s="26"/>
      <c r="X240" s="58"/>
    </row>
    <row r="241">
      <c r="D241" s="26"/>
      <c r="T241" s="26"/>
      <c r="U241" s="26"/>
      <c r="W241" s="26"/>
      <c r="X241" s="58"/>
    </row>
    <row r="242">
      <c r="D242" s="26"/>
      <c r="T242" s="26"/>
      <c r="U242" s="26"/>
      <c r="W242" s="26"/>
      <c r="X242" s="58"/>
    </row>
    <row r="243">
      <c r="D243" s="26"/>
      <c r="T243" s="26"/>
      <c r="U243" s="26"/>
      <c r="W243" s="26"/>
      <c r="X243" s="58"/>
    </row>
    <row r="244">
      <c r="D244" s="26"/>
      <c r="T244" s="26"/>
      <c r="U244" s="26"/>
      <c r="W244" s="26"/>
      <c r="X244" s="58"/>
    </row>
    <row r="245">
      <c r="D245" s="26"/>
      <c r="T245" s="26"/>
      <c r="U245" s="26"/>
      <c r="W245" s="26"/>
      <c r="X245" s="58"/>
    </row>
    <row r="246">
      <c r="D246" s="26"/>
      <c r="T246" s="26"/>
      <c r="U246" s="26"/>
      <c r="W246" s="26"/>
      <c r="X246" s="58"/>
    </row>
    <row r="247">
      <c r="D247" s="26"/>
      <c r="T247" s="26"/>
      <c r="U247" s="26"/>
      <c r="W247" s="26"/>
      <c r="X247" s="58"/>
    </row>
    <row r="248">
      <c r="D248" s="26"/>
      <c r="T248" s="26"/>
      <c r="U248" s="26"/>
      <c r="W248" s="26"/>
      <c r="X248" s="58"/>
    </row>
    <row r="249">
      <c r="D249" s="26"/>
      <c r="T249" s="26"/>
      <c r="U249" s="26"/>
      <c r="W249" s="26"/>
      <c r="X249" s="58"/>
    </row>
    <row r="250">
      <c r="D250" s="26"/>
      <c r="T250" s="26"/>
      <c r="U250" s="26"/>
      <c r="W250" s="26"/>
      <c r="X250" s="58"/>
    </row>
    <row r="251">
      <c r="D251" s="26"/>
      <c r="T251" s="26"/>
      <c r="U251" s="26"/>
      <c r="W251" s="26"/>
      <c r="X251" s="58"/>
    </row>
    <row r="252">
      <c r="D252" s="26"/>
      <c r="T252" s="26"/>
      <c r="U252" s="26"/>
      <c r="W252" s="26"/>
      <c r="X252" s="58"/>
    </row>
    <row r="253">
      <c r="D253" s="26"/>
      <c r="T253" s="26"/>
      <c r="U253" s="26"/>
      <c r="W253" s="26"/>
      <c r="X253" s="58"/>
    </row>
    <row r="254">
      <c r="D254" s="26"/>
      <c r="T254" s="26"/>
      <c r="U254" s="26"/>
      <c r="W254" s="26"/>
      <c r="X254" s="58"/>
    </row>
    <row r="255">
      <c r="D255" s="26"/>
      <c r="T255" s="26"/>
      <c r="U255" s="26"/>
      <c r="W255" s="26"/>
      <c r="X255" s="58"/>
    </row>
    <row r="256">
      <c r="D256" s="26"/>
      <c r="T256" s="26"/>
      <c r="U256" s="26"/>
      <c r="W256" s="26"/>
      <c r="X256" s="58"/>
    </row>
    <row r="257">
      <c r="D257" s="26"/>
      <c r="T257" s="26"/>
      <c r="U257" s="26"/>
      <c r="W257" s="26"/>
      <c r="X257" s="58"/>
    </row>
    <row r="258">
      <c r="D258" s="26"/>
      <c r="T258" s="26"/>
      <c r="U258" s="26"/>
      <c r="W258" s="26"/>
      <c r="X258" s="58"/>
    </row>
    <row r="259">
      <c r="D259" s="26"/>
      <c r="T259" s="26"/>
      <c r="U259" s="26"/>
      <c r="W259" s="26"/>
      <c r="X259" s="58"/>
    </row>
    <row r="260">
      <c r="D260" s="26"/>
      <c r="T260" s="26"/>
      <c r="U260" s="26"/>
      <c r="W260" s="26"/>
      <c r="X260" s="58"/>
    </row>
    <row r="261">
      <c r="D261" s="26"/>
      <c r="T261" s="26"/>
      <c r="U261" s="26"/>
      <c r="W261" s="26"/>
      <c r="X261" s="58"/>
    </row>
    <row r="262">
      <c r="D262" s="26"/>
      <c r="T262" s="26"/>
      <c r="U262" s="26"/>
      <c r="W262" s="26"/>
      <c r="X262" s="58"/>
    </row>
    <row r="263">
      <c r="D263" s="26"/>
      <c r="T263" s="26"/>
      <c r="U263" s="26"/>
      <c r="W263" s="26"/>
      <c r="X263" s="58"/>
    </row>
    <row r="264">
      <c r="D264" s="26"/>
      <c r="T264" s="26"/>
      <c r="U264" s="26"/>
      <c r="W264" s="26"/>
      <c r="X264" s="58"/>
    </row>
    <row r="265">
      <c r="D265" s="26"/>
      <c r="T265" s="26"/>
      <c r="U265" s="26"/>
      <c r="W265" s="26"/>
      <c r="X265" s="58"/>
    </row>
    <row r="266">
      <c r="D266" s="26"/>
      <c r="T266" s="26"/>
      <c r="U266" s="26"/>
      <c r="W266" s="26"/>
      <c r="X266" s="58"/>
    </row>
    <row r="267">
      <c r="D267" s="26"/>
      <c r="T267" s="26"/>
      <c r="U267" s="26"/>
      <c r="W267" s="26"/>
      <c r="X267" s="58"/>
    </row>
    <row r="268">
      <c r="D268" s="26"/>
      <c r="T268" s="26"/>
      <c r="U268" s="26"/>
      <c r="W268" s="26"/>
      <c r="X268" s="58"/>
    </row>
    <row r="269">
      <c r="D269" s="26"/>
      <c r="T269" s="26"/>
      <c r="U269" s="26"/>
      <c r="W269" s="26"/>
      <c r="X269" s="58"/>
    </row>
    <row r="270">
      <c r="D270" s="26"/>
      <c r="T270" s="26"/>
      <c r="U270" s="26"/>
      <c r="W270" s="26"/>
      <c r="X270" s="58"/>
    </row>
    <row r="271">
      <c r="D271" s="26"/>
      <c r="T271" s="26"/>
      <c r="U271" s="26"/>
      <c r="W271" s="26"/>
      <c r="X271" s="58"/>
    </row>
    <row r="272">
      <c r="D272" s="26"/>
      <c r="T272" s="26"/>
      <c r="U272" s="26"/>
      <c r="W272" s="26"/>
      <c r="X272" s="58"/>
    </row>
    <row r="273">
      <c r="D273" s="26"/>
      <c r="T273" s="26"/>
      <c r="U273" s="26"/>
      <c r="W273" s="26"/>
      <c r="X273" s="58"/>
    </row>
    <row r="274">
      <c r="D274" s="26"/>
      <c r="T274" s="26"/>
      <c r="U274" s="26"/>
      <c r="W274" s="26"/>
      <c r="X274" s="58"/>
    </row>
    <row r="275">
      <c r="D275" s="26"/>
      <c r="T275" s="26"/>
      <c r="U275" s="26"/>
      <c r="W275" s="26"/>
      <c r="X275" s="58"/>
    </row>
    <row r="276">
      <c r="D276" s="26"/>
      <c r="T276" s="26"/>
      <c r="U276" s="26"/>
      <c r="W276" s="26"/>
      <c r="X276" s="58"/>
    </row>
    <row r="277">
      <c r="D277" s="26"/>
      <c r="T277" s="26"/>
      <c r="U277" s="26"/>
      <c r="W277" s="26"/>
      <c r="X277" s="58"/>
    </row>
    <row r="278">
      <c r="D278" s="26"/>
      <c r="T278" s="26"/>
      <c r="U278" s="26"/>
      <c r="W278" s="26"/>
      <c r="X278" s="58"/>
    </row>
    <row r="279">
      <c r="D279" s="26"/>
      <c r="T279" s="26"/>
      <c r="U279" s="26"/>
      <c r="W279" s="26"/>
      <c r="X279" s="58"/>
    </row>
    <row r="280">
      <c r="D280" s="26"/>
      <c r="T280" s="26"/>
      <c r="U280" s="26"/>
      <c r="W280" s="26"/>
      <c r="X280" s="58"/>
    </row>
    <row r="281">
      <c r="D281" s="26"/>
      <c r="T281" s="26"/>
      <c r="U281" s="26"/>
      <c r="W281" s="26"/>
      <c r="X281" s="58"/>
    </row>
    <row r="282">
      <c r="D282" s="26"/>
      <c r="T282" s="26"/>
      <c r="U282" s="26"/>
      <c r="W282" s="26"/>
      <c r="X282" s="58"/>
    </row>
    <row r="283">
      <c r="D283" s="26"/>
      <c r="T283" s="26"/>
      <c r="U283" s="26"/>
      <c r="W283" s="26"/>
      <c r="X283" s="58"/>
    </row>
    <row r="284">
      <c r="D284" s="26"/>
      <c r="T284" s="26"/>
      <c r="U284" s="26"/>
      <c r="W284" s="26"/>
      <c r="X284" s="58"/>
    </row>
    <row r="285">
      <c r="D285" s="26"/>
      <c r="T285" s="26"/>
      <c r="U285" s="26"/>
      <c r="W285" s="26"/>
      <c r="X285" s="58"/>
    </row>
    <row r="286">
      <c r="D286" s="26"/>
      <c r="T286" s="26"/>
      <c r="U286" s="26"/>
      <c r="W286" s="26"/>
      <c r="X286" s="58"/>
    </row>
    <row r="287">
      <c r="D287" s="26"/>
      <c r="T287" s="26"/>
      <c r="U287" s="26"/>
      <c r="W287" s="26"/>
      <c r="X287" s="58"/>
    </row>
    <row r="288">
      <c r="D288" s="26"/>
      <c r="T288" s="26"/>
      <c r="U288" s="26"/>
      <c r="W288" s="26"/>
      <c r="X288" s="58"/>
    </row>
    <row r="289">
      <c r="D289" s="26"/>
      <c r="T289" s="26"/>
      <c r="U289" s="26"/>
      <c r="W289" s="26"/>
      <c r="X289" s="58"/>
    </row>
    <row r="290">
      <c r="D290" s="26"/>
      <c r="T290" s="26"/>
      <c r="U290" s="26"/>
      <c r="W290" s="26"/>
      <c r="X290" s="58"/>
    </row>
    <row r="291">
      <c r="D291" s="26"/>
      <c r="T291" s="26"/>
      <c r="U291" s="26"/>
      <c r="W291" s="26"/>
      <c r="X291" s="58"/>
    </row>
    <row r="292">
      <c r="D292" s="26"/>
      <c r="T292" s="26"/>
      <c r="U292" s="26"/>
      <c r="W292" s="26"/>
      <c r="X292" s="58"/>
    </row>
    <row r="293">
      <c r="D293" s="26"/>
      <c r="T293" s="26"/>
      <c r="U293" s="26"/>
      <c r="W293" s="26"/>
      <c r="X293" s="58"/>
    </row>
    <row r="294">
      <c r="D294" s="26"/>
      <c r="T294" s="26"/>
      <c r="U294" s="26"/>
      <c r="W294" s="26"/>
      <c r="X294" s="58"/>
    </row>
    <row r="295">
      <c r="D295" s="26"/>
      <c r="T295" s="26"/>
      <c r="U295" s="26"/>
      <c r="W295" s="26"/>
      <c r="X295" s="58"/>
    </row>
    <row r="296">
      <c r="D296" s="26"/>
      <c r="T296" s="26"/>
      <c r="U296" s="26"/>
      <c r="W296" s="26"/>
      <c r="X296" s="58"/>
    </row>
    <row r="297">
      <c r="D297" s="26"/>
      <c r="T297" s="26"/>
      <c r="U297" s="26"/>
      <c r="W297" s="26"/>
      <c r="X297" s="58"/>
    </row>
    <row r="298">
      <c r="D298" s="26"/>
      <c r="T298" s="26"/>
      <c r="U298" s="26"/>
      <c r="W298" s="26"/>
      <c r="X298" s="58"/>
    </row>
    <row r="299">
      <c r="D299" s="26"/>
      <c r="T299" s="26"/>
      <c r="U299" s="26"/>
      <c r="W299" s="26"/>
      <c r="X299" s="58"/>
    </row>
    <row r="300">
      <c r="D300" s="26"/>
      <c r="T300" s="26"/>
      <c r="U300" s="26"/>
      <c r="W300" s="26"/>
      <c r="X300" s="58"/>
    </row>
    <row r="301">
      <c r="D301" s="26"/>
      <c r="T301" s="26"/>
      <c r="U301" s="26"/>
      <c r="W301" s="26"/>
      <c r="X301" s="58"/>
    </row>
    <row r="302">
      <c r="D302" s="26"/>
      <c r="T302" s="26"/>
      <c r="U302" s="26"/>
      <c r="W302" s="26"/>
      <c r="X302" s="58"/>
    </row>
    <row r="303">
      <c r="D303" s="26"/>
      <c r="T303" s="26"/>
      <c r="U303" s="26"/>
      <c r="W303" s="26"/>
      <c r="X303" s="58"/>
    </row>
    <row r="304">
      <c r="D304" s="26"/>
      <c r="T304" s="26"/>
      <c r="U304" s="26"/>
      <c r="W304" s="26"/>
      <c r="X304" s="58"/>
    </row>
    <row r="305">
      <c r="D305" s="26"/>
      <c r="T305" s="26"/>
      <c r="U305" s="26"/>
      <c r="W305" s="26"/>
      <c r="X305" s="58"/>
    </row>
    <row r="306">
      <c r="D306" s="26"/>
      <c r="T306" s="26"/>
      <c r="U306" s="26"/>
      <c r="W306" s="26"/>
      <c r="X306" s="58"/>
    </row>
    <row r="307">
      <c r="D307" s="26"/>
      <c r="T307" s="26"/>
      <c r="U307" s="26"/>
      <c r="W307" s="26"/>
      <c r="X307" s="58"/>
    </row>
    <row r="308">
      <c r="D308" s="26"/>
      <c r="T308" s="26"/>
      <c r="U308" s="26"/>
      <c r="W308" s="26"/>
      <c r="X308" s="58"/>
    </row>
    <row r="309">
      <c r="D309" s="26"/>
      <c r="T309" s="26"/>
      <c r="U309" s="26"/>
      <c r="W309" s="26"/>
      <c r="X309" s="58"/>
    </row>
    <row r="310">
      <c r="D310" s="26"/>
      <c r="T310" s="26"/>
      <c r="U310" s="26"/>
      <c r="W310" s="26"/>
      <c r="X310" s="58"/>
    </row>
    <row r="311">
      <c r="D311" s="26"/>
      <c r="T311" s="26"/>
      <c r="U311" s="26"/>
      <c r="W311" s="26"/>
      <c r="X311" s="58"/>
    </row>
    <row r="312">
      <c r="D312" s="26"/>
      <c r="T312" s="26"/>
      <c r="U312" s="26"/>
      <c r="W312" s="26"/>
      <c r="X312" s="58"/>
    </row>
    <row r="313">
      <c r="D313" s="26"/>
      <c r="T313" s="26"/>
      <c r="U313" s="26"/>
      <c r="W313" s="26"/>
      <c r="X313" s="58"/>
    </row>
    <row r="314">
      <c r="D314" s="26"/>
      <c r="T314" s="26"/>
      <c r="U314" s="26"/>
      <c r="W314" s="26"/>
      <c r="X314" s="58"/>
    </row>
    <row r="315">
      <c r="D315" s="26"/>
      <c r="T315" s="26"/>
      <c r="U315" s="26"/>
      <c r="W315" s="26"/>
      <c r="X315" s="58"/>
    </row>
    <row r="316">
      <c r="D316" s="26"/>
      <c r="T316" s="26"/>
      <c r="U316" s="26"/>
      <c r="W316" s="26"/>
      <c r="X316" s="58"/>
    </row>
    <row r="317">
      <c r="D317" s="26"/>
      <c r="T317" s="26"/>
      <c r="U317" s="26"/>
      <c r="W317" s="26"/>
      <c r="X317" s="58"/>
    </row>
    <row r="318">
      <c r="D318" s="26"/>
      <c r="T318" s="26"/>
      <c r="U318" s="26"/>
      <c r="W318" s="26"/>
      <c r="X318" s="58"/>
    </row>
    <row r="319">
      <c r="D319" s="26"/>
      <c r="T319" s="26"/>
      <c r="U319" s="26"/>
      <c r="W319" s="26"/>
      <c r="X319" s="58"/>
    </row>
    <row r="320">
      <c r="D320" s="26"/>
      <c r="T320" s="26"/>
      <c r="U320" s="26"/>
      <c r="W320" s="26"/>
      <c r="X320" s="58"/>
    </row>
    <row r="321">
      <c r="D321" s="26"/>
      <c r="T321" s="26"/>
      <c r="U321" s="26"/>
      <c r="W321" s="26"/>
      <c r="X321" s="58"/>
    </row>
    <row r="322">
      <c r="D322" s="26"/>
      <c r="T322" s="26"/>
      <c r="U322" s="26"/>
      <c r="W322" s="26"/>
      <c r="X322" s="58"/>
    </row>
    <row r="323">
      <c r="D323" s="26"/>
      <c r="T323" s="26"/>
      <c r="U323" s="26"/>
      <c r="W323" s="26"/>
      <c r="X323" s="58"/>
    </row>
    <row r="324">
      <c r="D324" s="26"/>
      <c r="T324" s="26"/>
      <c r="U324" s="26"/>
      <c r="W324" s="26"/>
      <c r="X324" s="58"/>
    </row>
    <row r="325">
      <c r="D325" s="26"/>
      <c r="T325" s="26"/>
      <c r="U325" s="26"/>
      <c r="W325" s="26"/>
      <c r="X325" s="58"/>
    </row>
    <row r="326">
      <c r="D326" s="26"/>
      <c r="T326" s="26"/>
      <c r="U326" s="26"/>
      <c r="W326" s="26"/>
      <c r="X326" s="58"/>
    </row>
    <row r="327">
      <c r="D327" s="26"/>
      <c r="T327" s="26"/>
      <c r="U327" s="26"/>
      <c r="W327" s="26"/>
      <c r="X327" s="58"/>
    </row>
    <row r="328">
      <c r="D328" s="26"/>
      <c r="T328" s="26"/>
      <c r="U328" s="26"/>
      <c r="W328" s="26"/>
      <c r="X328" s="58"/>
    </row>
    <row r="329">
      <c r="D329" s="26"/>
      <c r="T329" s="26"/>
      <c r="U329" s="26"/>
      <c r="W329" s="26"/>
      <c r="X329" s="58"/>
    </row>
    <row r="330">
      <c r="D330" s="26"/>
      <c r="T330" s="26"/>
      <c r="U330" s="26"/>
      <c r="W330" s="26"/>
      <c r="X330" s="58"/>
    </row>
    <row r="331">
      <c r="D331" s="26"/>
      <c r="T331" s="26"/>
      <c r="U331" s="26"/>
      <c r="W331" s="26"/>
      <c r="X331" s="58"/>
    </row>
    <row r="332">
      <c r="D332" s="26"/>
      <c r="T332" s="26"/>
      <c r="U332" s="26"/>
      <c r="W332" s="26"/>
      <c r="X332" s="58"/>
    </row>
    <row r="333">
      <c r="D333" s="26"/>
      <c r="T333" s="26"/>
      <c r="U333" s="26"/>
      <c r="W333" s="26"/>
      <c r="X333" s="58"/>
    </row>
    <row r="334">
      <c r="D334" s="26"/>
      <c r="T334" s="26"/>
      <c r="U334" s="26"/>
      <c r="W334" s="26"/>
      <c r="X334" s="58"/>
    </row>
    <row r="335">
      <c r="D335" s="26"/>
      <c r="T335" s="26"/>
      <c r="U335" s="26"/>
      <c r="W335" s="26"/>
      <c r="X335" s="58"/>
    </row>
    <row r="336">
      <c r="D336" s="26"/>
      <c r="T336" s="26"/>
      <c r="U336" s="26"/>
      <c r="W336" s="26"/>
      <c r="X336" s="58"/>
    </row>
    <row r="337">
      <c r="D337" s="26"/>
      <c r="T337" s="26"/>
      <c r="U337" s="26"/>
      <c r="W337" s="26"/>
      <c r="X337" s="58"/>
    </row>
    <row r="338">
      <c r="D338" s="26"/>
      <c r="T338" s="26"/>
      <c r="U338" s="26"/>
      <c r="W338" s="26"/>
      <c r="X338" s="58"/>
    </row>
    <row r="339">
      <c r="D339" s="26"/>
      <c r="T339" s="26"/>
      <c r="U339" s="26"/>
      <c r="W339" s="26"/>
      <c r="X339" s="58"/>
    </row>
    <row r="340">
      <c r="D340" s="26"/>
      <c r="T340" s="26"/>
      <c r="U340" s="26"/>
      <c r="W340" s="26"/>
      <c r="X340" s="58"/>
    </row>
    <row r="341">
      <c r="D341" s="26"/>
      <c r="T341" s="26"/>
      <c r="U341" s="26"/>
      <c r="W341" s="26"/>
      <c r="X341" s="58"/>
    </row>
    <row r="342">
      <c r="D342" s="26"/>
      <c r="T342" s="26"/>
      <c r="U342" s="26"/>
      <c r="W342" s="26"/>
      <c r="X342" s="58"/>
    </row>
    <row r="343">
      <c r="D343" s="26"/>
      <c r="T343" s="26"/>
      <c r="U343" s="26"/>
      <c r="W343" s="26"/>
      <c r="X343" s="58"/>
    </row>
    <row r="344">
      <c r="D344" s="26"/>
      <c r="T344" s="26"/>
      <c r="U344" s="26"/>
      <c r="W344" s="26"/>
      <c r="X344" s="58"/>
    </row>
    <row r="345">
      <c r="D345" s="26"/>
      <c r="T345" s="26"/>
      <c r="U345" s="26"/>
      <c r="W345" s="26"/>
      <c r="X345" s="58"/>
    </row>
    <row r="346">
      <c r="D346" s="26"/>
      <c r="T346" s="26"/>
      <c r="U346" s="26"/>
      <c r="W346" s="26"/>
      <c r="X346" s="58"/>
    </row>
    <row r="347">
      <c r="D347" s="26"/>
      <c r="T347" s="26"/>
      <c r="U347" s="26"/>
      <c r="W347" s="26"/>
      <c r="X347" s="58"/>
    </row>
    <row r="348">
      <c r="D348" s="26"/>
      <c r="T348" s="26"/>
      <c r="U348" s="26"/>
      <c r="W348" s="26"/>
      <c r="X348" s="58"/>
    </row>
    <row r="349">
      <c r="D349" s="26"/>
      <c r="T349" s="26"/>
      <c r="U349" s="26"/>
      <c r="W349" s="26"/>
      <c r="X349" s="58"/>
    </row>
    <row r="350">
      <c r="D350" s="26"/>
      <c r="T350" s="26"/>
      <c r="U350" s="26"/>
      <c r="W350" s="26"/>
      <c r="X350" s="58"/>
    </row>
    <row r="351">
      <c r="D351" s="26"/>
      <c r="T351" s="26"/>
      <c r="U351" s="26"/>
      <c r="W351" s="26"/>
      <c r="X351" s="58"/>
    </row>
    <row r="352">
      <c r="D352" s="26"/>
      <c r="T352" s="26"/>
      <c r="U352" s="26"/>
      <c r="W352" s="26"/>
      <c r="X352" s="58"/>
    </row>
    <row r="353">
      <c r="D353" s="26"/>
      <c r="T353" s="26"/>
      <c r="U353" s="26"/>
      <c r="W353" s="26"/>
      <c r="X353" s="58"/>
    </row>
    <row r="354">
      <c r="D354" s="26"/>
      <c r="T354" s="26"/>
      <c r="U354" s="26"/>
      <c r="W354" s="26"/>
      <c r="X354" s="58"/>
    </row>
    <row r="355">
      <c r="D355" s="26"/>
      <c r="T355" s="26"/>
      <c r="U355" s="26"/>
      <c r="W355" s="26"/>
      <c r="X355" s="58"/>
    </row>
    <row r="356">
      <c r="D356" s="26"/>
      <c r="T356" s="26"/>
      <c r="U356" s="26"/>
      <c r="W356" s="26"/>
      <c r="X356" s="58"/>
    </row>
    <row r="357">
      <c r="D357" s="26"/>
      <c r="T357" s="26"/>
      <c r="U357" s="26"/>
      <c r="W357" s="26"/>
      <c r="X357" s="58"/>
    </row>
    <row r="358">
      <c r="D358" s="26"/>
      <c r="T358" s="26"/>
      <c r="U358" s="26"/>
      <c r="W358" s="26"/>
      <c r="X358" s="58"/>
    </row>
    <row r="359">
      <c r="D359" s="26"/>
      <c r="T359" s="26"/>
      <c r="U359" s="26"/>
      <c r="W359" s="26"/>
      <c r="X359" s="58"/>
    </row>
    <row r="360">
      <c r="D360" s="26"/>
      <c r="T360" s="26"/>
      <c r="U360" s="26"/>
      <c r="W360" s="26"/>
      <c r="X360" s="58"/>
    </row>
    <row r="361">
      <c r="D361" s="26"/>
      <c r="T361" s="26"/>
      <c r="U361" s="26"/>
      <c r="W361" s="26"/>
      <c r="X361" s="58"/>
    </row>
    <row r="362">
      <c r="D362" s="26"/>
      <c r="T362" s="26"/>
      <c r="U362" s="26"/>
      <c r="W362" s="26"/>
      <c r="X362" s="58"/>
    </row>
    <row r="363">
      <c r="D363" s="26"/>
      <c r="T363" s="26"/>
      <c r="U363" s="26"/>
      <c r="W363" s="26"/>
      <c r="X363" s="58"/>
    </row>
    <row r="364">
      <c r="D364" s="26"/>
      <c r="T364" s="26"/>
      <c r="U364" s="26"/>
      <c r="W364" s="26"/>
      <c r="X364" s="58"/>
    </row>
    <row r="365">
      <c r="D365" s="26"/>
      <c r="T365" s="26"/>
      <c r="U365" s="26"/>
      <c r="W365" s="26"/>
      <c r="X365" s="58"/>
    </row>
    <row r="366">
      <c r="D366" s="26"/>
      <c r="T366" s="26"/>
      <c r="U366" s="26"/>
      <c r="W366" s="26"/>
      <c r="X366" s="58"/>
    </row>
    <row r="367">
      <c r="D367" s="26"/>
      <c r="T367" s="26"/>
      <c r="U367" s="26"/>
      <c r="W367" s="26"/>
      <c r="X367" s="58"/>
    </row>
    <row r="368">
      <c r="D368" s="26"/>
      <c r="T368" s="26"/>
      <c r="U368" s="26"/>
      <c r="W368" s="26"/>
      <c r="X368" s="58"/>
    </row>
    <row r="369">
      <c r="D369" s="26"/>
      <c r="T369" s="26"/>
      <c r="U369" s="26"/>
      <c r="W369" s="26"/>
      <c r="X369" s="58"/>
    </row>
    <row r="370">
      <c r="D370" s="26"/>
      <c r="T370" s="26"/>
      <c r="U370" s="26"/>
      <c r="W370" s="26"/>
      <c r="X370" s="58"/>
    </row>
    <row r="371">
      <c r="D371" s="26"/>
      <c r="T371" s="26"/>
      <c r="U371" s="26"/>
      <c r="W371" s="26"/>
      <c r="X371" s="58"/>
    </row>
    <row r="372">
      <c r="D372" s="26"/>
      <c r="T372" s="26"/>
      <c r="U372" s="26"/>
      <c r="W372" s="26"/>
      <c r="X372" s="58"/>
    </row>
    <row r="373">
      <c r="D373" s="26"/>
      <c r="T373" s="26"/>
      <c r="U373" s="26"/>
      <c r="W373" s="26"/>
      <c r="X373" s="58"/>
    </row>
    <row r="374">
      <c r="D374" s="26"/>
      <c r="T374" s="26"/>
      <c r="U374" s="26"/>
      <c r="W374" s="26"/>
      <c r="X374" s="58"/>
    </row>
    <row r="375">
      <c r="D375" s="26"/>
      <c r="T375" s="26"/>
      <c r="U375" s="26"/>
      <c r="W375" s="26"/>
      <c r="X375" s="58"/>
    </row>
    <row r="376">
      <c r="D376" s="26"/>
      <c r="T376" s="26"/>
      <c r="U376" s="26"/>
      <c r="W376" s="26"/>
      <c r="X376" s="58"/>
    </row>
    <row r="377">
      <c r="D377" s="26"/>
      <c r="T377" s="26"/>
      <c r="U377" s="26"/>
      <c r="W377" s="26"/>
      <c r="X377" s="58"/>
    </row>
    <row r="378">
      <c r="D378" s="26"/>
      <c r="T378" s="26"/>
      <c r="U378" s="26"/>
      <c r="W378" s="26"/>
      <c r="X378" s="58"/>
    </row>
    <row r="379">
      <c r="D379" s="26"/>
      <c r="T379" s="26"/>
      <c r="U379" s="26"/>
      <c r="W379" s="26"/>
      <c r="X379" s="58"/>
    </row>
    <row r="380">
      <c r="D380" s="26"/>
      <c r="T380" s="26"/>
      <c r="U380" s="26"/>
      <c r="W380" s="26"/>
      <c r="X380" s="58"/>
    </row>
    <row r="381">
      <c r="D381" s="26"/>
      <c r="T381" s="26"/>
      <c r="U381" s="26"/>
      <c r="W381" s="26"/>
      <c r="X381" s="58"/>
    </row>
    <row r="382">
      <c r="D382" s="26"/>
      <c r="T382" s="26"/>
      <c r="U382" s="26"/>
      <c r="W382" s="26"/>
      <c r="X382" s="58"/>
    </row>
    <row r="383">
      <c r="D383" s="26"/>
      <c r="T383" s="26"/>
      <c r="U383" s="26"/>
      <c r="W383" s="26"/>
      <c r="X383" s="58"/>
    </row>
    <row r="384">
      <c r="D384" s="26"/>
      <c r="T384" s="26"/>
      <c r="U384" s="26"/>
      <c r="W384" s="26"/>
      <c r="X384" s="58"/>
    </row>
    <row r="385">
      <c r="D385" s="26"/>
      <c r="T385" s="26"/>
      <c r="U385" s="26"/>
      <c r="W385" s="26"/>
      <c r="X385" s="58"/>
    </row>
    <row r="386">
      <c r="D386" s="26"/>
      <c r="T386" s="26"/>
      <c r="U386" s="26"/>
      <c r="W386" s="26"/>
      <c r="X386" s="58"/>
    </row>
    <row r="387">
      <c r="D387" s="26"/>
      <c r="T387" s="26"/>
      <c r="U387" s="26"/>
      <c r="W387" s="26"/>
      <c r="X387" s="58"/>
    </row>
    <row r="388">
      <c r="D388" s="26"/>
      <c r="T388" s="26"/>
      <c r="U388" s="26"/>
      <c r="W388" s="26"/>
      <c r="X388" s="58"/>
    </row>
    <row r="389">
      <c r="D389" s="26"/>
      <c r="T389" s="26"/>
      <c r="U389" s="26"/>
      <c r="W389" s="26"/>
      <c r="X389" s="58"/>
    </row>
    <row r="390">
      <c r="D390" s="26"/>
      <c r="T390" s="26"/>
      <c r="U390" s="26"/>
      <c r="W390" s="26"/>
      <c r="X390" s="58"/>
    </row>
    <row r="391">
      <c r="D391" s="26"/>
      <c r="T391" s="26"/>
      <c r="U391" s="26"/>
      <c r="W391" s="26"/>
      <c r="X391" s="58"/>
    </row>
    <row r="392">
      <c r="D392" s="26"/>
      <c r="T392" s="26"/>
      <c r="U392" s="26"/>
      <c r="W392" s="26"/>
      <c r="X392" s="58"/>
    </row>
    <row r="393">
      <c r="D393" s="26"/>
      <c r="T393" s="26"/>
      <c r="U393" s="26"/>
      <c r="W393" s="26"/>
      <c r="X393" s="58"/>
    </row>
    <row r="394">
      <c r="D394" s="26"/>
      <c r="T394" s="26"/>
      <c r="U394" s="26"/>
      <c r="W394" s="26"/>
      <c r="X394" s="58"/>
    </row>
    <row r="395">
      <c r="D395" s="26"/>
      <c r="T395" s="26"/>
      <c r="U395" s="26"/>
      <c r="W395" s="26"/>
      <c r="X395" s="58"/>
    </row>
    <row r="396">
      <c r="D396" s="26"/>
      <c r="T396" s="26"/>
      <c r="U396" s="26"/>
      <c r="W396" s="26"/>
      <c r="X396" s="58"/>
    </row>
    <row r="397">
      <c r="D397" s="26"/>
      <c r="T397" s="26"/>
      <c r="U397" s="26"/>
      <c r="W397" s="26"/>
      <c r="X397" s="58"/>
    </row>
    <row r="398">
      <c r="D398" s="26"/>
      <c r="T398" s="26"/>
      <c r="U398" s="26"/>
      <c r="W398" s="26"/>
      <c r="X398" s="58"/>
    </row>
    <row r="399">
      <c r="D399" s="26"/>
      <c r="T399" s="26"/>
      <c r="U399" s="26"/>
      <c r="W399" s="26"/>
      <c r="X399" s="58"/>
    </row>
    <row r="400">
      <c r="D400" s="26"/>
      <c r="T400" s="26"/>
      <c r="U400" s="26"/>
      <c r="W400" s="26"/>
      <c r="X400" s="58"/>
    </row>
    <row r="401">
      <c r="D401" s="26"/>
      <c r="T401" s="26"/>
      <c r="U401" s="26"/>
      <c r="W401" s="26"/>
      <c r="X401" s="58"/>
    </row>
    <row r="402">
      <c r="D402" s="26"/>
      <c r="T402" s="26"/>
      <c r="U402" s="26"/>
      <c r="W402" s="26"/>
      <c r="X402" s="58"/>
    </row>
    <row r="403">
      <c r="D403" s="26"/>
      <c r="T403" s="26"/>
      <c r="U403" s="26"/>
      <c r="W403" s="26"/>
      <c r="X403" s="58"/>
    </row>
    <row r="404">
      <c r="D404" s="26"/>
      <c r="T404" s="26"/>
      <c r="U404" s="26"/>
      <c r="W404" s="26"/>
      <c r="X404" s="58"/>
    </row>
    <row r="405">
      <c r="D405" s="26"/>
      <c r="T405" s="26"/>
      <c r="U405" s="26"/>
      <c r="W405" s="26"/>
      <c r="X405" s="58"/>
    </row>
    <row r="406">
      <c r="D406" s="26"/>
      <c r="T406" s="26"/>
      <c r="U406" s="26"/>
      <c r="W406" s="26"/>
      <c r="X406" s="58"/>
    </row>
    <row r="407">
      <c r="D407" s="26"/>
      <c r="T407" s="26"/>
      <c r="U407" s="26"/>
      <c r="W407" s="26"/>
      <c r="X407" s="58"/>
    </row>
    <row r="408">
      <c r="D408" s="26"/>
      <c r="T408" s="26"/>
      <c r="U408" s="26"/>
      <c r="W408" s="26"/>
      <c r="X408" s="58"/>
    </row>
    <row r="409">
      <c r="D409" s="26"/>
      <c r="T409" s="26"/>
      <c r="U409" s="26"/>
      <c r="W409" s="26"/>
      <c r="X409" s="58"/>
    </row>
    <row r="410">
      <c r="D410" s="26"/>
      <c r="T410" s="26"/>
      <c r="U410" s="26"/>
      <c r="W410" s="26"/>
      <c r="X410" s="58"/>
    </row>
    <row r="411">
      <c r="D411" s="26"/>
      <c r="T411" s="26"/>
      <c r="U411" s="26"/>
      <c r="W411" s="26"/>
      <c r="X411" s="58"/>
    </row>
    <row r="412">
      <c r="D412" s="26"/>
      <c r="T412" s="26"/>
      <c r="U412" s="26"/>
      <c r="W412" s="26"/>
      <c r="X412" s="58"/>
    </row>
    <row r="413">
      <c r="D413" s="26"/>
      <c r="T413" s="26"/>
      <c r="U413" s="26"/>
      <c r="W413" s="26"/>
      <c r="X413" s="58"/>
    </row>
    <row r="414">
      <c r="D414" s="26"/>
      <c r="T414" s="26"/>
      <c r="U414" s="26"/>
      <c r="W414" s="26"/>
      <c r="X414" s="58"/>
    </row>
    <row r="415">
      <c r="D415" s="26"/>
      <c r="T415" s="26"/>
      <c r="U415" s="26"/>
      <c r="W415" s="26"/>
      <c r="X415" s="58"/>
    </row>
    <row r="416">
      <c r="D416" s="26"/>
      <c r="T416" s="26"/>
      <c r="U416" s="26"/>
      <c r="W416" s="26"/>
      <c r="X416" s="58"/>
    </row>
    <row r="417">
      <c r="D417" s="26"/>
      <c r="T417" s="26"/>
      <c r="U417" s="26"/>
      <c r="W417" s="26"/>
      <c r="X417" s="58"/>
    </row>
    <row r="418">
      <c r="D418" s="26"/>
      <c r="T418" s="26"/>
      <c r="U418" s="26"/>
      <c r="W418" s="26"/>
      <c r="X418" s="58"/>
    </row>
    <row r="419">
      <c r="D419" s="26"/>
      <c r="T419" s="26"/>
      <c r="U419" s="26"/>
      <c r="W419" s="26"/>
      <c r="X419" s="58"/>
    </row>
    <row r="420">
      <c r="D420" s="26"/>
      <c r="T420" s="26"/>
      <c r="U420" s="26"/>
      <c r="W420" s="26"/>
      <c r="X420" s="58"/>
    </row>
    <row r="421">
      <c r="D421" s="26"/>
      <c r="T421" s="26"/>
      <c r="U421" s="26"/>
      <c r="W421" s="26"/>
      <c r="X421" s="58"/>
    </row>
    <row r="422">
      <c r="D422" s="26"/>
      <c r="T422" s="26"/>
      <c r="U422" s="26"/>
      <c r="W422" s="26"/>
      <c r="X422" s="58"/>
    </row>
    <row r="423">
      <c r="D423" s="26"/>
      <c r="T423" s="26"/>
      <c r="U423" s="26"/>
      <c r="W423" s="26"/>
      <c r="X423" s="58"/>
    </row>
    <row r="424">
      <c r="D424" s="26"/>
      <c r="T424" s="26"/>
      <c r="U424" s="26"/>
      <c r="W424" s="26"/>
      <c r="X424" s="58"/>
    </row>
    <row r="425">
      <c r="D425" s="26"/>
      <c r="T425" s="26"/>
      <c r="U425" s="26"/>
      <c r="W425" s="26"/>
      <c r="X425" s="58"/>
    </row>
    <row r="426">
      <c r="D426" s="26"/>
      <c r="T426" s="26"/>
      <c r="U426" s="26"/>
      <c r="W426" s="26"/>
      <c r="X426" s="58"/>
    </row>
    <row r="427">
      <c r="D427" s="26"/>
      <c r="T427" s="26"/>
      <c r="U427" s="26"/>
      <c r="W427" s="26"/>
      <c r="X427" s="58"/>
    </row>
    <row r="428">
      <c r="D428" s="26"/>
      <c r="T428" s="26"/>
      <c r="U428" s="26"/>
      <c r="W428" s="26"/>
      <c r="X428" s="58"/>
    </row>
    <row r="429">
      <c r="D429" s="26"/>
      <c r="T429" s="26"/>
      <c r="U429" s="26"/>
      <c r="W429" s="26"/>
      <c r="X429" s="58"/>
    </row>
    <row r="430">
      <c r="D430" s="26"/>
      <c r="T430" s="26"/>
      <c r="U430" s="26"/>
      <c r="W430" s="26"/>
      <c r="X430" s="58"/>
    </row>
    <row r="431">
      <c r="D431" s="26"/>
      <c r="T431" s="26"/>
      <c r="U431" s="26"/>
      <c r="W431" s="26"/>
      <c r="X431" s="58"/>
    </row>
    <row r="432">
      <c r="D432" s="26"/>
      <c r="T432" s="26"/>
      <c r="U432" s="26"/>
      <c r="W432" s="26"/>
      <c r="X432" s="58"/>
    </row>
    <row r="433">
      <c r="D433" s="26"/>
      <c r="T433" s="26"/>
      <c r="U433" s="26"/>
      <c r="W433" s="26"/>
      <c r="X433" s="58"/>
    </row>
    <row r="434">
      <c r="D434" s="26"/>
      <c r="T434" s="26"/>
      <c r="U434" s="26"/>
      <c r="W434" s="26"/>
      <c r="X434" s="58"/>
    </row>
    <row r="435">
      <c r="D435" s="26"/>
      <c r="T435" s="26"/>
      <c r="U435" s="26"/>
      <c r="W435" s="26"/>
      <c r="X435" s="58"/>
    </row>
    <row r="436">
      <c r="D436" s="26"/>
      <c r="T436" s="26"/>
      <c r="U436" s="26"/>
      <c r="W436" s="26"/>
      <c r="X436" s="58"/>
    </row>
    <row r="437">
      <c r="D437" s="26"/>
      <c r="T437" s="26"/>
      <c r="U437" s="26"/>
      <c r="W437" s="26"/>
      <c r="X437" s="58"/>
    </row>
    <row r="438">
      <c r="D438" s="26"/>
      <c r="T438" s="26"/>
      <c r="U438" s="26"/>
      <c r="W438" s="26"/>
      <c r="X438" s="58"/>
    </row>
    <row r="439">
      <c r="D439" s="26"/>
      <c r="T439" s="26"/>
      <c r="U439" s="26"/>
      <c r="W439" s="26"/>
      <c r="X439" s="58"/>
    </row>
    <row r="440">
      <c r="D440" s="26"/>
      <c r="T440" s="26"/>
      <c r="U440" s="26"/>
      <c r="W440" s="26"/>
      <c r="X440" s="58"/>
    </row>
    <row r="441">
      <c r="D441" s="26"/>
      <c r="T441" s="26"/>
      <c r="U441" s="26"/>
      <c r="W441" s="26"/>
      <c r="X441" s="58"/>
    </row>
    <row r="442">
      <c r="D442" s="26"/>
      <c r="T442" s="26"/>
      <c r="U442" s="26"/>
      <c r="W442" s="26"/>
      <c r="X442" s="58"/>
    </row>
    <row r="443">
      <c r="D443" s="26"/>
      <c r="T443" s="26"/>
      <c r="U443" s="26"/>
      <c r="W443" s="26"/>
      <c r="X443" s="58"/>
    </row>
    <row r="444">
      <c r="D444" s="26"/>
      <c r="T444" s="26"/>
      <c r="U444" s="26"/>
      <c r="W444" s="26"/>
      <c r="X444" s="58"/>
    </row>
    <row r="445">
      <c r="D445" s="26"/>
      <c r="T445" s="26"/>
      <c r="U445" s="26"/>
      <c r="W445" s="26"/>
      <c r="X445" s="58"/>
    </row>
    <row r="446">
      <c r="D446" s="26"/>
      <c r="T446" s="26"/>
      <c r="U446" s="26"/>
      <c r="W446" s="26"/>
      <c r="X446" s="58"/>
    </row>
    <row r="447">
      <c r="D447" s="26"/>
      <c r="T447" s="26"/>
      <c r="U447" s="26"/>
      <c r="W447" s="26"/>
      <c r="X447" s="58"/>
    </row>
    <row r="448">
      <c r="D448" s="26"/>
      <c r="T448" s="26"/>
      <c r="U448" s="26"/>
      <c r="W448" s="26"/>
      <c r="X448" s="58"/>
    </row>
    <row r="449">
      <c r="D449" s="26"/>
      <c r="T449" s="26"/>
      <c r="U449" s="26"/>
      <c r="W449" s="26"/>
      <c r="X449" s="58"/>
    </row>
    <row r="450">
      <c r="D450" s="26"/>
      <c r="T450" s="26"/>
      <c r="U450" s="26"/>
      <c r="W450" s="26"/>
      <c r="X450" s="58"/>
    </row>
    <row r="451">
      <c r="D451" s="26"/>
      <c r="T451" s="26"/>
      <c r="U451" s="26"/>
      <c r="W451" s="26"/>
      <c r="X451" s="58"/>
    </row>
    <row r="452">
      <c r="D452" s="26"/>
      <c r="T452" s="26"/>
      <c r="U452" s="26"/>
      <c r="W452" s="26"/>
      <c r="X452" s="58"/>
    </row>
    <row r="453">
      <c r="D453" s="26"/>
      <c r="T453" s="26"/>
      <c r="U453" s="26"/>
      <c r="W453" s="26"/>
      <c r="X453" s="58"/>
    </row>
    <row r="454">
      <c r="D454" s="26"/>
      <c r="T454" s="26"/>
      <c r="U454" s="26"/>
      <c r="W454" s="26"/>
      <c r="X454" s="58"/>
    </row>
    <row r="455">
      <c r="D455" s="26"/>
      <c r="T455" s="26"/>
      <c r="U455" s="26"/>
      <c r="W455" s="26"/>
      <c r="X455" s="58"/>
    </row>
    <row r="456">
      <c r="D456" s="26"/>
      <c r="T456" s="26"/>
      <c r="U456" s="26"/>
      <c r="W456" s="26"/>
      <c r="X456" s="58"/>
    </row>
    <row r="457">
      <c r="D457" s="26"/>
      <c r="T457" s="26"/>
      <c r="U457" s="26"/>
      <c r="W457" s="26"/>
      <c r="X457" s="58"/>
    </row>
    <row r="458">
      <c r="D458" s="26"/>
      <c r="T458" s="26"/>
      <c r="U458" s="26"/>
      <c r="W458" s="26"/>
      <c r="X458" s="58"/>
    </row>
    <row r="459">
      <c r="D459" s="26"/>
      <c r="T459" s="26"/>
      <c r="U459" s="26"/>
      <c r="W459" s="26"/>
      <c r="X459" s="58"/>
    </row>
    <row r="460">
      <c r="D460" s="26"/>
      <c r="T460" s="26"/>
      <c r="U460" s="26"/>
      <c r="W460" s="26"/>
      <c r="X460" s="58"/>
    </row>
    <row r="461">
      <c r="D461" s="26"/>
      <c r="T461" s="26"/>
      <c r="U461" s="26"/>
      <c r="W461" s="26"/>
      <c r="X461" s="58"/>
    </row>
    <row r="462">
      <c r="D462" s="26"/>
      <c r="T462" s="26"/>
      <c r="U462" s="26"/>
      <c r="W462" s="26"/>
      <c r="X462" s="58"/>
    </row>
    <row r="463">
      <c r="D463" s="26"/>
      <c r="T463" s="26"/>
      <c r="U463" s="26"/>
      <c r="W463" s="26"/>
      <c r="X463" s="58"/>
    </row>
    <row r="464">
      <c r="D464" s="26"/>
      <c r="T464" s="26"/>
      <c r="U464" s="26"/>
      <c r="W464" s="26"/>
      <c r="X464" s="58"/>
    </row>
    <row r="465">
      <c r="D465" s="26"/>
      <c r="T465" s="26"/>
      <c r="U465" s="26"/>
      <c r="W465" s="26"/>
      <c r="X465" s="58"/>
    </row>
    <row r="466">
      <c r="D466" s="26"/>
      <c r="T466" s="26"/>
      <c r="U466" s="26"/>
      <c r="W466" s="26"/>
      <c r="X466" s="58"/>
    </row>
    <row r="467">
      <c r="D467" s="26"/>
      <c r="T467" s="26"/>
      <c r="U467" s="26"/>
      <c r="W467" s="26"/>
      <c r="X467" s="58"/>
    </row>
    <row r="468">
      <c r="D468" s="26"/>
      <c r="T468" s="26"/>
      <c r="U468" s="26"/>
      <c r="W468" s="26"/>
      <c r="X468" s="58"/>
    </row>
    <row r="469">
      <c r="D469" s="26"/>
      <c r="T469" s="26"/>
      <c r="U469" s="26"/>
      <c r="W469" s="26"/>
      <c r="X469" s="58"/>
    </row>
    <row r="470">
      <c r="D470" s="26"/>
      <c r="T470" s="26"/>
      <c r="U470" s="26"/>
      <c r="W470" s="26"/>
      <c r="X470" s="58"/>
    </row>
    <row r="471">
      <c r="D471" s="26"/>
      <c r="T471" s="26"/>
      <c r="U471" s="26"/>
      <c r="W471" s="26"/>
      <c r="X471" s="58"/>
    </row>
    <row r="472">
      <c r="D472" s="26"/>
      <c r="T472" s="26"/>
      <c r="U472" s="26"/>
      <c r="W472" s="26"/>
      <c r="X472" s="58"/>
    </row>
    <row r="473">
      <c r="D473" s="26"/>
      <c r="T473" s="26"/>
      <c r="U473" s="26"/>
      <c r="W473" s="26"/>
      <c r="X473" s="58"/>
    </row>
    <row r="474">
      <c r="D474" s="26"/>
      <c r="T474" s="26"/>
      <c r="U474" s="26"/>
      <c r="W474" s="26"/>
      <c r="X474" s="58"/>
    </row>
    <row r="475">
      <c r="D475" s="26"/>
      <c r="T475" s="26"/>
      <c r="U475" s="26"/>
      <c r="W475" s="26"/>
      <c r="X475" s="58"/>
    </row>
    <row r="476">
      <c r="D476" s="26"/>
      <c r="T476" s="26"/>
      <c r="U476" s="26"/>
      <c r="W476" s="26"/>
      <c r="X476" s="58"/>
    </row>
    <row r="477">
      <c r="D477" s="26"/>
      <c r="T477" s="26"/>
      <c r="U477" s="26"/>
      <c r="W477" s="26"/>
      <c r="X477" s="58"/>
    </row>
    <row r="478">
      <c r="D478" s="26"/>
      <c r="T478" s="26"/>
      <c r="U478" s="26"/>
      <c r="W478" s="26"/>
      <c r="X478" s="58"/>
    </row>
    <row r="479">
      <c r="D479" s="26"/>
      <c r="T479" s="26"/>
      <c r="U479" s="26"/>
      <c r="W479" s="26"/>
      <c r="X479" s="58"/>
    </row>
    <row r="480">
      <c r="D480" s="26"/>
      <c r="T480" s="26"/>
      <c r="U480" s="26"/>
      <c r="W480" s="26"/>
      <c r="X480" s="58"/>
    </row>
    <row r="481">
      <c r="D481" s="26"/>
      <c r="T481" s="26"/>
      <c r="U481" s="26"/>
      <c r="W481" s="26"/>
      <c r="X481" s="58"/>
    </row>
    <row r="482">
      <c r="D482" s="26"/>
      <c r="T482" s="26"/>
      <c r="U482" s="26"/>
      <c r="W482" s="26"/>
      <c r="X482" s="58"/>
    </row>
    <row r="483">
      <c r="D483" s="26"/>
      <c r="T483" s="26"/>
      <c r="U483" s="26"/>
      <c r="W483" s="26"/>
      <c r="X483" s="58"/>
    </row>
    <row r="484">
      <c r="D484" s="26"/>
      <c r="T484" s="26"/>
      <c r="U484" s="26"/>
      <c r="W484" s="26"/>
      <c r="X484" s="58"/>
    </row>
    <row r="485">
      <c r="D485" s="26"/>
      <c r="T485" s="26"/>
      <c r="U485" s="26"/>
      <c r="W485" s="26"/>
      <c r="X485" s="58"/>
    </row>
    <row r="486">
      <c r="D486" s="26"/>
      <c r="T486" s="26"/>
      <c r="U486" s="26"/>
      <c r="W486" s="26"/>
      <c r="X486" s="58"/>
    </row>
    <row r="487">
      <c r="D487" s="26"/>
      <c r="T487" s="26"/>
      <c r="U487" s="26"/>
      <c r="W487" s="26"/>
      <c r="X487" s="58"/>
    </row>
    <row r="488">
      <c r="D488" s="26"/>
      <c r="T488" s="26"/>
      <c r="U488" s="26"/>
      <c r="W488" s="26"/>
      <c r="X488" s="58"/>
    </row>
    <row r="489">
      <c r="D489" s="26"/>
      <c r="T489" s="26"/>
      <c r="U489" s="26"/>
      <c r="W489" s="26"/>
      <c r="X489" s="58"/>
    </row>
    <row r="490">
      <c r="D490" s="26"/>
      <c r="T490" s="26"/>
      <c r="U490" s="26"/>
      <c r="W490" s="26"/>
      <c r="X490" s="58"/>
    </row>
    <row r="491">
      <c r="D491" s="26"/>
      <c r="T491" s="26"/>
      <c r="U491" s="26"/>
      <c r="W491" s="26"/>
      <c r="X491" s="58"/>
    </row>
    <row r="492">
      <c r="D492" s="26"/>
      <c r="T492" s="26"/>
      <c r="U492" s="26"/>
      <c r="W492" s="26"/>
      <c r="X492" s="58"/>
    </row>
    <row r="493">
      <c r="D493" s="26"/>
      <c r="T493" s="26"/>
      <c r="U493" s="26"/>
      <c r="W493" s="26"/>
      <c r="X493" s="58"/>
    </row>
    <row r="494">
      <c r="D494" s="26"/>
      <c r="T494" s="26"/>
      <c r="U494" s="26"/>
      <c r="W494" s="26"/>
      <c r="X494" s="58"/>
    </row>
    <row r="495">
      <c r="D495" s="26"/>
      <c r="T495" s="26"/>
      <c r="U495" s="26"/>
      <c r="W495" s="26"/>
      <c r="X495" s="58"/>
    </row>
    <row r="496">
      <c r="D496" s="26"/>
      <c r="T496" s="26"/>
      <c r="U496" s="26"/>
      <c r="W496" s="26"/>
      <c r="X496" s="58"/>
    </row>
    <row r="497">
      <c r="D497" s="26"/>
      <c r="T497" s="26"/>
      <c r="U497" s="26"/>
      <c r="W497" s="26"/>
      <c r="X497" s="58"/>
    </row>
    <row r="498">
      <c r="D498" s="26"/>
      <c r="T498" s="26"/>
      <c r="U498" s="26"/>
      <c r="W498" s="26"/>
      <c r="X498" s="58"/>
    </row>
    <row r="499">
      <c r="D499" s="26"/>
      <c r="T499" s="26"/>
      <c r="U499" s="26"/>
      <c r="W499" s="26"/>
      <c r="X499" s="58"/>
    </row>
    <row r="500">
      <c r="D500" s="26"/>
      <c r="T500" s="26"/>
      <c r="U500" s="26"/>
      <c r="W500" s="26"/>
      <c r="X500" s="58"/>
    </row>
    <row r="501">
      <c r="D501" s="26"/>
      <c r="T501" s="26"/>
      <c r="U501" s="26"/>
      <c r="W501" s="26"/>
      <c r="X501" s="58"/>
    </row>
    <row r="502">
      <c r="D502" s="26"/>
      <c r="T502" s="26"/>
      <c r="U502" s="26"/>
      <c r="W502" s="26"/>
      <c r="X502" s="58"/>
    </row>
    <row r="503">
      <c r="D503" s="26"/>
      <c r="T503" s="26"/>
      <c r="U503" s="26"/>
      <c r="W503" s="26"/>
      <c r="X503" s="58"/>
    </row>
    <row r="504">
      <c r="D504" s="26"/>
      <c r="T504" s="26"/>
      <c r="U504" s="26"/>
      <c r="W504" s="26"/>
      <c r="X504" s="58"/>
    </row>
    <row r="505">
      <c r="D505" s="26"/>
      <c r="T505" s="26"/>
      <c r="U505" s="26"/>
      <c r="W505" s="26"/>
      <c r="X505" s="58"/>
    </row>
    <row r="506">
      <c r="D506" s="26"/>
      <c r="T506" s="26"/>
      <c r="U506" s="26"/>
      <c r="W506" s="26"/>
      <c r="X506" s="58"/>
    </row>
    <row r="507">
      <c r="D507" s="26"/>
      <c r="T507" s="26"/>
      <c r="U507" s="26"/>
      <c r="W507" s="26"/>
      <c r="X507" s="58"/>
    </row>
    <row r="508">
      <c r="D508" s="26"/>
      <c r="T508" s="26"/>
      <c r="U508" s="26"/>
      <c r="W508" s="26"/>
      <c r="X508" s="58"/>
    </row>
    <row r="509">
      <c r="D509" s="26"/>
      <c r="T509" s="26"/>
      <c r="U509" s="26"/>
      <c r="W509" s="26"/>
      <c r="X509" s="58"/>
    </row>
    <row r="510">
      <c r="D510" s="26"/>
      <c r="T510" s="26"/>
      <c r="U510" s="26"/>
      <c r="W510" s="26"/>
      <c r="X510" s="58"/>
    </row>
    <row r="511">
      <c r="D511" s="26"/>
      <c r="T511" s="26"/>
      <c r="U511" s="26"/>
      <c r="W511" s="26"/>
      <c r="X511" s="58"/>
    </row>
    <row r="512">
      <c r="D512" s="26"/>
      <c r="T512" s="26"/>
      <c r="U512" s="26"/>
      <c r="W512" s="26"/>
      <c r="X512" s="58"/>
    </row>
    <row r="513">
      <c r="D513" s="26"/>
      <c r="T513" s="26"/>
      <c r="U513" s="26"/>
      <c r="W513" s="26"/>
      <c r="X513" s="58"/>
    </row>
    <row r="514">
      <c r="D514" s="26"/>
      <c r="T514" s="26"/>
      <c r="U514" s="26"/>
      <c r="W514" s="26"/>
      <c r="X514" s="58"/>
    </row>
    <row r="515">
      <c r="D515" s="26"/>
      <c r="T515" s="26"/>
      <c r="U515" s="26"/>
      <c r="W515" s="26"/>
      <c r="X515" s="58"/>
    </row>
    <row r="516">
      <c r="D516" s="26"/>
      <c r="T516" s="26"/>
      <c r="U516" s="26"/>
      <c r="W516" s="26"/>
      <c r="X516" s="58"/>
    </row>
    <row r="517">
      <c r="D517" s="26"/>
      <c r="T517" s="26"/>
      <c r="U517" s="26"/>
      <c r="W517" s="26"/>
      <c r="X517" s="58"/>
    </row>
    <row r="518">
      <c r="D518" s="26"/>
      <c r="T518" s="26"/>
      <c r="U518" s="26"/>
      <c r="W518" s="26"/>
      <c r="X518" s="58"/>
    </row>
    <row r="519">
      <c r="D519" s="26"/>
      <c r="T519" s="26"/>
      <c r="U519" s="26"/>
      <c r="W519" s="26"/>
      <c r="X519" s="58"/>
    </row>
    <row r="520">
      <c r="D520" s="26"/>
      <c r="T520" s="26"/>
      <c r="U520" s="26"/>
      <c r="W520" s="26"/>
      <c r="X520" s="58"/>
    </row>
    <row r="521">
      <c r="D521" s="26"/>
      <c r="T521" s="26"/>
      <c r="U521" s="26"/>
      <c r="W521" s="26"/>
      <c r="X521" s="58"/>
    </row>
    <row r="522">
      <c r="D522" s="26"/>
      <c r="T522" s="26"/>
      <c r="U522" s="26"/>
      <c r="W522" s="26"/>
      <c r="X522" s="58"/>
    </row>
    <row r="523">
      <c r="D523" s="26"/>
      <c r="T523" s="26"/>
      <c r="U523" s="26"/>
      <c r="W523" s="26"/>
      <c r="X523" s="58"/>
    </row>
    <row r="524">
      <c r="D524" s="26"/>
      <c r="T524" s="26"/>
      <c r="U524" s="26"/>
      <c r="W524" s="26"/>
      <c r="X524" s="58"/>
    </row>
    <row r="525">
      <c r="D525" s="26"/>
      <c r="T525" s="26"/>
      <c r="U525" s="26"/>
      <c r="W525" s="26"/>
      <c r="X525" s="58"/>
    </row>
    <row r="526">
      <c r="D526" s="26"/>
      <c r="T526" s="26"/>
      <c r="U526" s="26"/>
      <c r="W526" s="26"/>
      <c r="X526" s="58"/>
    </row>
    <row r="527">
      <c r="D527" s="26"/>
      <c r="T527" s="26"/>
      <c r="U527" s="26"/>
      <c r="W527" s="26"/>
      <c r="X527" s="58"/>
    </row>
    <row r="528">
      <c r="D528" s="26"/>
      <c r="T528" s="26"/>
      <c r="U528" s="26"/>
      <c r="W528" s="26"/>
      <c r="X528" s="58"/>
    </row>
    <row r="529">
      <c r="D529" s="26"/>
      <c r="T529" s="26"/>
      <c r="U529" s="26"/>
      <c r="W529" s="26"/>
      <c r="X529" s="58"/>
    </row>
    <row r="530">
      <c r="D530" s="26"/>
      <c r="T530" s="26"/>
      <c r="U530" s="26"/>
      <c r="W530" s="26"/>
      <c r="X530" s="58"/>
    </row>
    <row r="531">
      <c r="D531" s="26"/>
      <c r="T531" s="26"/>
      <c r="U531" s="26"/>
      <c r="W531" s="26"/>
      <c r="X531" s="58"/>
    </row>
    <row r="532">
      <c r="D532" s="26"/>
      <c r="T532" s="26"/>
      <c r="U532" s="26"/>
      <c r="W532" s="26"/>
      <c r="X532" s="58"/>
    </row>
    <row r="533">
      <c r="D533" s="26"/>
      <c r="T533" s="26"/>
      <c r="U533" s="26"/>
      <c r="W533" s="26"/>
      <c r="X533" s="58"/>
    </row>
    <row r="534">
      <c r="D534" s="26"/>
      <c r="T534" s="26"/>
      <c r="U534" s="26"/>
      <c r="W534" s="26"/>
      <c r="X534" s="58"/>
    </row>
    <row r="535">
      <c r="D535" s="26"/>
      <c r="T535" s="26"/>
      <c r="U535" s="26"/>
      <c r="W535" s="26"/>
      <c r="X535" s="58"/>
    </row>
    <row r="536">
      <c r="D536" s="26"/>
      <c r="T536" s="26"/>
      <c r="U536" s="26"/>
      <c r="W536" s="26"/>
      <c r="X536" s="58"/>
    </row>
    <row r="537">
      <c r="D537" s="26"/>
      <c r="T537" s="26"/>
      <c r="U537" s="26"/>
      <c r="W537" s="26"/>
      <c r="X537" s="58"/>
    </row>
    <row r="538">
      <c r="D538" s="26"/>
      <c r="T538" s="26"/>
      <c r="U538" s="26"/>
      <c r="W538" s="26"/>
      <c r="X538" s="58"/>
    </row>
    <row r="539">
      <c r="D539" s="26"/>
      <c r="T539" s="26"/>
      <c r="U539" s="26"/>
      <c r="W539" s="26"/>
      <c r="X539" s="58"/>
    </row>
    <row r="540">
      <c r="D540" s="26"/>
      <c r="T540" s="26"/>
      <c r="U540" s="26"/>
      <c r="W540" s="26"/>
      <c r="X540" s="58"/>
    </row>
    <row r="541">
      <c r="D541" s="26"/>
      <c r="T541" s="26"/>
      <c r="U541" s="26"/>
      <c r="W541" s="26"/>
      <c r="X541" s="58"/>
    </row>
    <row r="542">
      <c r="D542" s="26"/>
      <c r="T542" s="26"/>
      <c r="U542" s="26"/>
      <c r="W542" s="26"/>
      <c r="X542" s="58"/>
    </row>
    <row r="543">
      <c r="D543" s="26"/>
      <c r="T543" s="26"/>
      <c r="U543" s="26"/>
      <c r="W543" s="26"/>
      <c r="X543" s="58"/>
    </row>
    <row r="544">
      <c r="D544" s="26"/>
      <c r="T544" s="26"/>
      <c r="U544" s="26"/>
      <c r="W544" s="26"/>
      <c r="X544" s="58"/>
    </row>
    <row r="545">
      <c r="D545" s="26"/>
      <c r="T545" s="26"/>
      <c r="U545" s="26"/>
      <c r="W545" s="26"/>
      <c r="X545" s="58"/>
    </row>
    <row r="546">
      <c r="D546" s="26"/>
      <c r="T546" s="26"/>
      <c r="U546" s="26"/>
      <c r="W546" s="26"/>
      <c r="X546" s="58"/>
    </row>
    <row r="547">
      <c r="D547" s="26"/>
      <c r="T547" s="26"/>
      <c r="U547" s="26"/>
      <c r="W547" s="26"/>
      <c r="X547" s="58"/>
    </row>
    <row r="548">
      <c r="D548" s="26"/>
      <c r="T548" s="26"/>
      <c r="U548" s="26"/>
      <c r="W548" s="26"/>
      <c r="X548" s="58"/>
    </row>
    <row r="549">
      <c r="D549" s="26"/>
      <c r="T549" s="26"/>
      <c r="U549" s="26"/>
      <c r="W549" s="26"/>
      <c r="X549" s="58"/>
    </row>
    <row r="550">
      <c r="D550" s="26"/>
      <c r="T550" s="26"/>
      <c r="U550" s="26"/>
      <c r="W550" s="26"/>
      <c r="X550" s="58"/>
    </row>
    <row r="551">
      <c r="D551" s="26"/>
      <c r="T551" s="26"/>
      <c r="U551" s="26"/>
      <c r="W551" s="26"/>
      <c r="X551" s="58"/>
    </row>
    <row r="552">
      <c r="D552" s="26"/>
      <c r="T552" s="26"/>
      <c r="U552" s="26"/>
      <c r="W552" s="26"/>
      <c r="X552" s="58"/>
    </row>
    <row r="553">
      <c r="D553" s="26"/>
      <c r="T553" s="26"/>
      <c r="U553" s="26"/>
      <c r="W553" s="26"/>
      <c r="X553" s="58"/>
    </row>
    <row r="554">
      <c r="D554" s="26"/>
      <c r="T554" s="26"/>
      <c r="U554" s="26"/>
      <c r="W554" s="26"/>
      <c r="X554" s="58"/>
    </row>
    <row r="555">
      <c r="D555" s="26"/>
      <c r="T555" s="26"/>
      <c r="U555" s="26"/>
      <c r="W555" s="26"/>
      <c r="X555" s="58"/>
    </row>
    <row r="556">
      <c r="D556" s="26"/>
      <c r="T556" s="26"/>
      <c r="U556" s="26"/>
      <c r="W556" s="26"/>
      <c r="X556" s="58"/>
    </row>
    <row r="557">
      <c r="D557" s="26"/>
      <c r="T557" s="26"/>
      <c r="U557" s="26"/>
      <c r="W557" s="26"/>
      <c r="X557" s="58"/>
    </row>
    <row r="558">
      <c r="D558" s="26"/>
      <c r="T558" s="26"/>
      <c r="U558" s="26"/>
      <c r="W558" s="26"/>
      <c r="X558" s="58"/>
    </row>
    <row r="559">
      <c r="D559" s="26"/>
      <c r="T559" s="26"/>
      <c r="U559" s="26"/>
      <c r="W559" s="26"/>
      <c r="X559" s="58"/>
    </row>
    <row r="560">
      <c r="D560" s="26"/>
      <c r="T560" s="26"/>
      <c r="U560" s="26"/>
      <c r="W560" s="26"/>
      <c r="X560" s="58"/>
    </row>
    <row r="561">
      <c r="D561" s="26"/>
      <c r="T561" s="26"/>
      <c r="U561" s="26"/>
      <c r="W561" s="26"/>
      <c r="X561" s="58"/>
    </row>
    <row r="562">
      <c r="D562" s="26"/>
      <c r="T562" s="26"/>
      <c r="U562" s="26"/>
      <c r="W562" s="26"/>
      <c r="X562" s="58"/>
    </row>
    <row r="563">
      <c r="D563" s="26"/>
      <c r="T563" s="26"/>
      <c r="U563" s="26"/>
      <c r="W563" s="26"/>
      <c r="X563" s="58"/>
    </row>
    <row r="564">
      <c r="D564" s="26"/>
      <c r="T564" s="26"/>
      <c r="U564" s="26"/>
      <c r="W564" s="26"/>
      <c r="X564" s="58"/>
    </row>
    <row r="565">
      <c r="D565" s="26"/>
      <c r="T565" s="26"/>
      <c r="U565" s="26"/>
      <c r="W565" s="26"/>
      <c r="X565" s="58"/>
    </row>
    <row r="566">
      <c r="D566" s="26"/>
      <c r="T566" s="26"/>
      <c r="U566" s="26"/>
      <c r="W566" s="26"/>
      <c r="X566" s="58"/>
    </row>
    <row r="567">
      <c r="D567" s="26"/>
      <c r="T567" s="26"/>
      <c r="U567" s="26"/>
      <c r="W567" s="26"/>
      <c r="X567" s="58"/>
    </row>
    <row r="568">
      <c r="D568" s="26"/>
      <c r="T568" s="26"/>
      <c r="U568" s="26"/>
      <c r="W568" s="26"/>
      <c r="X568" s="58"/>
    </row>
    <row r="569">
      <c r="D569" s="26"/>
      <c r="T569" s="26"/>
      <c r="U569" s="26"/>
      <c r="W569" s="26"/>
      <c r="X569" s="58"/>
    </row>
    <row r="570">
      <c r="D570" s="26"/>
      <c r="T570" s="26"/>
      <c r="U570" s="26"/>
      <c r="W570" s="26"/>
      <c r="X570" s="58"/>
    </row>
    <row r="571">
      <c r="D571" s="26"/>
      <c r="T571" s="26"/>
      <c r="U571" s="26"/>
      <c r="W571" s="26"/>
      <c r="X571" s="58"/>
    </row>
    <row r="572">
      <c r="D572" s="26"/>
      <c r="T572" s="26"/>
      <c r="U572" s="26"/>
      <c r="W572" s="26"/>
      <c r="X572" s="58"/>
    </row>
    <row r="573">
      <c r="D573" s="26"/>
      <c r="T573" s="26"/>
      <c r="U573" s="26"/>
      <c r="W573" s="26"/>
      <c r="X573" s="58"/>
    </row>
    <row r="574">
      <c r="D574" s="26"/>
      <c r="T574" s="26"/>
      <c r="U574" s="26"/>
      <c r="W574" s="26"/>
      <c r="X574" s="58"/>
    </row>
    <row r="575">
      <c r="D575" s="26"/>
      <c r="T575" s="26"/>
      <c r="U575" s="26"/>
      <c r="W575" s="26"/>
      <c r="X575" s="58"/>
    </row>
    <row r="576">
      <c r="D576" s="26"/>
      <c r="T576" s="26"/>
      <c r="U576" s="26"/>
      <c r="W576" s="26"/>
      <c r="X576" s="58"/>
    </row>
    <row r="577">
      <c r="D577" s="26"/>
      <c r="T577" s="26"/>
      <c r="U577" s="26"/>
      <c r="W577" s="26"/>
      <c r="X577" s="58"/>
    </row>
    <row r="578">
      <c r="D578" s="26"/>
      <c r="T578" s="26"/>
      <c r="U578" s="26"/>
      <c r="W578" s="26"/>
      <c r="X578" s="58"/>
    </row>
    <row r="579">
      <c r="D579" s="26"/>
      <c r="T579" s="26"/>
      <c r="U579" s="26"/>
      <c r="W579" s="26"/>
      <c r="X579" s="58"/>
    </row>
    <row r="580">
      <c r="D580" s="26"/>
      <c r="T580" s="26"/>
      <c r="U580" s="26"/>
      <c r="W580" s="26"/>
      <c r="X580" s="58"/>
    </row>
    <row r="581">
      <c r="D581" s="26"/>
      <c r="T581" s="26"/>
      <c r="U581" s="26"/>
      <c r="W581" s="26"/>
      <c r="X581" s="58"/>
    </row>
    <row r="582">
      <c r="D582" s="26"/>
      <c r="T582" s="26"/>
      <c r="U582" s="26"/>
      <c r="W582" s="26"/>
      <c r="X582" s="58"/>
    </row>
    <row r="583">
      <c r="D583" s="26"/>
      <c r="T583" s="26"/>
      <c r="U583" s="26"/>
      <c r="W583" s="26"/>
      <c r="X583" s="58"/>
    </row>
    <row r="584">
      <c r="D584" s="26"/>
      <c r="T584" s="26"/>
      <c r="U584" s="26"/>
      <c r="W584" s="26"/>
      <c r="X584" s="58"/>
    </row>
    <row r="585">
      <c r="D585" s="26"/>
      <c r="T585" s="26"/>
      <c r="U585" s="26"/>
      <c r="W585" s="26"/>
      <c r="X585" s="58"/>
    </row>
    <row r="586">
      <c r="D586" s="26"/>
      <c r="T586" s="26"/>
      <c r="U586" s="26"/>
      <c r="W586" s="26"/>
      <c r="X586" s="58"/>
    </row>
    <row r="587">
      <c r="D587" s="26"/>
      <c r="T587" s="26"/>
      <c r="U587" s="26"/>
      <c r="W587" s="26"/>
      <c r="X587" s="58"/>
    </row>
    <row r="588">
      <c r="D588" s="26"/>
      <c r="T588" s="26"/>
      <c r="U588" s="26"/>
      <c r="W588" s="26"/>
      <c r="X588" s="58"/>
    </row>
    <row r="589">
      <c r="D589" s="26"/>
      <c r="T589" s="26"/>
      <c r="U589" s="26"/>
      <c r="W589" s="26"/>
      <c r="X589" s="58"/>
    </row>
    <row r="590">
      <c r="D590" s="26"/>
      <c r="T590" s="26"/>
      <c r="U590" s="26"/>
      <c r="W590" s="26"/>
      <c r="X590" s="58"/>
    </row>
    <row r="591">
      <c r="D591" s="26"/>
      <c r="T591" s="26"/>
      <c r="U591" s="26"/>
      <c r="W591" s="26"/>
      <c r="X591" s="58"/>
    </row>
    <row r="592">
      <c r="D592" s="26"/>
      <c r="T592" s="26"/>
      <c r="U592" s="26"/>
      <c r="W592" s="26"/>
      <c r="X592" s="58"/>
    </row>
    <row r="593">
      <c r="D593" s="26"/>
      <c r="T593" s="26"/>
      <c r="U593" s="26"/>
      <c r="W593" s="26"/>
      <c r="X593" s="58"/>
    </row>
    <row r="594">
      <c r="D594" s="26"/>
      <c r="T594" s="26"/>
      <c r="U594" s="26"/>
      <c r="W594" s="26"/>
      <c r="X594" s="58"/>
    </row>
    <row r="595">
      <c r="D595" s="26"/>
      <c r="T595" s="26"/>
      <c r="U595" s="26"/>
      <c r="W595" s="26"/>
      <c r="X595" s="58"/>
    </row>
    <row r="596">
      <c r="D596" s="26"/>
      <c r="T596" s="26"/>
      <c r="U596" s="26"/>
      <c r="W596" s="26"/>
      <c r="X596" s="58"/>
    </row>
    <row r="597">
      <c r="D597" s="26"/>
      <c r="T597" s="26"/>
      <c r="U597" s="26"/>
      <c r="W597" s="26"/>
      <c r="X597" s="58"/>
    </row>
    <row r="598">
      <c r="D598" s="26"/>
      <c r="T598" s="26"/>
      <c r="U598" s="26"/>
      <c r="W598" s="26"/>
      <c r="X598" s="58"/>
    </row>
    <row r="599">
      <c r="D599" s="26"/>
      <c r="T599" s="26"/>
      <c r="U599" s="26"/>
      <c r="W599" s="26"/>
      <c r="X599" s="58"/>
    </row>
    <row r="600">
      <c r="D600" s="26"/>
      <c r="T600" s="26"/>
      <c r="U600" s="26"/>
      <c r="W600" s="26"/>
      <c r="X600" s="58"/>
    </row>
    <row r="601">
      <c r="D601" s="26"/>
      <c r="T601" s="26"/>
      <c r="U601" s="26"/>
      <c r="W601" s="26"/>
      <c r="X601" s="58"/>
    </row>
    <row r="602">
      <c r="D602" s="26"/>
      <c r="T602" s="26"/>
      <c r="U602" s="26"/>
      <c r="W602" s="26"/>
      <c r="X602" s="58"/>
    </row>
    <row r="603">
      <c r="D603" s="26"/>
      <c r="T603" s="26"/>
      <c r="U603" s="26"/>
      <c r="W603" s="26"/>
      <c r="X603" s="58"/>
    </row>
    <row r="604">
      <c r="D604" s="26"/>
      <c r="T604" s="26"/>
      <c r="U604" s="26"/>
      <c r="W604" s="26"/>
      <c r="X604" s="58"/>
    </row>
    <row r="605">
      <c r="D605" s="26"/>
      <c r="T605" s="26"/>
      <c r="U605" s="26"/>
      <c r="W605" s="26"/>
      <c r="X605" s="58"/>
    </row>
    <row r="606">
      <c r="D606" s="26"/>
      <c r="T606" s="26"/>
      <c r="U606" s="26"/>
      <c r="W606" s="26"/>
      <c r="X606" s="58"/>
    </row>
    <row r="607">
      <c r="D607" s="26"/>
      <c r="T607" s="26"/>
      <c r="U607" s="26"/>
      <c r="W607" s="26"/>
      <c r="X607" s="58"/>
    </row>
    <row r="608">
      <c r="D608" s="26"/>
      <c r="T608" s="26"/>
      <c r="U608" s="26"/>
      <c r="W608" s="26"/>
      <c r="X608" s="58"/>
    </row>
    <row r="609">
      <c r="D609" s="26"/>
      <c r="T609" s="26"/>
      <c r="U609" s="26"/>
      <c r="W609" s="26"/>
      <c r="X609" s="58"/>
    </row>
    <row r="610">
      <c r="D610" s="26"/>
      <c r="T610" s="26"/>
      <c r="U610" s="26"/>
      <c r="W610" s="26"/>
      <c r="X610" s="58"/>
    </row>
    <row r="611">
      <c r="D611" s="26"/>
      <c r="T611" s="26"/>
      <c r="U611" s="26"/>
      <c r="W611" s="26"/>
      <c r="X611" s="58"/>
    </row>
    <row r="612">
      <c r="D612" s="26"/>
      <c r="T612" s="26"/>
      <c r="U612" s="26"/>
      <c r="W612" s="26"/>
      <c r="X612" s="58"/>
    </row>
    <row r="613">
      <c r="D613" s="26"/>
      <c r="T613" s="26"/>
      <c r="U613" s="26"/>
      <c r="W613" s="26"/>
      <c r="X613" s="58"/>
    </row>
    <row r="614">
      <c r="D614" s="26"/>
      <c r="T614" s="26"/>
      <c r="U614" s="26"/>
      <c r="W614" s="26"/>
      <c r="X614" s="58"/>
    </row>
    <row r="615">
      <c r="D615" s="26"/>
      <c r="T615" s="26"/>
      <c r="U615" s="26"/>
      <c r="W615" s="26"/>
      <c r="X615" s="58"/>
    </row>
    <row r="616">
      <c r="D616" s="26"/>
      <c r="T616" s="26"/>
      <c r="U616" s="26"/>
      <c r="W616" s="26"/>
      <c r="X616" s="58"/>
    </row>
    <row r="617">
      <c r="D617" s="26"/>
      <c r="T617" s="26"/>
      <c r="U617" s="26"/>
      <c r="W617" s="26"/>
      <c r="X617" s="58"/>
    </row>
    <row r="618">
      <c r="D618" s="26"/>
      <c r="T618" s="26"/>
      <c r="U618" s="26"/>
      <c r="W618" s="26"/>
      <c r="X618" s="58"/>
    </row>
    <row r="619">
      <c r="D619" s="26"/>
      <c r="T619" s="26"/>
      <c r="U619" s="26"/>
      <c r="W619" s="26"/>
      <c r="X619" s="58"/>
    </row>
    <row r="620">
      <c r="D620" s="26"/>
      <c r="T620" s="26"/>
      <c r="U620" s="26"/>
      <c r="W620" s="26"/>
      <c r="X620" s="58"/>
    </row>
    <row r="621">
      <c r="D621" s="26"/>
      <c r="T621" s="26"/>
      <c r="U621" s="26"/>
      <c r="W621" s="26"/>
      <c r="X621" s="58"/>
    </row>
    <row r="622">
      <c r="D622" s="26"/>
      <c r="T622" s="26"/>
      <c r="U622" s="26"/>
      <c r="W622" s="26"/>
      <c r="X622" s="58"/>
    </row>
    <row r="623">
      <c r="D623" s="26"/>
      <c r="T623" s="26"/>
      <c r="U623" s="26"/>
      <c r="W623" s="26"/>
      <c r="X623" s="58"/>
    </row>
    <row r="624">
      <c r="D624" s="26"/>
      <c r="T624" s="26"/>
      <c r="U624" s="26"/>
      <c r="W624" s="26"/>
      <c r="X624" s="58"/>
    </row>
    <row r="625">
      <c r="D625" s="26"/>
      <c r="T625" s="26"/>
      <c r="U625" s="26"/>
      <c r="W625" s="26"/>
      <c r="X625" s="58"/>
    </row>
    <row r="626">
      <c r="D626" s="26"/>
      <c r="T626" s="26"/>
      <c r="U626" s="26"/>
      <c r="W626" s="26"/>
      <c r="X626" s="58"/>
    </row>
    <row r="627">
      <c r="D627" s="26"/>
      <c r="T627" s="26"/>
      <c r="U627" s="26"/>
      <c r="W627" s="26"/>
      <c r="X627" s="58"/>
    </row>
    <row r="628">
      <c r="D628" s="26"/>
      <c r="T628" s="26"/>
      <c r="U628" s="26"/>
      <c r="W628" s="26"/>
      <c r="X628" s="58"/>
    </row>
    <row r="629">
      <c r="D629" s="26"/>
      <c r="T629" s="26"/>
      <c r="U629" s="26"/>
      <c r="W629" s="26"/>
      <c r="X629" s="58"/>
    </row>
    <row r="630">
      <c r="D630" s="26"/>
      <c r="T630" s="26"/>
      <c r="U630" s="26"/>
      <c r="W630" s="26"/>
      <c r="X630" s="58"/>
    </row>
    <row r="631">
      <c r="D631" s="26"/>
      <c r="T631" s="26"/>
      <c r="U631" s="26"/>
      <c r="W631" s="26"/>
      <c r="X631" s="58"/>
    </row>
    <row r="632">
      <c r="D632" s="26"/>
      <c r="T632" s="26"/>
      <c r="U632" s="26"/>
      <c r="W632" s="26"/>
      <c r="X632" s="58"/>
    </row>
    <row r="633">
      <c r="D633" s="26"/>
      <c r="T633" s="26"/>
      <c r="U633" s="26"/>
      <c r="W633" s="26"/>
      <c r="X633" s="58"/>
    </row>
    <row r="634">
      <c r="D634" s="26"/>
      <c r="T634" s="26"/>
      <c r="U634" s="26"/>
      <c r="W634" s="26"/>
      <c r="X634" s="58"/>
    </row>
    <row r="635">
      <c r="D635" s="26"/>
      <c r="T635" s="26"/>
      <c r="U635" s="26"/>
      <c r="W635" s="26"/>
      <c r="X635" s="58"/>
    </row>
    <row r="636">
      <c r="D636" s="26"/>
      <c r="T636" s="26"/>
      <c r="U636" s="26"/>
      <c r="W636" s="26"/>
      <c r="X636" s="58"/>
    </row>
    <row r="637">
      <c r="D637" s="26"/>
      <c r="T637" s="26"/>
      <c r="U637" s="26"/>
      <c r="W637" s="26"/>
      <c r="X637" s="58"/>
    </row>
    <row r="638">
      <c r="D638" s="26"/>
      <c r="T638" s="26"/>
      <c r="U638" s="26"/>
      <c r="W638" s="26"/>
      <c r="X638" s="58"/>
    </row>
    <row r="639">
      <c r="D639" s="26"/>
      <c r="T639" s="26"/>
      <c r="U639" s="26"/>
      <c r="W639" s="26"/>
      <c r="X639" s="58"/>
    </row>
    <row r="640">
      <c r="D640" s="26"/>
      <c r="T640" s="26"/>
      <c r="U640" s="26"/>
      <c r="W640" s="26"/>
      <c r="X640" s="58"/>
    </row>
    <row r="641">
      <c r="D641" s="26"/>
      <c r="T641" s="26"/>
      <c r="U641" s="26"/>
      <c r="W641" s="26"/>
      <c r="X641" s="58"/>
    </row>
    <row r="642">
      <c r="D642" s="26"/>
      <c r="T642" s="26"/>
      <c r="U642" s="26"/>
      <c r="W642" s="26"/>
      <c r="X642" s="58"/>
    </row>
    <row r="643">
      <c r="D643" s="26"/>
      <c r="T643" s="26"/>
      <c r="U643" s="26"/>
      <c r="W643" s="26"/>
      <c r="X643" s="58"/>
    </row>
    <row r="644">
      <c r="D644" s="26"/>
      <c r="T644" s="26"/>
      <c r="U644" s="26"/>
      <c r="W644" s="26"/>
      <c r="X644" s="58"/>
    </row>
    <row r="645">
      <c r="D645" s="26"/>
      <c r="T645" s="26"/>
      <c r="U645" s="26"/>
      <c r="W645" s="26"/>
      <c r="X645" s="58"/>
    </row>
    <row r="646">
      <c r="D646" s="26"/>
      <c r="T646" s="26"/>
      <c r="U646" s="26"/>
      <c r="W646" s="26"/>
      <c r="X646" s="58"/>
    </row>
    <row r="647">
      <c r="D647" s="26"/>
      <c r="T647" s="26"/>
      <c r="U647" s="26"/>
      <c r="W647" s="26"/>
      <c r="X647" s="58"/>
    </row>
    <row r="648">
      <c r="D648" s="26"/>
      <c r="T648" s="26"/>
      <c r="U648" s="26"/>
      <c r="W648" s="26"/>
      <c r="X648" s="58"/>
    </row>
    <row r="649">
      <c r="D649" s="26"/>
      <c r="T649" s="26"/>
      <c r="U649" s="26"/>
      <c r="W649" s="26"/>
      <c r="X649" s="58"/>
    </row>
    <row r="650">
      <c r="D650" s="26"/>
      <c r="T650" s="26"/>
      <c r="U650" s="26"/>
      <c r="W650" s="26"/>
      <c r="X650" s="58"/>
    </row>
    <row r="651">
      <c r="D651" s="26"/>
      <c r="T651" s="26"/>
      <c r="U651" s="26"/>
      <c r="W651" s="26"/>
      <c r="X651" s="58"/>
    </row>
    <row r="652">
      <c r="D652" s="26"/>
      <c r="T652" s="26"/>
      <c r="U652" s="26"/>
      <c r="W652" s="26"/>
      <c r="X652" s="58"/>
    </row>
    <row r="653">
      <c r="D653" s="26"/>
      <c r="T653" s="26"/>
      <c r="U653" s="26"/>
      <c r="W653" s="26"/>
      <c r="X653" s="58"/>
    </row>
    <row r="654">
      <c r="D654" s="26"/>
      <c r="T654" s="26"/>
      <c r="U654" s="26"/>
      <c r="W654" s="26"/>
      <c r="X654" s="58"/>
    </row>
    <row r="655">
      <c r="D655" s="26"/>
      <c r="T655" s="26"/>
      <c r="U655" s="26"/>
      <c r="W655" s="26"/>
      <c r="X655" s="58"/>
    </row>
    <row r="656">
      <c r="D656" s="26"/>
      <c r="T656" s="26"/>
      <c r="U656" s="26"/>
      <c r="W656" s="26"/>
      <c r="X656" s="58"/>
    </row>
    <row r="657">
      <c r="D657" s="26"/>
      <c r="T657" s="26"/>
      <c r="U657" s="26"/>
      <c r="W657" s="26"/>
      <c r="X657" s="58"/>
    </row>
    <row r="658">
      <c r="D658" s="26"/>
      <c r="T658" s="26"/>
      <c r="U658" s="26"/>
      <c r="W658" s="26"/>
      <c r="X658" s="58"/>
    </row>
    <row r="659">
      <c r="D659" s="26"/>
      <c r="T659" s="26"/>
      <c r="U659" s="26"/>
      <c r="W659" s="26"/>
      <c r="X659" s="58"/>
    </row>
    <row r="660">
      <c r="D660" s="26"/>
      <c r="T660" s="26"/>
      <c r="U660" s="26"/>
      <c r="W660" s="26"/>
      <c r="X660" s="58"/>
    </row>
    <row r="661">
      <c r="D661" s="26"/>
      <c r="T661" s="26"/>
      <c r="U661" s="26"/>
      <c r="W661" s="26"/>
      <c r="X661" s="58"/>
    </row>
    <row r="662">
      <c r="D662" s="26"/>
      <c r="T662" s="26"/>
      <c r="U662" s="26"/>
      <c r="W662" s="26"/>
      <c r="X662" s="58"/>
    </row>
    <row r="663">
      <c r="D663" s="26"/>
      <c r="T663" s="26"/>
      <c r="U663" s="26"/>
      <c r="W663" s="26"/>
      <c r="X663" s="58"/>
    </row>
    <row r="664">
      <c r="D664" s="26"/>
      <c r="T664" s="26"/>
      <c r="U664" s="26"/>
      <c r="W664" s="26"/>
      <c r="X664" s="58"/>
    </row>
    <row r="665">
      <c r="D665" s="26"/>
      <c r="T665" s="26"/>
      <c r="U665" s="26"/>
      <c r="W665" s="26"/>
      <c r="X665" s="58"/>
    </row>
    <row r="666">
      <c r="D666" s="26"/>
      <c r="T666" s="26"/>
      <c r="U666" s="26"/>
      <c r="W666" s="26"/>
      <c r="X666" s="58"/>
    </row>
    <row r="667">
      <c r="D667" s="26"/>
      <c r="T667" s="26"/>
      <c r="U667" s="26"/>
      <c r="W667" s="26"/>
      <c r="X667" s="58"/>
    </row>
    <row r="668">
      <c r="D668" s="26"/>
      <c r="T668" s="26"/>
      <c r="U668" s="26"/>
      <c r="W668" s="26"/>
      <c r="X668" s="58"/>
    </row>
    <row r="669">
      <c r="D669" s="26"/>
      <c r="T669" s="26"/>
      <c r="U669" s="26"/>
      <c r="W669" s="26"/>
      <c r="X669" s="58"/>
    </row>
    <row r="670">
      <c r="D670" s="26"/>
      <c r="T670" s="26"/>
      <c r="U670" s="26"/>
      <c r="W670" s="26"/>
      <c r="X670" s="58"/>
    </row>
    <row r="671">
      <c r="D671" s="26"/>
      <c r="T671" s="26"/>
      <c r="U671" s="26"/>
      <c r="W671" s="26"/>
      <c r="X671" s="58"/>
    </row>
    <row r="672">
      <c r="D672" s="26"/>
      <c r="T672" s="26"/>
      <c r="U672" s="26"/>
      <c r="W672" s="26"/>
      <c r="X672" s="58"/>
    </row>
    <row r="673">
      <c r="D673" s="26"/>
      <c r="T673" s="26"/>
      <c r="U673" s="26"/>
      <c r="W673" s="26"/>
      <c r="X673" s="58"/>
    </row>
    <row r="674">
      <c r="D674" s="26"/>
      <c r="T674" s="26"/>
      <c r="U674" s="26"/>
      <c r="W674" s="26"/>
      <c r="X674" s="58"/>
    </row>
    <row r="675">
      <c r="D675" s="26"/>
      <c r="T675" s="26"/>
      <c r="U675" s="26"/>
      <c r="W675" s="26"/>
      <c r="X675" s="58"/>
    </row>
    <row r="676">
      <c r="D676" s="26"/>
      <c r="T676" s="26"/>
      <c r="U676" s="26"/>
      <c r="W676" s="26"/>
      <c r="X676" s="58"/>
    </row>
    <row r="677">
      <c r="D677" s="26"/>
      <c r="T677" s="26"/>
      <c r="U677" s="26"/>
      <c r="W677" s="26"/>
      <c r="X677" s="58"/>
    </row>
    <row r="678">
      <c r="D678" s="26"/>
      <c r="T678" s="26"/>
      <c r="U678" s="26"/>
      <c r="W678" s="26"/>
      <c r="X678" s="58"/>
    </row>
    <row r="679">
      <c r="D679" s="26"/>
      <c r="T679" s="26"/>
      <c r="U679" s="26"/>
      <c r="W679" s="26"/>
      <c r="X679" s="58"/>
    </row>
    <row r="680">
      <c r="D680" s="26"/>
      <c r="T680" s="26"/>
      <c r="U680" s="26"/>
      <c r="W680" s="26"/>
      <c r="X680" s="58"/>
    </row>
    <row r="681">
      <c r="D681" s="26"/>
      <c r="T681" s="26"/>
      <c r="U681" s="26"/>
      <c r="W681" s="26"/>
      <c r="X681" s="58"/>
    </row>
    <row r="682">
      <c r="D682" s="26"/>
      <c r="T682" s="26"/>
      <c r="U682" s="26"/>
      <c r="W682" s="26"/>
      <c r="X682" s="58"/>
    </row>
    <row r="683">
      <c r="D683" s="26"/>
      <c r="T683" s="26"/>
      <c r="U683" s="26"/>
      <c r="W683" s="26"/>
      <c r="X683" s="58"/>
    </row>
    <row r="684">
      <c r="D684" s="26"/>
      <c r="T684" s="26"/>
      <c r="U684" s="26"/>
      <c r="W684" s="26"/>
      <c r="X684" s="58"/>
    </row>
    <row r="685">
      <c r="D685" s="26"/>
      <c r="T685" s="26"/>
      <c r="U685" s="26"/>
      <c r="W685" s="26"/>
      <c r="X685" s="58"/>
    </row>
    <row r="686">
      <c r="D686" s="26"/>
      <c r="T686" s="26"/>
      <c r="U686" s="26"/>
      <c r="W686" s="26"/>
      <c r="X686" s="58"/>
    </row>
    <row r="687">
      <c r="D687" s="26"/>
      <c r="T687" s="26"/>
      <c r="U687" s="26"/>
      <c r="W687" s="26"/>
      <c r="X687" s="58"/>
    </row>
    <row r="688">
      <c r="D688" s="26"/>
      <c r="T688" s="26"/>
      <c r="U688" s="26"/>
      <c r="W688" s="26"/>
      <c r="X688" s="58"/>
    </row>
    <row r="689">
      <c r="D689" s="26"/>
      <c r="T689" s="26"/>
      <c r="U689" s="26"/>
      <c r="W689" s="26"/>
      <c r="X689" s="58"/>
    </row>
    <row r="690">
      <c r="D690" s="26"/>
      <c r="T690" s="26"/>
      <c r="U690" s="26"/>
      <c r="W690" s="26"/>
      <c r="X690" s="58"/>
    </row>
    <row r="691">
      <c r="D691" s="26"/>
      <c r="T691" s="26"/>
      <c r="U691" s="26"/>
      <c r="W691" s="26"/>
      <c r="X691" s="58"/>
    </row>
    <row r="692">
      <c r="D692" s="26"/>
      <c r="T692" s="26"/>
      <c r="U692" s="26"/>
      <c r="W692" s="26"/>
      <c r="X692" s="58"/>
    </row>
    <row r="693">
      <c r="D693" s="26"/>
      <c r="T693" s="26"/>
      <c r="U693" s="26"/>
      <c r="W693" s="26"/>
      <c r="X693" s="58"/>
    </row>
    <row r="694">
      <c r="D694" s="26"/>
      <c r="T694" s="26"/>
      <c r="U694" s="26"/>
      <c r="W694" s="26"/>
      <c r="X694" s="58"/>
    </row>
    <row r="695">
      <c r="D695" s="26"/>
      <c r="T695" s="26"/>
      <c r="U695" s="26"/>
      <c r="W695" s="26"/>
      <c r="X695" s="58"/>
    </row>
    <row r="696">
      <c r="D696" s="26"/>
      <c r="T696" s="26"/>
      <c r="U696" s="26"/>
      <c r="W696" s="26"/>
      <c r="X696" s="58"/>
    </row>
    <row r="697">
      <c r="D697" s="26"/>
      <c r="T697" s="26"/>
      <c r="U697" s="26"/>
      <c r="W697" s="26"/>
      <c r="X697" s="58"/>
    </row>
    <row r="698">
      <c r="D698" s="26"/>
      <c r="T698" s="26"/>
      <c r="U698" s="26"/>
      <c r="W698" s="26"/>
      <c r="X698" s="58"/>
    </row>
    <row r="699">
      <c r="D699" s="26"/>
      <c r="T699" s="26"/>
      <c r="U699" s="26"/>
      <c r="W699" s="26"/>
      <c r="X699" s="58"/>
    </row>
    <row r="700">
      <c r="D700" s="26"/>
      <c r="T700" s="26"/>
      <c r="U700" s="26"/>
      <c r="W700" s="26"/>
      <c r="X700" s="58"/>
    </row>
    <row r="701">
      <c r="D701" s="26"/>
      <c r="T701" s="26"/>
      <c r="U701" s="26"/>
      <c r="W701" s="26"/>
      <c r="X701" s="58"/>
    </row>
    <row r="702">
      <c r="D702" s="26"/>
      <c r="T702" s="26"/>
      <c r="U702" s="26"/>
      <c r="W702" s="26"/>
      <c r="X702" s="58"/>
    </row>
    <row r="703">
      <c r="D703" s="26"/>
      <c r="T703" s="26"/>
      <c r="U703" s="26"/>
      <c r="W703" s="26"/>
      <c r="X703" s="58"/>
    </row>
    <row r="704">
      <c r="D704" s="26"/>
      <c r="T704" s="26"/>
      <c r="U704" s="26"/>
      <c r="W704" s="26"/>
      <c r="X704" s="58"/>
    </row>
    <row r="705">
      <c r="D705" s="26"/>
      <c r="T705" s="26"/>
      <c r="U705" s="26"/>
      <c r="W705" s="26"/>
      <c r="X705" s="58"/>
    </row>
    <row r="706">
      <c r="D706" s="26"/>
      <c r="T706" s="26"/>
      <c r="U706" s="26"/>
      <c r="W706" s="26"/>
      <c r="X706" s="58"/>
    </row>
    <row r="707">
      <c r="D707" s="26"/>
      <c r="T707" s="26"/>
      <c r="U707" s="26"/>
      <c r="W707" s="26"/>
      <c r="X707" s="58"/>
    </row>
    <row r="708">
      <c r="D708" s="26"/>
      <c r="T708" s="26"/>
      <c r="U708" s="26"/>
      <c r="W708" s="26"/>
      <c r="X708" s="58"/>
    </row>
    <row r="709">
      <c r="D709" s="26"/>
      <c r="T709" s="26"/>
      <c r="U709" s="26"/>
      <c r="W709" s="26"/>
      <c r="X709" s="58"/>
    </row>
    <row r="710">
      <c r="D710" s="26"/>
      <c r="T710" s="26"/>
      <c r="U710" s="26"/>
      <c r="W710" s="26"/>
      <c r="X710" s="58"/>
    </row>
    <row r="711">
      <c r="D711" s="26"/>
      <c r="T711" s="26"/>
      <c r="U711" s="26"/>
      <c r="W711" s="26"/>
      <c r="X711" s="58"/>
    </row>
    <row r="712">
      <c r="D712" s="26"/>
      <c r="T712" s="26"/>
      <c r="U712" s="26"/>
      <c r="W712" s="26"/>
      <c r="X712" s="58"/>
    </row>
    <row r="713">
      <c r="D713" s="26"/>
      <c r="T713" s="26"/>
      <c r="U713" s="26"/>
      <c r="W713" s="26"/>
      <c r="X713" s="58"/>
    </row>
    <row r="714">
      <c r="D714" s="26"/>
      <c r="T714" s="26"/>
      <c r="U714" s="26"/>
      <c r="W714" s="26"/>
      <c r="X714" s="58"/>
    </row>
    <row r="715">
      <c r="D715" s="26"/>
      <c r="T715" s="26"/>
      <c r="U715" s="26"/>
      <c r="W715" s="26"/>
      <c r="X715" s="58"/>
    </row>
    <row r="716">
      <c r="D716" s="26"/>
      <c r="T716" s="26"/>
      <c r="U716" s="26"/>
      <c r="W716" s="26"/>
      <c r="X716" s="58"/>
    </row>
    <row r="717">
      <c r="D717" s="26"/>
      <c r="T717" s="26"/>
      <c r="U717" s="26"/>
      <c r="W717" s="26"/>
      <c r="X717" s="58"/>
    </row>
    <row r="718">
      <c r="D718" s="26"/>
      <c r="T718" s="26"/>
      <c r="U718" s="26"/>
      <c r="W718" s="26"/>
      <c r="X718" s="58"/>
    </row>
    <row r="719">
      <c r="D719" s="26"/>
      <c r="T719" s="26"/>
      <c r="U719" s="26"/>
      <c r="W719" s="26"/>
      <c r="X719" s="58"/>
    </row>
    <row r="720">
      <c r="D720" s="26"/>
      <c r="T720" s="26"/>
      <c r="U720" s="26"/>
      <c r="W720" s="26"/>
      <c r="X720" s="58"/>
    </row>
    <row r="721">
      <c r="D721" s="26"/>
      <c r="T721" s="26"/>
      <c r="U721" s="26"/>
      <c r="W721" s="26"/>
      <c r="X721" s="58"/>
    </row>
    <row r="722">
      <c r="D722" s="26"/>
      <c r="T722" s="26"/>
      <c r="U722" s="26"/>
      <c r="W722" s="26"/>
      <c r="X722" s="58"/>
    </row>
    <row r="723">
      <c r="D723" s="26"/>
      <c r="T723" s="26"/>
      <c r="U723" s="26"/>
      <c r="W723" s="26"/>
      <c r="X723" s="58"/>
    </row>
    <row r="724">
      <c r="D724" s="26"/>
      <c r="T724" s="26"/>
      <c r="U724" s="26"/>
      <c r="W724" s="26"/>
      <c r="X724" s="58"/>
    </row>
    <row r="725">
      <c r="D725" s="26"/>
      <c r="T725" s="26"/>
      <c r="U725" s="26"/>
      <c r="W725" s="26"/>
      <c r="X725" s="58"/>
    </row>
    <row r="726">
      <c r="D726" s="26"/>
      <c r="T726" s="26"/>
      <c r="U726" s="26"/>
      <c r="W726" s="26"/>
      <c r="X726" s="58"/>
    </row>
    <row r="727">
      <c r="D727" s="26"/>
      <c r="T727" s="26"/>
      <c r="U727" s="26"/>
      <c r="W727" s="26"/>
      <c r="X727" s="58"/>
    </row>
    <row r="728">
      <c r="D728" s="26"/>
      <c r="T728" s="26"/>
      <c r="U728" s="26"/>
      <c r="W728" s="26"/>
      <c r="X728" s="58"/>
    </row>
    <row r="729">
      <c r="D729" s="26"/>
      <c r="T729" s="26"/>
      <c r="U729" s="26"/>
      <c r="W729" s="26"/>
      <c r="X729" s="58"/>
    </row>
    <row r="730">
      <c r="D730" s="26"/>
      <c r="T730" s="26"/>
      <c r="U730" s="26"/>
      <c r="W730" s="26"/>
      <c r="X730" s="58"/>
    </row>
    <row r="731">
      <c r="D731" s="26"/>
      <c r="T731" s="26"/>
      <c r="U731" s="26"/>
      <c r="W731" s="26"/>
      <c r="X731" s="58"/>
    </row>
    <row r="732">
      <c r="D732" s="26"/>
      <c r="T732" s="26"/>
      <c r="U732" s="26"/>
      <c r="W732" s="26"/>
      <c r="X732" s="58"/>
    </row>
    <row r="733">
      <c r="D733" s="26"/>
      <c r="T733" s="26"/>
      <c r="U733" s="26"/>
      <c r="W733" s="26"/>
      <c r="X733" s="58"/>
    </row>
    <row r="734">
      <c r="D734" s="26"/>
      <c r="T734" s="26"/>
      <c r="U734" s="26"/>
      <c r="W734" s="26"/>
      <c r="X734" s="58"/>
    </row>
    <row r="735">
      <c r="D735" s="26"/>
      <c r="T735" s="26"/>
      <c r="U735" s="26"/>
      <c r="W735" s="26"/>
      <c r="X735" s="58"/>
    </row>
    <row r="736">
      <c r="D736" s="26"/>
      <c r="T736" s="26"/>
      <c r="U736" s="26"/>
      <c r="W736" s="26"/>
      <c r="X736" s="58"/>
    </row>
    <row r="737">
      <c r="D737" s="26"/>
      <c r="T737" s="26"/>
      <c r="U737" s="26"/>
      <c r="W737" s="26"/>
      <c r="X737" s="58"/>
    </row>
    <row r="738">
      <c r="D738" s="26"/>
      <c r="T738" s="26"/>
      <c r="U738" s="26"/>
      <c r="W738" s="26"/>
      <c r="X738" s="58"/>
    </row>
    <row r="739">
      <c r="D739" s="26"/>
      <c r="T739" s="26"/>
      <c r="U739" s="26"/>
      <c r="W739" s="26"/>
      <c r="X739" s="58"/>
    </row>
    <row r="740">
      <c r="D740" s="26"/>
      <c r="T740" s="26"/>
      <c r="U740" s="26"/>
      <c r="W740" s="26"/>
      <c r="X740" s="58"/>
    </row>
    <row r="741">
      <c r="D741" s="26"/>
      <c r="T741" s="26"/>
      <c r="U741" s="26"/>
      <c r="W741" s="26"/>
      <c r="X741" s="58"/>
    </row>
    <row r="742">
      <c r="D742" s="26"/>
      <c r="T742" s="26"/>
      <c r="U742" s="26"/>
      <c r="W742" s="26"/>
      <c r="X742" s="58"/>
    </row>
    <row r="743">
      <c r="D743" s="26"/>
      <c r="T743" s="26"/>
      <c r="U743" s="26"/>
      <c r="W743" s="26"/>
      <c r="X743" s="58"/>
    </row>
    <row r="744">
      <c r="D744" s="26"/>
      <c r="T744" s="26"/>
      <c r="U744" s="26"/>
      <c r="W744" s="26"/>
      <c r="X744" s="58"/>
    </row>
    <row r="745">
      <c r="D745" s="26"/>
      <c r="T745" s="26"/>
      <c r="U745" s="26"/>
      <c r="W745" s="26"/>
      <c r="X745" s="58"/>
    </row>
    <row r="746">
      <c r="D746" s="26"/>
      <c r="T746" s="26"/>
      <c r="U746" s="26"/>
      <c r="W746" s="26"/>
      <c r="X746" s="58"/>
    </row>
    <row r="747">
      <c r="D747" s="26"/>
      <c r="T747" s="26"/>
      <c r="U747" s="26"/>
      <c r="W747" s="26"/>
      <c r="X747" s="58"/>
    </row>
    <row r="748">
      <c r="D748" s="26"/>
      <c r="T748" s="26"/>
      <c r="U748" s="26"/>
      <c r="W748" s="26"/>
      <c r="X748" s="58"/>
    </row>
    <row r="749">
      <c r="D749" s="26"/>
      <c r="T749" s="26"/>
      <c r="U749" s="26"/>
      <c r="W749" s="26"/>
      <c r="X749" s="58"/>
    </row>
    <row r="750">
      <c r="D750" s="26"/>
      <c r="T750" s="26"/>
      <c r="U750" s="26"/>
      <c r="W750" s="26"/>
      <c r="X750" s="58"/>
    </row>
    <row r="751">
      <c r="D751" s="26"/>
      <c r="T751" s="26"/>
      <c r="U751" s="26"/>
      <c r="W751" s="26"/>
      <c r="X751" s="58"/>
    </row>
    <row r="752">
      <c r="D752" s="26"/>
      <c r="T752" s="26"/>
      <c r="U752" s="26"/>
      <c r="W752" s="26"/>
      <c r="X752" s="58"/>
    </row>
    <row r="753">
      <c r="D753" s="26"/>
      <c r="T753" s="26"/>
      <c r="U753" s="26"/>
      <c r="W753" s="26"/>
      <c r="X753" s="58"/>
    </row>
    <row r="754">
      <c r="D754" s="26"/>
      <c r="T754" s="26"/>
      <c r="U754" s="26"/>
      <c r="W754" s="26"/>
      <c r="X754" s="58"/>
    </row>
    <row r="755">
      <c r="D755" s="26"/>
      <c r="T755" s="26"/>
      <c r="U755" s="26"/>
      <c r="W755" s="26"/>
      <c r="X755" s="58"/>
    </row>
    <row r="756">
      <c r="D756" s="26"/>
      <c r="T756" s="26"/>
      <c r="U756" s="26"/>
      <c r="W756" s="26"/>
      <c r="X756" s="58"/>
    </row>
    <row r="757">
      <c r="D757" s="26"/>
      <c r="T757" s="26"/>
      <c r="U757" s="26"/>
      <c r="W757" s="26"/>
      <c r="X757" s="58"/>
    </row>
    <row r="758">
      <c r="D758" s="26"/>
      <c r="T758" s="26"/>
      <c r="U758" s="26"/>
      <c r="W758" s="26"/>
      <c r="X758" s="58"/>
    </row>
    <row r="759">
      <c r="D759" s="26"/>
      <c r="T759" s="26"/>
      <c r="U759" s="26"/>
      <c r="W759" s="26"/>
      <c r="X759" s="58"/>
    </row>
    <row r="760">
      <c r="D760" s="26"/>
      <c r="T760" s="26"/>
      <c r="U760" s="26"/>
      <c r="W760" s="26"/>
      <c r="X760" s="58"/>
    </row>
    <row r="761">
      <c r="D761" s="26"/>
      <c r="T761" s="26"/>
      <c r="U761" s="26"/>
      <c r="W761" s="26"/>
      <c r="X761" s="58"/>
    </row>
    <row r="762">
      <c r="D762" s="26"/>
      <c r="T762" s="26"/>
      <c r="U762" s="26"/>
      <c r="W762" s="26"/>
      <c r="X762" s="58"/>
    </row>
    <row r="763">
      <c r="D763" s="26"/>
      <c r="T763" s="26"/>
      <c r="U763" s="26"/>
      <c r="W763" s="26"/>
      <c r="X763" s="58"/>
    </row>
    <row r="764">
      <c r="D764" s="26"/>
      <c r="T764" s="26"/>
      <c r="U764" s="26"/>
      <c r="W764" s="26"/>
      <c r="X764" s="58"/>
    </row>
    <row r="765">
      <c r="D765" s="26"/>
      <c r="T765" s="26"/>
      <c r="U765" s="26"/>
      <c r="W765" s="26"/>
      <c r="X765" s="58"/>
    </row>
    <row r="766">
      <c r="D766" s="26"/>
      <c r="T766" s="26"/>
      <c r="U766" s="26"/>
      <c r="W766" s="26"/>
      <c r="X766" s="58"/>
    </row>
    <row r="767">
      <c r="D767" s="26"/>
      <c r="T767" s="26"/>
      <c r="U767" s="26"/>
      <c r="W767" s="26"/>
      <c r="X767" s="58"/>
    </row>
    <row r="768">
      <c r="D768" s="26"/>
      <c r="T768" s="26"/>
      <c r="U768" s="26"/>
      <c r="W768" s="26"/>
      <c r="X768" s="58"/>
    </row>
    <row r="769">
      <c r="D769" s="26"/>
      <c r="T769" s="26"/>
      <c r="U769" s="26"/>
      <c r="W769" s="26"/>
      <c r="X769" s="58"/>
    </row>
    <row r="770">
      <c r="D770" s="26"/>
      <c r="T770" s="26"/>
      <c r="U770" s="26"/>
      <c r="W770" s="26"/>
      <c r="X770" s="58"/>
    </row>
    <row r="771">
      <c r="D771" s="26"/>
      <c r="T771" s="26"/>
      <c r="U771" s="26"/>
      <c r="W771" s="26"/>
      <c r="X771" s="58"/>
    </row>
    <row r="772">
      <c r="D772" s="26"/>
      <c r="T772" s="26"/>
      <c r="U772" s="26"/>
      <c r="W772" s="26"/>
      <c r="X772" s="58"/>
    </row>
    <row r="773">
      <c r="D773" s="26"/>
      <c r="T773" s="26"/>
      <c r="U773" s="26"/>
      <c r="W773" s="26"/>
      <c r="X773" s="58"/>
    </row>
    <row r="774">
      <c r="D774" s="26"/>
      <c r="T774" s="26"/>
      <c r="U774" s="26"/>
      <c r="W774" s="26"/>
      <c r="X774" s="58"/>
    </row>
    <row r="775">
      <c r="D775" s="26"/>
      <c r="T775" s="26"/>
      <c r="U775" s="26"/>
      <c r="W775" s="26"/>
      <c r="X775" s="58"/>
    </row>
    <row r="776">
      <c r="D776" s="26"/>
      <c r="T776" s="26"/>
      <c r="U776" s="26"/>
      <c r="W776" s="26"/>
      <c r="X776" s="58"/>
    </row>
    <row r="777">
      <c r="D777" s="26"/>
      <c r="T777" s="26"/>
      <c r="U777" s="26"/>
      <c r="W777" s="26"/>
      <c r="X777" s="58"/>
    </row>
    <row r="778">
      <c r="D778" s="26"/>
      <c r="T778" s="26"/>
      <c r="U778" s="26"/>
      <c r="W778" s="26"/>
      <c r="X778" s="58"/>
    </row>
    <row r="779">
      <c r="D779" s="26"/>
      <c r="T779" s="26"/>
      <c r="U779" s="26"/>
      <c r="W779" s="26"/>
      <c r="X779" s="58"/>
    </row>
    <row r="780">
      <c r="D780" s="26"/>
      <c r="T780" s="26"/>
      <c r="U780" s="26"/>
      <c r="W780" s="26"/>
      <c r="X780" s="58"/>
    </row>
    <row r="781">
      <c r="D781" s="26"/>
      <c r="T781" s="26"/>
      <c r="U781" s="26"/>
      <c r="W781" s="26"/>
      <c r="X781" s="58"/>
    </row>
    <row r="782">
      <c r="D782" s="26"/>
      <c r="T782" s="26"/>
      <c r="U782" s="26"/>
      <c r="W782" s="26"/>
      <c r="X782" s="58"/>
    </row>
    <row r="783">
      <c r="D783" s="26"/>
      <c r="T783" s="26"/>
      <c r="U783" s="26"/>
      <c r="W783" s="26"/>
      <c r="X783" s="58"/>
    </row>
    <row r="784">
      <c r="D784" s="26"/>
      <c r="T784" s="26"/>
      <c r="U784" s="26"/>
      <c r="W784" s="26"/>
      <c r="X784" s="58"/>
    </row>
    <row r="785">
      <c r="D785" s="26"/>
      <c r="T785" s="26"/>
      <c r="U785" s="26"/>
      <c r="W785" s="26"/>
      <c r="X785" s="58"/>
    </row>
    <row r="786">
      <c r="D786" s="26"/>
      <c r="T786" s="26"/>
      <c r="U786" s="26"/>
      <c r="W786" s="26"/>
      <c r="X786" s="58"/>
    </row>
    <row r="787">
      <c r="D787" s="26"/>
      <c r="T787" s="26"/>
      <c r="U787" s="26"/>
      <c r="W787" s="26"/>
      <c r="X787" s="58"/>
    </row>
    <row r="788">
      <c r="D788" s="26"/>
      <c r="T788" s="26"/>
      <c r="U788" s="26"/>
      <c r="W788" s="26"/>
      <c r="X788" s="58"/>
    </row>
    <row r="789">
      <c r="D789" s="26"/>
      <c r="T789" s="26"/>
      <c r="U789" s="26"/>
      <c r="W789" s="26"/>
      <c r="X789" s="58"/>
    </row>
    <row r="790">
      <c r="D790" s="26"/>
      <c r="T790" s="26"/>
      <c r="U790" s="26"/>
      <c r="W790" s="26"/>
      <c r="X790" s="58"/>
    </row>
    <row r="791">
      <c r="D791" s="26"/>
      <c r="T791" s="26"/>
      <c r="U791" s="26"/>
      <c r="W791" s="26"/>
      <c r="X791" s="58"/>
    </row>
    <row r="792">
      <c r="D792" s="26"/>
      <c r="T792" s="26"/>
      <c r="U792" s="26"/>
      <c r="W792" s="26"/>
      <c r="X792" s="58"/>
    </row>
    <row r="793">
      <c r="D793" s="26"/>
      <c r="T793" s="26"/>
      <c r="U793" s="26"/>
      <c r="W793" s="26"/>
      <c r="X793" s="58"/>
    </row>
    <row r="794">
      <c r="D794" s="26"/>
      <c r="T794" s="26"/>
      <c r="U794" s="26"/>
      <c r="W794" s="26"/>
      <c r="X794" s="58"/>
    </row>
    <row r="795">
      <c r="D795" s="26"/>
      <c r="T795" s="26"/>
      <c r="U795" s="26"/>
      <c r="W795" s="26"/>
      <c r="X795" s="58"/>
    </row>
    <row r="796">
      <c r="D796" s="26"/>
      <c r="T796" s="26"/>
      <c r="U796" s="26"/>
      <c r="W796" s="26"/>
      <c r="X796" s="58"/>
    </row>
    <row r="797">
      <c r="D797" s="26"/>
      <c r="T797" s="26"/>
      <c r="U797" s="26"/>
      <c r="W797" s="26"/>
      <c r="X797" s="58"/>
    </row>
    <row r="798">
      <c r="D798" s="26"/>
      <c r="T798" s="26"/>
      <c r="U798" s="26"/>
      <c r="W798" s="26"/>
      <c r="X798" s="58"/>
    </row>
    <row r="799">
      <c r="D799" s="26"/>
      <c r="T799" s="26"/>
      <c r="U799" s="26"/>
      <c r="W799" s="26"/>
      <c r="X799" s="58"/>
    </row>
    <row r="800">
      <c r="D800" s="26"/>
      <c r="T800" s="26"/>
      <c r="U800" s="26"/>
      <c r="W800" s="26"/>
      <c r="X800" s="58"/>
    </row>
    <row r="801">
      <c r="D801" s="26"/>
      <c r="T801" s="26"/>
      <c r="U801" s="26"/>
      <c r="W801" s="26"/>
      <c r="X801" s="58"/>
    </row>
    <row r="802">
      <c r="D802" s="26"/>
      <c r="T802" s="26"/>
      <c r="U802" s="26"/>
      <c r="W802" s="26"/>
      <c r="X802" s="58"/>
    </row>
    <row r="803">
      <c r="D803" s="26"/>
      <c r="T803" s="26"/>
      <c r="U803" s="26"/>
      <c r="W803" s="26"/>
      <c r="X803" s="58"/>
    </row>
    <row r="804">
      <c r="D804" s="26"/>
      <c r="T804" s="26"/>
      <c r="U804" s="26"/>
      <c r="W804" s="26"/>
      <c r="X804" s="58"/>
    </row>
    <row r="805">
      <c r="D805" s="26"/>
      <c r="T805" s="26"/>
      <c r="U805" s="26"/>
      <c r="W805" s="26"/>
      <c r="X805" s="58"/>
    </row>
    <row r="806">
      <c r="D806" s="26"/>
      <c r="T806" s="26"/>
      <c r="U806" s="26"/>
      <c r="W806" s="26"/>
      <c r="X806" s="58"/>
    </row>
    <row r="807">
      <c r="D807" s="26"/>
      <c r="T807" s="26"/>
      <c r="U807" s="26"/>
      <c r="W807" s="26"/>
      <c r="X807" s="58"/>
    </row>
    <row r="808">
      <c r="D808" s="26"/>
      <c r="T808" s="26"/>
      <c r="U808" s="26"/>
      <c r="W808" s="26"/>
      <c r="X808" s="58"/>
    </row>
    <row r="809">
      <c r="D809" s="26"/>
      <c r="T809" s="26"/>
      <c r="U809" s="26"/>
      <c r="W809" s="26"/>
      <c r="X809" s="58"/>
    </row>
    <row r="810">
      <c r="D810" s="26"/>
      <c r="T810" s="26"/>
      <c r="U810" s="26"/>
      <c r="W810" s="26"/>
      <c r="X810" s="58"/>
    </row>
    <row r="811">
      <c r="D811" s="26"/>
      <c r="T811" s="26"/>
      <c r="U811" s="26"/>
      <c r="W811" s="26"/>
      <c r="X811" s="58"/>
    </row>
    <row r="812">
      <c r="D812" s="26"/>
      <c r="T812" s="26"/>
      <c r="U812" s="26"/>
      <c r="W812" s="26"/>
      <c r="X812" s="58"/>
    </row>
    <row r="813">
      <c r="D813" s="26"/>
      <c r="T813" s="26"/>
      <c r="U813" s="26"/>
      <c r="W813" s="26"/>
      <c r="X813" s="58"/>
    </row>
    <row r="814">
      <c r="D814" s="26"/>
      <c r="T814" s="26"/>
      <c r="U814" s="26"/>
      <c r="W814" s="26"/>
      <c r="X814" s="58"/>
    </row>
    <row r="815">
      <c r="D815" s="26"/>
      <c r="T815" s="26"/>
      <c r="U815" s="26"/>
      <c r="W815" s="26"/>
      <c r="X815" s="58"/>
    </row>
    <row r="816">
      <c r="D816" s="26"/>
      <c r="T816" s="26"/>
      <c r="U816" s="26"/>
      <c r="W816" s="26"/>
      <c r="X816" s="58"/>
    </row>
    <row r="817">
      <c r="D817" s="26"/>
      <c r="T817" s="26"/>
      <c r="U817" s="26"/>
      <c r="W817" s="26"/>
      <c r="X817" s="58"/>
    </row>
    <row r="818">
      <c r="D818" s="26"/>
      <c r="T818" s="26"/>
      <c r="U818" s="26"/>
      <c r="W818" s="26"/>
      <c r="X818" s="58"/>
    </row>
    <row r="819">
      <c r="D819" s="26"/>
      <c r="T819" s="26"/>
      <c r="U819" s="26"/>
      <c r="W819" s="26"/>
      <c r="X819" s="58"/>
    </row>
    <row r="820">
      <c r="D820" s="26"/>
      <c r="T820" s="26"/>
      <c r="U820" s="26"/>
      <c r="W820" s="26"/>
      <c r="X820" s="58"/>
    </row>
    <row r="821">
      <c r="D821" s="26"/>
      <c r="T821" s="26"/>
      <c r="U821" s="26"/>
      <c r="W821" s="26"/>
      <c r="X821" s="58"/>
    </row>
    <row r="822">
      <c r="D822" s="26"/>
      <c r="T822" s="26"/>
      <c r="U822" s="26"/>
      <c r="W822" s="26"/>
      <c r="X822" s="58"/>
    </row>
    <row r="823">
      <c r="D823" s="26"/>
      <c r="T823" s="26"/>
      <c r="U823" s="26"/>
      <c r="W823" s="26"/>
      <c r="X823" s="58"/>
    </row>
    <row r="824">
      <c r="D824" s="26"/>
      <c r="T824" s="26"/>
      <c r="U824" s="26"/>
      <c r="W824" s="26"/>
      <c r="X824" s="58"/>
    </row>
    <row r="825">
      <c r="D825" s="26"/>
      <c r="T825" s="26"/>
      <c r="U825" s="26"/>
      <c r="W825" s="26"/>
      <c r="X825" s="58"/>
    </row>
    <row r="826">
      <c r="D826" s="26"/>
      <c r="T826" s="26"/>
      <c r="U826" s="26"/>
      <c r="W826" s="26"/>
      <c r="X826" s="58"/>
    </row>
    <row r="827">
      <c r="D827" s="26"/>
      <c r="T827" s="26"/>
      <c r="U827" s="26"/>
      <c r="W827" s="26"/>
      <c r="X827" s="58"/>
    </row>
    <row r="828">
      <c r="D828" s="26"/>
      <c r="T828" s="26"/>
      <c r="U828" s="26"/>
      <c r="W828" s="26"/>
      <c r="X828" s="58"/>
    </row>
    <row r="829">
      <c r="D829" s="26"/>
      <c r="T829" s="26"/>
      <c r="U829" s="26"/>
      <c r="W829" s="26"/>
      <c r="X829" s="58"/>
    </row>
    <row r="830">
      <c r="D830" s="26"/>
      <c r="T830" s="26"/>
      <c r="U830" s="26"/>
      <c r="W830" s="26"/>
      <c r="X830" s="58"/>
    </row>
    <row r="831">
      <c r="D831" s="26"/>
      <c r="T831" s="26"/>
      <c r="U831" s="26"/>
      <c r="W831" s="26"/>
      <c r="X831" s="58"/>
    </row>
    <row r="832">
      <c r="D832" s="26"/>
      <c r="T832" s="26"/>
      <c r="U832" s="26"/>
      <c r="W832" s="26"/>
      <c r="X832" s="58"/>
    </row>
    <row r="833">
      <c r="D833" s="26"/>
      <c r="T833" s="26"/>
      <c r="U833" s="26"/>
      <c r="W833" s="26"/>
      <c r="X833" s="58"/>
    </row>
    <row r="834">
      <c r="D834" s="26"/>
      <c r="T834" s="26"/>
      <c r="U834" s="26"/>
      <c r="W834" s="26"/>
      <c r="X834" s="58"/>
    </row>
    <row r="835">
      <c r="D835" s="26"/>
      <c r="T835" s="26"/>
      <c r="U835" s="26"/>
      <c r="W835" s="26"/>
      <c r="X835" s="58"/>
    </row>
    <row r="836">
      <c r="D836" s="26"/>
      <c r="T836" s="26"/>
      <c r="U836" s="26"/>
      <c r="W836" s="26"/>
      <c r="X836" s="58"/>
    </row>
    <row r="837">
      <c r="D837" s="26"/>
      <c r="T837" s="26"/>
      <c r="U837" s="26"/>
      <c r="W837" s="26"/>
      <c r="X837" s="58"/>
    </row>
    <row r="838">
      <c r="D838" s="26"/>
      <c r="T838" s="26"/>
      <c r="U838" s="26"/>
      <c r="W838" s="26"/>
      <c r="X838" s="58"/>
    </row>
    <row r="839">
      <c r="D839" s="26"/>
      <c r="T839" s="26"/>
      <c r="U839" s="26"/>
      <c r="W839" s="26"/>
      <c r="X839" s="58"/>
    </row>
    <row r="840">
      <c r="D840" s="26"/>
      <c r="T840" s="26"/>
      <c r="U840" s="26"/>
      <c r="W840" s="26"/>
      <c r="X840" s="58"/>
    </row>
    <row r="841">
      <c r="D841" s="26"/>
      <c r="T841" s="26"/>
      <c r="U841" s="26"/>
      <c r="W841" s="26"/>
      <c r="X841" s="58"/>
    </row>
    <row r="842">
      <c r="D842" s="26"/>
      <c r="T842" s="26"/>
      <c r="U842" s="26"/>
      <c r="W842" s="26"/>
      <c r="X842" s="58"/>
    </row>
    <row r="843">
      <c r="D843" s="26"/>
      <c r="T843" s="26"/>
      <c r="U843" s="26"/>
      <c r="W843" s="26"/>
      <c r="X843" s="58"/>
    </row>
    <row r="844">
      <c r="D844" s="26"/>
      <c r="T844" s="26"/>
      <c r="U844" s="26"/>
      <c r="W844" s="26"/>
      <c r="X844" s="58"/>
    </row>
    <row r="845">
      <c r="D845" s="26"/>
      <c r="T845" s="26"/>
      <c r="U845" s="26"/>
      <c r="W845" s="26"/>
      <c r="X845" s="58"/>
    </row>
    <row r="846">
      <c r="D846" s="26"/>
      <c r="T846" s="26"/>
      <c r="U846" s="26"/>
      <c r="W846" s="26"/>
      <c r="X846" s="58"/>
    </row>
    <row r="847">
      <c r="D847" s="26"/>
      <c r="T847" s="26"/>
      <c r="U847" s="26"/>
      <c r="W847" s="26"/>
      <c r="X847" s="58"/>
    </row>
    <row r="848">
      <c r="D848" s="26"/>
      <c r="T848" s="26"/>
      <c r="U848" s="26"/>
      <c r="W848" s="26"/>
      <c r="X848" s="58"/>
    </row>
    <row r="849">
      <c r="D849" s="26"/>
      <c r="T849" s="26"/>
      <c r="U849" s="26"/>
      <c r="W849" s="26"/>
      <c r="X849" s="58"/>
    </row>
    <row r="850">
      <c r="D850" s="26"/>
      <c r="T850" s="26"/>
      <c r="U850" s="26"/>
      <c r="W850" s="26"/>
      <c r="X850" s="58"/>
    </row>
    <row r="851">
      <c r="D851" s="26"/>
      <c r="T851" s="26"/>
      <c r="U851" s="26"/>
      <c r="W851" s="26"/>
      <c r="X851" s="58"/>
    </row>
    <row r="852">
      <c r="D852" s="26"/>
      <c r="T852" s="26"/>
      <c r="U852" s="26"/>
      <c r="W852" s="26"/>
      <c r="X852" s="58"/>
    </row>
    <row r="853">
      <c r="D853" s="26"/>
      <c r="T853" s="26"/>
      <c r="U853" s="26"/>
      <c r="W853" s="26"/>
      <c r="X853" s="58"/>
    </row>
    <row r="854">
      <c r="D854" s="26"/>
      <c r="T854" s="26"/>
      <c r="U854" s="26"/>
      <c r="W854" s="26"/>
      <c r="X854" s="58"/>
    </row>
    <row r="855">
      <c r="D855" s="26"/>
      <c r="T855" s="26"/>
      <c r="U855" s="26"/>
      <c r="W855" s="26"/>
      <c r="X855" s="58"/>
    </row>
    <row r="856">
      <c r="D856" s="26"/>
      <c r="T856" s="26"/>
      <c r="U856" s="26"/>
      <c r="W856" s="26"/>
      <c r="X856" s="58"/>
    </row>
    <row r="857">
      <c r="D857" s="26"/>
      <c r="T857" s="26"/>
      <c r="U857" s="26"/>
      <c r="W857" s="26"/>
      <c r="X857" s="58"/>
    </row>
    <row r="858">
      <c r="D858" s="26"/>
      <c r="T858" s="26"/>
      <c r="U858" s="26"/>
      <c r="W858" s="26"/>
      <c r="X858" s="58"/>
    </row>
    <row r="859">
      <c r="D859" s="26"/>
      <c r="T859" s="26"/>
      <c r="U859" s="26"/>
      <c r="W859" s="26"/>
      <c r="X859" s="58"/>
    </row>
    <row r="860">
      <c r="D860" s="26"/>
      <c r="T860" s="26"/>
      <c r="U860" s="26"/>
      <c r="W860" s="26"/>
      <c r="X860" s="58"/>
    </row>
    <row r="861">
      <c r="D861" s="26"/>
      <c r="T861" s="26"/>
      <c r="U861" s="26"/>
      <c r="W861" s="26"/>
      <c r="X861" s="58"/>
    </row>
    <row r="862">
      <c r="D862" s="26"/>
      <c r="T862" s="26"/>
      <c r="U862" s="26"/>
      <c r="W862" s="26"/>
      <c r="X862" s="58"/>
    </row>
    <row r="863">
      <c r="D863" s="26"/>
      <c r="T863" s="26"/>
      <c r="U863" s="26"/>
      <c r="W863" s="26"/>
      <c r="X863" s="58"/>
    </row>
    <row r="864">
      <c r="D864" s="26"/>
      <c r="T864" s="26"/>
      <c r="U864" s="26"/>
      <c r="W864" s="26"/>
      <c r="X864" s="58"/>
    </row>
    <row r="865">
      <c r="D865" s="26"/>
      <c r="T865" s="26"/>
      <c r="U865" s="26"/>
      <c r="W865" s="26"/>
      <c r="X865" s="58"/>
    </row>
    <row r="866">
      <c r="D866" s="26"/>
      <c r="T866" s="26"/>
      <c r="U866" s="26"/>
      <c r="W866" s="26"/>
      <c r="X866" s="58"/>
    </row>
    <row r="867">
      <c r="D867" s="26"/>
      <c r="T867" s="26"/>
      <c r="U867" s="26"/>
      <c r="W867" s="26"/>
      <c r="X867" s="58"/>
    </row>
    <row r="868">
      <c r="D868" s="26"/>
      <c r="T868" s="26"/>
      <c r="U868" s="26"/>
      <c r="W868" s="26"/>
      <c r="X868" s="58"/>
    </row>
    <row r="869">
      <c r="D869" s="26"/>
      <c r="T869" s="26"/>
      <c r="U869" s="26"/>
      <c r="W869" s="26"/>
      <c r="X869" s="58"/>
    </row>
    <row r="870">
      <c r="D870" s="26"/>
      <c r="T870" s="26"/>
      <c r="U870" s="26"/>
      <c r="W870" s="26"/>
      <c r="X870" s="58"/>
    </row>
    <row r="871">
      <c r="D871" s="26"/>
      <c r="T871" s="26"/>
      <c r="U871" s="26"/>
      <c r="W871" s="26"/>
      <c r="X871" s="58"/>
    </row>
    <row r="872">
      <c r="D872" s="26"/>
      <c r="T872" s="26"/>
      <c r="U872" s="26"/>
      <c r="W872" s="26"/>
      <c r="X872" s="58"/>
    </row>
    <row r="873">
      <c r="D873" s="26"/>
      <c r="T873" s="26"/>
      <c r="U873" s="26"/>
      <c r="W873" s="26"/>
      <c r="X873" s="58"/>
    </row>
    <row r="874">
      <c r="D874" s="26"/>
      <c r="T874" s="26"/>
      <c r="U874" s="26"/>
      <c r="W874" s="26"/>
      <c r="X874" s="58"/>
    </row>
    <row r="875">
      <c r="D875" s="26"/>
      <c r="T875" s="26"/>
      <c r="U875" s="26"/>
      <c r="W875" s="26"/>
      <c r="X875" s="58"/>
    </row>
    <row r="876">
      <c r="D876" s="26"/>
      <c r="T876" s="26"/>
      <c r="U876" s="26"/>
      <c r="W876" s="26"/>
      <c r="X876" s="58"/>
    </row>
    <row r="877">
      <c r="D877" s="26"/>
      <c r="T877" s="26"/>
      <c r="U877" s="26"/>
      <c r="W877" s="26"/>
      <c r="X877" s="58"/>
    </row>
    <row r="878">
      <c r="D878" s="26"/>
      <c r="T878" s="26"/>
      <c r="U878" s="26"/>
      <c r="W878" s="26"/>
      <c r="X878" s="58"/>
    </row>
    <row r="879">
      <c r="D879" s="26"/>
      <c r="T879" s="26"/>
      <c r="U879" s="26"/>
      <c r="W879" s="26"/>
      <c r="X879" s="58"/>
    </row>
    <row r="880">
      <c r="D880" s="26"/>
      <c r="T880" s="26"/>
      <c r="U880" s="26"/>
      <c r="W880" s="26"/>
      <c r="X880" s="58"/>
    </row>
    <row r="881">
      <c r="D881" s="26"/>
      <c r="T881" s="26"/>
      <c r="U881" s="26"/>
      <c r="W881" s="26"/>
      <c r="X881" s="58"/>
    </row>
    <row r="882">
      <c r="D882" s="26"/>
      <c r="T882" s="26"/>
      <c r="U882" s="26"/>
      <c r="W882" s="26"/>
      <c r="X882" s="58"/>
    </row>
    <row r="883">
      <c r="D883" s="26"/>
      <c r="T883" s="26"/>
      <c r="U883" s="26"/>
      <c r="W883" s="26"/>
      <c r="X883" s="58"/>
    </row>
    <row r="884">
      <c r="D884" s="26"/>
      <c r="T884" s="26"/>
      <c r="U884" s="26"/>
      <c r="W884" s="26"/>
      <c r="X884" s="58"/>
    </row>
    <row r="885">
      <c r="D885" s="26"/>
      <c r="T885" s="26"/>
      <c r="U885" s="26"/>
      <c r="W885" s="26"/>
      <c r="X885" s="58"/>
    </row>
    <row r="886">
      <c r="D886" s="26"/>
      <c r="T886" s="26"/>
      <c r="U886" s="26"/>
      <c r="W886" s="26"/>
      <c r="X886" s="58"/>
    </row>
    <row r="887">
      <c r="D887" s="26"/>
      <c r="T887" s="26"/>
      <c r="U887" s="26"/>
      <c r="W887" s="26"/>
      <c r="X887" s="58"/>
    </row>
    <row r="888">
      <c r="D888" s="26"/>
      <c r="T888" s="26"/>
      <c r="U888" s="26"/>
      <c r="W888" s="26"/>
      <c r="X888" s="58"/>
    </row>
    <row r="889">
      <c r="D889" s="26"/>
      <c r="T889" s="26"/>
      <c r="U889" s="26"/>
      <c r="W889" s="26"/>
      <c r="X889" s="58"/>
    </row>
    <row r="890">
      <c r="D890" s="26"/>
      <c r="T890" s="26"/>
      <c r="U890" s="26"/>
      <c r="W890" s="26"/>
      <c r="X890" s="58"/>
    </row>
    <row r="891">
      <c r="D891" s="26"/>
      <c r="T891" s="26"/>
      <c r="U891" s="26"/>
      <c r="W891" s="26"/>
      <c r="X891" s="58"/>
    </row>
    <row r="892">
      <c r="D892" s="26"/>
      <c r="T892" s="26"/>
      <c r="U892" s="26"/>
      <c r="W892" s="26"/>
      <c r="X892" s="58"/>
    </row>
    <row r="893">
      <c r="D893" s="26"/>
      <c r="T893" s="26"/>
      <c r="U893" s="26"/>
      <c r="W893" s="26"/>
      <c r="X893" s="58"/>
    </row>
    <row r="894">
      <c r="D894" s="26"/>
      <c r="T894" s="26"/>
      <c r="U894" s="26"/>
      <c r="W894" s="26"/>
      <c r="X894" s="58"/>
    </row>
    <row r="895">
      <c r="D895" s="26"/>
      <c r="T895" s="26"/>
      <c r="U895" s="26"/>
      <c r="W895" s="26"/>
      <c r="X895" s="58"/>
    </row>
    <row r="896">
      <c r="D896" s="26"/>
      <c r="T896" s="26"/>
      <c r="U896" s="26"/>
      <c r="W896" s="26"/>
      <c r="X896" s="58"/>
    </row>
    <row r="897">
      <c r="D897" s="26"/>
      <c r="T897" s="26"/>
      <c r="U897" s="26"/>
      <c r="W897" s="26"/>
      <c r="X897" s="58"/>
    </row>
    <row r="898">
      <c r="D898" s="26"/>
      <c r="T898" s="26"/>
      <c r="U898" s="26"/>
      <c r="W898" s="26"/>
      <c r="X898" s="58"/>
    </row>
    <row r="899">
      <c r="D899" s="26"/>
      <c r="T899" s="26"/>
      <c r="U899" s="26"/>
      <c r="W899" s="26"/>
      <c r="X899" s="58"/>
    </row>
    <row r="900">
      <c r="D900" s="26"/>
      <c r="T900" s="26"/>
      <c r="U900" s="26"/>
      <c r="W900" s="26"/>
      <c r="X900" s="58"/>
    </row>
    <row r="901">
      <c r="D901" s="26"/>
      <c r="T901" s="26"/>
      <c r="U901" s="26"/>
      <c r="W901" s="26"/>
      <c r="X901" s="58"/>
    </row>
    <row r="902">
      <c r="D902" s="26"/>
      <c r="T902" s="26"/>
      <c r="U902" s="26"/>
      <c r="W902" s="26"/>
      <c r="X902" s="58"/>
    </row>
    <row r="903">
      <c r="D903" s="26"/>
      <c r="T903" s="26"/>
      <c r="U903" s="26"/>
      <c r="W903" s="26"/>
      <c r="X903" s="58"/>
    </row>
    <row r="904">
      <c r="D904" s="26"/>
      <c r="T904" s="26"/>
      <c r="U904" s="26"/>
      <c r="W904" s="26"/>
      <c r="X904" s="58"/>
    </row>
    <row r="905">
      <c r="D905" s="26"/>
      <c r="T905" s="26"/>
      <c r="U905" s="26"/>
      <c r="W905" s="26"/>
      <c r="X905" s="58"/>
    </row>
    <row r="906">
      <c r="D906" s="26"/>
      <c r="T906" s="26"/>
      <c r="U906" s="26"/>
      <c r="W906" s="26"/>
      <c r="X906" s="58"/>
    </row>
    <row r="907">
      <c r="D907" s="26"/>
      <c r="T907" s="26"/>
      <c r="U907" s="26"/>
      <c r="W907" s="26"/>
      <c r="X907" s="58"/>
    </row>
    <row r="908">
      <c r="D908" s="26"/>
      <c r="T908" s="26"/>
      <c r="U908" s="26"/>
      <c r="W908" s="26"/>
      <c r="X908" s="58"/>
    </row>
    <row r="909">
      <c r="D909" s="26"/>
      <c r="T909" s="26"/>
      <c r="U909" s="26"/>
      <c r="W909" s="26"/>
      <c r="X909" s="58"/>
    </row>
    <row r="910">
      <c r="D910" s="26"/>
      <c r="T910" s="26"/>
      <c r="U910" s="26"/>
      <c r="W910" s="26"/>
      <c r="X910" s="58"/>
    </row>
    <row r="911">
      <c r="D911" s="26"/>
      <c r="T911" s="26"/>
      <c r="U911" s="26"/>
      <c r="W911" s="26"/>
      <c r="X911" s="58"/>
    </row>
    <row r="912">
      <c r="D912" s="26"/>
      <c r="T912" s="26"/>
      <c r="U912" s="26"/>
      <c r="W912" s="26"/>
      <c r="X912" s="58"/>
    </row>
    <row r="913">
      <c r="D913" s="26"/>
      <c r="T913" s="26"/>
      <c r="U913" s="26"/>
      <c r="W913" s="26"/>
      <c r="X913" s="58"/>
    </row>
    <row r="914">
      <c r="D914" s="26"/>
      <c r="T914" s="26"/>
      <c r="U914" s="26"/>
      <c r="W914" s="26"/>
      <c r="X914" s="58"/>
    </row>
    <row r="915">
      <c r="D915" s="26"/>
      <c r="T915" s="26"/>
      <c r="U915" s="26"/>
      <c r="W915" s="26"/>
      <c r="X915" s="58"/>
    </row>
    <row r="916">
      <c r="D916" s="26"/>
      <c r="T916" s="26"/>
      <c r="U916" s="26"/>
      <c r="W916" s="26"/>
      <c r="X916" s="58"/>
    </row>
    <row r="917">
      <c r="D917" s="26"/>
      <c r="T917" s="26"/>
      <c r="U917" s="26"/>
      <c r="W917" s="26"/>
      <c r="X917" s="58"/>
    </row>
    <row r="918">
      <c r="D918" s="26"/>
      <c r="T918" s="26"/>
      <c r="U918" s="26"/>
      <c r="W918" s="26"/>
      <c r="X918" s="58"/>
    </row>
    <row r="919">
      <c r="D919" s="26"/>
      <c r="T919" s="26"/>
      <c r="U919" s="26"/>
      <c r="W919" s="26"/>
      <c r="X919" s="58"/>
    </row>
    <row r="920">
      <c r="D920" s="26"/>
      <c r="T920" s="26"/>
      <c r="U920" s="26"/>
      <c r="W920" s="26"/>
      <c r="X920" s="58"/>
    </row>
    <row r="921">
      <c r="D921" s="26"/>
      <c r="T921" s="26"/>
      <c r="U921" s="26"/>
      <c r="W921" s="26"/>
      <c r="X921" s="58"/>
    </row>
    <row r="922">
      <c r="D922" s="26"/>
      <c r="T922" s="26"/>
      <c r="U922" s="26"/>
      <c r="W922" s="26"/>
      <c r="X922" s="58"/>
    </row>
    <row r="923">
      <c r="D923" s="26"/>
      <c r="T923" s="26"/>
      <c r="U923" s="26"/>
      <c r="W923" s="26"/>
      <c r="X923" s="58"/>
    </row>
    <row r="924">
      <c r="D924" s="26"/>
      <c r="T924" s="26"/>
      <c r="U924" s="26"/>
      <c r="W924" s="26"/>
      <c r="X924" s="58"/>
    </row>
    <row r="925">
      <c r="D925" s="26"/>
      <c r="T925" s="26"/>
      <c r="U925" s="26"/>
      <c r="W925" s="26"/>
      <c r="X925" s="58"/>
    </row>
    <row r="926">
      <c r="D926" s="26"/>
      <c r="T926" s="26"/>
      <c r="U926" s="26"/>
      <c r="W926" s="26"/>
      <c r="X926" s="58"/>
    </row>
    <row r="927">
      <c r="D927" s="26"/>
      <c r="T927" s="26"/>
      <c r="U927" s="26"/>
      <c r="W927" s="26"/>
      <c r="X927" s="58"/>
    </row>
    <row r="928">
      <c r="D928" s="26"/>
      <c r="T928" s="26"/>
      <c r="U928" s="26"/>
      <c r="W928" s="26"/>
      <c r="X928" s="58"/>
    </row>
    <row r="929">
      <c r="D929" s="26"/>
      <c r="T929" s="26"/>
      <c r="U929" s="26"/>
      <c r="W929" s="26"/>
      <c r="X929" s="58"/>
    </row>
    <row r="930">
      <c r="D930" s="26"/>
      <c r="T930" s="26"/>
      <c r="U930" s="26"/>
      <c r="W930" s="26"/>
      <c r="X930" s="58"/>
    </row>
    <row r="931">
      <c r="D931" s="26"/>
      <c r="T931" s="26"/>
      <c r="U931" s="26"/>
      <c r="W931" s="26"/>
      <c r="X931" s="58"/>
    </row>
    <row r="932">
      <c r="D932" s="26"/>
      <c r="T932" s="26"/>
      <c r="U932" s="26"/>
      <c r="W932" s="26"/>
      <c r="X932" s="58"/>
    </row>
    <row r="933">
      <c r="D933" s="26"/>
      <c r="T933" s="26"/>
      <c r="U933" s="26"/>
      <c r="W933" s="26"/>
      <c r="X933" s="58"/>
    </row>
    <row r="934">
      <c r="D934" s="26"/>
      <c r="T934" s="26"/>
      <c r="U934" s="26"/>
      <c r="W934" s="26"/>
      <c r="X934" s="58"/>
    </row>
    <row r="935">
      <c r="D935" s="26"/>
      <c r="T935" s="26"/>
      <c r="U935" s="26"/>
      <c r="W935" s="26"/>
      <c r="X935" s="58"/>
    </row>
    <row r="936">
      <c r="D936" s="26"/>
      <c r="T936" s="26"/>
      <c r="U936" s="26"/>
      <c r="W936" s="26"/>
      <c r="X936" s="58"/>
    </row>
    <row r="937">
      <c r="D937" s="26"/>
      <c r="T937" s="26"/>
      <c r="U937" s="26"/>
      <c r="W937" s="26"/>
      <c r="X937" s="58"/>
    </row>
    <row r="938">
      <c r="D938" s="26"/>
      <c r="T938" s="26"/>
      <c r="U938" s="26"/>
      <c r="W938" s="26"/>
      <c r="X938" s="58"/>
    </row>
    <row r="939">
      <c r="D939" s="26"/>
      <c r="T939" s="26"/>
      <c r="U939" s="26"/>
      <c r="W939" s="26"/>
      <c r="X939" s="58"/>
    </row>
    <row r="940">
      <c r="D940" s="26"/>
      <c r="T940" s="26"/>
      <c r="U940" s="26"/>
      <c r="W940" s="26"/>
      <c r="X940" s="58"/>
    </row>
    <row r="941">
      <c r="D941" s="26"/>
      <c r="T941" s="26"/>
      <c r="U941" s="26"/>
      <c r="W941" s="26"/>
      <c r="X941" s="58"/>
    </row>
    <row r="942">
      <c r="D942" s="26"/>
      <c r="T942" s="26"/>
      <c r="U942" s="26"/>
      <c r="W942" s="26"/>
      <c r="X942" s="58"/>
    </row>
    <row r="943">
      <c r="D943" s="26"/>
      <c r="T943" s="26"/>
      <c r="U943" s="26"/>
      <c r="W943" s="26"/>
      <c r="X943" s="58"/>
    </row>
    <row r="944">
      <c r="D944" s="26"/>
      <c r="T944" s="26"/>
      <c r="U944" s="26"/>
      <c r="W944" s="26"/>
      <c r="X944" s="58"/>
    </row>
    <row r="945">
      <c r="D945" s="26"/>
      <c r="T945" s="26"/>
      <c r="U945" s="26"/>
      <c r="W945" s="26"/>
      <c r="X945" s="58"/>
    </row>
    <row r="946">
      <c r="D946" s="26"/>
      <c r="T946" s="26"/>
      <c r="U946" s="26"/>
      <c r="W946" s="26"/>
      <c r="X946" s="58"/>
    </row>
    <row r="947">
      <c r="D947" s="26"/>
      <c r="T947" s="26"/>
      <c r="U947" s="26"/>
      <c r="W947" s="26"/>
      <c r="X947" s="58"/>
    </row>
    <row r="948">
      <c r="D948" s="26"/>
      <c r="T948" s="26"/>
      <c r="U948" s="26"/>
      <c r="W948" s="26"/>
      <c r="X948" s="58"/>
    </row>
    <row r="949">
      <c r="D949" s="26"/>
      <c r="T949" s="26"/>
      <c r="U949" s="26"/>
      <c r="W949" s="26"/>
      <c r="X949" s="58"/>
    </row>
    <row r="950">
      <c r="D950" s="26"/>
      <c r="T950" s="26"/>
      <c r="U950" s="26"/>
      <c r="W950" s="26"/>
      <c r="X950" s="58"/>
    </row>
    <row r="951">
      <c r="D951" s="26"/>
      <c r="T951" s="26"/>
      <c r="U951" s="26"/>
      <c r="W951" s="26"/>
      <c r="X951" s="58"/>
    </row>
    <row r="952">
      <c r="D952" s="26"/>
      <c r="T952" s="26"/>
      <c r="U952" s="26"/>
      <c r="W952" s="26"/>
      <c r="X952" s="58"/>
    </row>
    <row r="953">
      <c r="D953" s="26"/>
      <c r="T953" s="26"/>
      <c r="U953" s="26"/>
      <c r="W953" s="26"/>
      <c r="X953" s="58"/>
    </row>
    <row r="954">
      <c r="D954" s="26"/>
      <c r="T954" s="26"/>
      <c r="U954" s="26"/>
      <c r="W954" s="26"/>
      <c r="X954" s="58"/>
    </row>
    <row r="955">
      <c r="D955" s="26"/>
      <c r="T955" s="26"/>
      <c r="U955" s="26"/>
      <c r="W955" s="26"/>
      <c r="X955" s="58"/>
    </row>
    <row r="956">
      <c r="D956" s="26"/>
      <c r="T956" s="26"/>
      <c r="U956" s="26"/>
      <c r="W956" s="26"/>
      <c r="X956" s="58"/>
    </row>
    <row r="957">
      <c r="D957" s="26"/>
      <c r="T957" s="26"/>
      <c r="U957" s="26"/>
      <c r="W957" s="26"/>
      <c r="X957" s="58"/>
    </row>
    <row r="958">
      <c r="D958" s="26"/>
      <c r="T958" s="26"/>
      <c r="U958" s="26"/>
      <c r="W958" s="26"/>
      <c r="X958" s="58"/>
    </row>
    <row r="959">
      <c r="D959" s="26"/>
      <c r="T959" s="26"/>
      <c r="U959" s="26"/>
      <c r="W959" s="26"/>
      <c r="X959" s="58"/>
    </row>
    <row r="960">
      <c r="D960" s="26"/>
      <c r="T960" s="26"/>
      <c r="U960" s="26"/>
      <c r="W960" s="26"/>
      <c r="X960" s="58"/>
    </row>
    <row r="961">
      <c r="D961" s="26"/>
      <c r="T961" s="26"/>
      <c r="U961" s="26"/>
      <c r="W961" s="26"/>
      <c r="X961" s="58"/>
    </row>
    <row r="962">
      <c r="D962" s="26"/>
      <c r="T962" s="26"/>
      <c r="U962" s="26"/>
      <c r="W962" s="26"/>
      <c r="X962" s="58"/>
    </row>
    <row r="963">
      <c r="D963" s="26"/>
      <c r="T963" s="26"/>
      <c r="U963" s="26"/>
      <c r="W963" s="26"/>
      <c r="X963" s="58"/>
    </row>
    <row r="964">
      <c r="D964" s="26"/>
      <c r="T964" s="26"/>
      <c r="U964" s="26"/>
      <c r="W964" s="26"/>
      <c r="X964" s="58"/>
    </row>
    <row r="965">
      <c r="D965" s="26"/>
      <c r="T965" s="26"/>
      <c r="U965" s="26"/>
      <c r="W965" s="26"/>
      <c r="X965" s="58"/>
    </row>
    <row r="966">
      <c r="D966" s="26"/>
      <c r="T966" s="26"/>
      <c r="U966" s="26"/>
      <c r="W966" s="26"/>
      <c r="X966" s="58"/>
    </row>
    <row r="967">
      <c r="D967" s="26"/>
      <c r="T967" s="26"/>
      <c r="U967" s="26"/>
      <c r="W967" s="26"/>
      <c r="X967" s="58"/>
    </row>
    <row r="968">
      <c r="D968" s="26"/>
      <c r="T968" s="26"/>
      <c r="U968" s="26"/>
      <c r="W968" s="26"/>
      <c r="X968" s="58"/>
    </row>
    <row r="969">
      <c r="D969" s="26"/>
      <c r="T969" s="26"/>
      <c r="U969" s="26"/>
      <c r="W969" s="26"/>
      <c r="X969" s="58"/>
    </row>
    <row r="970">
      <c r="D970" s="26"/>
      <c r="T970" s="26"/>
      <c r="U970" s="26"/>
      <c r="W970" s="26"/>
      <c r="X970" s="58"/>
    </row>
    <row r="971">
      <c r="D971" s="26"/>
      <c r="T971" s="26"/>
      <c r="U971" s="26"/>
      <c r="W971" s="26"/>
      <c r="X971" s="58"/>
    </row>
    <row r="972">
      <c r="D972" s="26"/>
      <c r="T972" s="26"/>
      <c r="U972" s="26"/>
      <c r="W972" s="26"/>
      <c r="X972" s="58"/>
    </row>
    <row r="973">
      <c r="D973" s="26"/>
      <c r="T973" s="26"/>
      <c r="U973" s="26"/>
      <c r="W973" s="26"/>
      <c r="X973" s="58"/>
    </row>
    <row r="974">
      <c r="D974" s="26"/>
      <c r="T974" s="26"/>
      <c r="U974" s="26"/>
      <c r="W974" s="26"/>
      <c r="X974" s="58"/>
    </row>
    <row r="975">
      <c r="D975" s="26"/>
      <c r="T975" s="26"/>
      <c r="U975" s="26"/>
      <c r="W975" s="26"/>
      <c r="X975" s="58"/>
    </row>
    <row r="976">
      <c r="D976" s="26"/>
      <c r="T976" s="26"/>
      <c r="U976" s="26"/>
      <c r="W976" s="26"/>
      <c r="X976" s="58"/>
    </row>
    <row r="977">
      <c r="D977" s="26"/>
      <c r="T977" s="26"/>
      <c r="U977" s="26"/>
      <c r="W977" s="26"/>
      <c r="X977" s="58"/>
    </row>
    <row r="978">
      <c r="D978" s="26"/>
      <c r="T978" s="26"/>
      <c r="U978" s="26"/>
      <c r="W978" s="26"/>
      <c r="X978" s="58"/>
    </row>
    <row r="979">
      <c r="D979" s="26"/>
      <c r="T979" s="26"/>
      <c r="U979" s="26"/>
      <c r="W979" s="26"/>
      <c r="X979" s="58"/>
    </row>
    <row r="980">
      <c r="D980" s="26"/>
      <c r="T980" s="26"/>
      <c r="U980" s="26"/>
      <c r="W980" s="26"/>
      <c r="X980" s="58"/>
    </row>
    <row r="981">
      <c r="D981" s="26"/>
      <c r="T981" s="26"/>
      <c r="U981" s="26"/>
      <c r="W981" s="26"/>
      <c r="X981" s="58"/>
    </row>
    <row r="982">
      <c r="D982" s="26"/>
      <c r="T982" s="26"/>
      <c r="U982" s="26"/>
      <c r="W982" s="26"/>
      <c r="X982" s="58"/>
    </row>
    <row r="983">
      <c r="D983" s="26"/>
      <c r="T983" s="26"/>
      <c r="U983" s="26"/>
      <c r="W983" s="26"/>
      <c r="X983" s="58"/>
    </row>
    <row r="984">
      <c r="D984" s="26"/>
      <c r="T984" s="26"/>
      <c r="U984" s="26"/>
      <c r="W984" s="26"/>
      <c r="X984" s="58"/>
    </row>
    <row r="985">
      <c r="D985" s="26"/>
      <c r="T985" s="26"/>
      <c r="U985" s="26"/>
      <c r="W985" s="26"/>
      <c r="X985" s="58"/>
    </row>
    <row r="986">
      <c r="D986" s="26"/>
      <c r="T986" s="26"/>
      <c r="U986" s="26"/>
      <c r="W986" s="26"/>
      <c r="X986" s="58"/>
    </row>
    <row r="987">
      <c r="D987" s="26"/>
      <c r="T987" s="26"/>
      <c r="U987" s="26"/>
      <c r="W987" s="26"/>
      <c r="X987" s="58"/>
    </row>
    <row r="988">
      <c r="D988" s="26"/>
      <c r="T988" s="26"/>
      <c r="U988" s="26"/>
      <c r="W988" s="26"/>
      <c r="X988" s="58"/>
    </row>
    <row r="989">
      <c r="D989" s="26"/>
      <c r="T989" s="26"/>
      <c r="U989" s="26"/>
      <c r="W989" s="26"/>
      <c r="X989" s="58"/>
    </row>
    <row r="990">
      <c r="D990" s="26"/>
      <c r="T990" s="26"/>
      <c r="U990" s="26"/>
      <c r="W990" s="26"/>
      <c r="X990" s="58"/>
    </row>
    <row r="991">
      <c r="D991" s="26"/>
      <c r="T991" s="26"/>
      <c r="U991" s="26"/>
      <c r="W991" s="26"/>
      <c r="X991" s="58"/>
    </row>
    <row r="992">
      <c r="D992" s="26"/>
      <c r="T992" s="26"/>
      <c r="U992" s="26"/>
      <c r="W992" s="26"/>
      <c r="X992" s="58"/>
    </row>
    <row r="993">
      <c r="D993" s="26"/>
      <c r="T993" s="26"/>
      <c r="U993" s="26"/>
      <c r="W993" s="26"/>
      <c r="X993" s="58"/>
    </row>
    <row r="994">
      <c r="D994" s="26"/>
      <c r="T994" s="26"/>
      <c r="U994" s="26"/>
      <c r="W994" s="26"/>
      <c r="X994" s="58"/>
    </row>
    <row r="995">
      <c r="D995" s="26"/>
      <c r="T995" s="26"/>
      <c r="U995" s="26"/>
      <c r="W995" s="26"/>
      <c r="X995" s="58"/>
    </row>
    <row r="996">
      <c r="D996" s="26"/>
      <c r="T996" s="26"/>
      <c r="U996" s="26"/>
      <c r="W996" s="26"/>
      <c r="X996" s="58"/>
    </row>
    <row r="997">
      <c r="D997" s="26"/>
      <c r="T997" s="26"/>
      <c r="U997" s="26"/>
      <c r="W997" s="26"/>
      <c r="X997" s="58"/>
    </row>
    <row r="998">
      <c r="D998" s="26"/>
      <c r="T998" s="26"/>
      <c r="U998" s="26"/>
      <c r="W998" s="26"/>
      <c r="X998" s="58"/>
    </row>
    <row r="999">
      <c r="D999" s="26"/>
      <c r="T999" s="26"/>
      <c r="U999" s="26"/>
      <c r="W999" s="26"/>
      <c r="X999" s="58"/>
    </row>
    <row r="1000">
      <c r="D1000" s="26"/>
      <c r="T1000" s="26"/>
      <c r="U1000" s="26"/>
      <c r="W1000" s="26"/>
      <c r="X1000" s="58"/>
    </row>
  </sheetData>
  <mergeCells count="5">
    <mergeCell ref="E1:F1"/>
    <mergeCell ref="G1:K1"/>
    <mergeCell ref="L1:S1"/>
    <mergeCell ref="T1:W1"/>
    <mergeCell ref="Y1:AB1"/>
  </mergeCells>
  <dataValidations>
    <dataValidation type="list" allowBlank="1" showErrorMessage="1" sqref="A1">
      <formula1>"Option 1,Option 2"</formula1>
    </dataValidation>
  </dataValidations>
  <hyperlinks>
    <hyperlink r:id="rId2" ref="AC3"/>
    <hyperlink r:id="rId3" ref="AC4"/>
    <hyperlink r:id="rId4" ref="AC5"/>
    <hyperlink r:id="rId5" ref="AC6"/>
    <hyperlink r:id="rId6" ref="AC7"/>
    <hyperlink r:id="rId7" ref="AC8"/>
    <hyperlink r:id="rId8" ref="AC9"/>
    <hyperlink r:id="rId9" ref="AC10"/>
    <hyperlink r:id="rId10" ref="AC11"/>
    <hyperlink r:id="rId11" ref="AC12"/>
    <hyperlink r:id="rId12" ref="AC13"/>
    <hyperlink r:id="rId13" ref="AC14"/>
    <hyperlink r:id="rId14" ref="AC15"/>
    <hyperlink r:id="rId15" ref="AC16"/>
    <hyperlink r:id="rId16" ref="AC17"/>
    <hyperlink r:id="rId17" ref="AC18"/>
    <hyperlink r:id="rId18" ref="AC19"/>
    <hyperlink r:id="rId19" ref="AC20"/>
    <hyperlink r:id="rId20" ref="AC21"/>
    <hyperlink r:id="rId21" ref="AC22"/>
    <hyperlink r:id="rId22" ref="AC23"/>
    <hyperlink r:id="rId23" ref="AC24"/>
    <hyperlink r:id="rId24" ref="AC25"/>
    <hyperlink r:id="rId25" ref="AC26"/>
    <hyperlink r:id="rId26" ref="AC27"/>
    <hyperlink r:id="rId27" ref="AC28"/>
    <hyperlink r:id="rId28" ref="AC29"/>
    <hyperlink r:id="rId29" ref="AC30"/>
    <hyperlink r:id="rId30" ref="AC31"/>
    <hyperlink r:id="rId31" ref="AC32"/>
  </hyperlinks>
  <drawing r:id="rId32"/>
  <legacy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
    <col customWidth="1" min="2" max="2" width="4.71"/>
    <col customWidth="1" min="3" max="3" width="64.14"/>
    <col customWidth="1" min="4" max="4" width="5.71"/>
    <col customWidth="1" min="5" max="5" width="67.43"/>
    <col customWidth="1" min="6" max="6" width="31.14"/>
    <col customWidth="1" min="7" max="7" width="39.0"/>
    <col customWidth="1" min="8" max="8" width="148.43"/>
    <col customWidth="1" min="9" max="9" width="77.29"/>
  </cols>
  <sheetData>
    <row r="1">
      <c r="A1" s="14" t="s">
        <v>210</v>
      </c>
      <c r="B1" s="15" t="s">
        <v>7</v>
      </c>
      <c r="C1" s="14" t="s">
        <v>9</v>
      </c>
      <c r="D1" s="14" t="s">
        <v>211</v>
      </c>
      <c r="E1" s="14" t="s">
        <v>212</v>
      </c>
      <c r="F1" s="14" t="s">
        <v>213</v>
      </c>
      <c r="G1" s="14" t="s">
        <v>214</v>
      </c>
      <c r="H1" s="14" t="s">
        <v>215</v>
      </c>
      <c r="I1" s="14" t="s">
        <v>216</v>
      </c>
    </row>
    <row r="2">
      <c r="A2" s="59">
        <v>1.0</v>
      </c>
      <c r="B2" s="59" t="s">
        <v>217</v>
      </c>
      <c r="C2" s="59" t="s">
        <v>218</v>
      </c>
      <c r="D2" s="59">
        <v>2016.0</v>
      </c>
      <c r="E2" s="59" t="s">
        <v>219</v>
      </c>
      <c r="F2" s="59" t="s">
        <v>220</v>
      </c>
      <c r="G2" s="59" t="s">
        <v>221</v>
      </c>
      <c r="H2" s="59" t="s">
        <v>222</v>
      </c>
      <c r="I2" s="60" t="s">
        <v>223</v>
      </c>
      <c r="J2" s="61"/>
      <c r="K2" s="61"/>
      <c r="L2" s="61"/>
      <c r="M2" s="61"/>
      <c r="N2" s="61"/>
      <c r="O2" s="61"/>
      <c r="P2" s="61"/>
      <c r="Q2" s="61"/>
      <c r="R2" s="61"/>
      <c r="S2" s="61"/>
      <c r="T2" s="61"/>
      <c r="U2" s="61"/>
      <c r="V2" s="61"/>
      <c r="W2" s="61"/>
      <c r="X2" s="61"/>
      <c r="Y2" s="61"/>
      <c r="Z2" s="61"/>
      <c r="AA2" s="61"/>
      <c r="AB2" s="61"/>
    </row>
    <row r="3">
      <c r="A3" s="36">
        <v>2.0</v>
      </c>
      <c r="B3" s="36" t="s">
        <v>224</v>
      </c>
      <c r="C3" s="36" t="s">
        <v>225</v>
      </c>
      <c r="D3" s="36">
        <v>2016.0</v>
      </c>
      <c r="E3" s="36" t="s">
        <v>226</v>
      </c>
      <c r="F3" s="36" t="s">
        <v>227</v>
      </c>
      <c r="G3" s="36" t="s">
        <v>228</v>
      </c>
      <c r="H3" s="36" t="s">
        <v>229</v>
      </c>
      <c r="I3" s="41" t="s">
        <v>230</v>
      </c>
      <c r="J3" s="62"/>
      <c r="K3" s="62"/>
      <c r="L3" s="62"/>
      <c r="M3" s="62"/>
      <c r="N3" s="62"/>
      <c r="O3" s="62"/>
      <c r="P3" s="62"/>
      <c r="Q3" s="62"/>
      <c r="R3" s="62"/>
      <c r="S3" s="62"/>
      <c r="T3" s="62"/>
      <c r="U3" s="62"/>
      <c r="V3" s="62"/>
      <c r="W3" s="62"/>
      <c r="X3" s="62"/>
      <c r="Y3" s="62"/>
      <c r="Z3" s="62"/>
      <c r="AA3" s="62"/>
      <c r="AB3" s="62"/>
    </row>
    <row r="4">
      <c r="A4" s="59">
        <v>3.0</v>
      </c>
      <c r="B4" s="59" t="s">
        <v>224</v>
      </c>
      <c r="C4" s="59" t="s">
        <v>231</v>
      </c>
      <c r="D4" s="59">
        <v>2004.0</v>
      </c>
      <c r="E4" s="59" t="s">
        <v>232</v>
      </c>
      <c r="F4" s="59" t="s">
        <v>233</v>
      </c>
      <c r="G4" s="59" t="s">
        <v>228</v>
      </c>
      <c r="H4" s="63" t="s">
        <v>234</v>
      </c>
      <c r="I4" s="60" t="s">
        <v>235</v>
      </c>
      <c r="J4" s="61"/>
      <c r="K4" s="61"/>
      <c r="L4" s="61"/>
      <c r="M4" s="61"/>
      <c r="N4" s="61"/>
      <c r="O4" s="61"/>
      <c r="P4" s="61"/>
      <c r="Q4" s="61"/>
      <c r="R4" s="61"/>
      <c r="S4" s="61"/>
      <c r="T4" s="61"/>
      <c r="U4" s="61"/>
      <c r="V4" s="61"/>
      <c r="W4" s="61"/>
      <c r="X4" s="61"/>
      <c r="Y4" s="61"/>
      <c r="Z4" s="61"/>
      <c r="AA4" s="61"/>
      <c r="AB4" s="61"/>
    </row>
    <row r="5">
      <c r="A5" s="36">
        <v>4.0</v>
      </c>
      <c r="B5" s="64"/>
      <c r="C5" s="36" t="s">
        <v>236</v>
      </c>
      <c r="D5" s="36">
        <v>2015.0</v>
      </c>
      <c r="E5" s="64"/>
      <c r="F5" s="64"/>
      <c r="G5" s="64"/>
      <c r="H5" s="64"/>
      <c r="I5" s="41" t="s">
        <v>237</v>
      </c>
      <c r="J5" s="62"/>
      <c r="K5" s="62"/>
      <c r="L5" s="62"/>
      <c r="M5" s="62"/>
      <c r="N5" s="62"/>
      <c r="O5" s="62"/>
      <c r="P5" s="62"/>
      <c r="Q5" s="62"/>
      <c r="R5" s="62"/>
      <c r="S5" s="62"/>
      <c r="T5" s="62"/>
      <c r="U5" s="62"/>
      <c r="V5" s="62"/>
      <c r="W5" s="62"/>
      <c r="X5" s="62"/>
      <c r="Y5" s="62"/>
      <c r="Z5" s="62"/>
      <c r="AA5" s="62"/>
      <c r="AB5" s="62"/>
    </row>
    <row r="6">
      <c r="A6" s="59">
        <v>5.0</v>
      </c>
      <c r="B6" s="59" t="s">
        <v>224</v>
      </c>
      <c r="C6" s="65" t="s">
        <v>238</v>
      </c>
      <c r="D6" s="59">
        <v>2020.0</v>
      </c>
      <c r="E6" s="59" t="s">
        <v>239</v>
      </c>
      <c r="F6" s="59" t="s">
        <v>240</v>
      </c>
      <c r="G6" s="59" t="s">
        <v>241</v>
      </c>
      <c r="H6" s="59" t="s">
        <v>242</v>
      </c>
      <c r="I6" s="66" t="s">
        <v>243</v>
      </c>
      <c r="J6" s="61"/>
      <c r="K6" s="61"/>
      <c r="L6" s="61"/>
      <c r="M6" s="61"/>
      <c r="N6" s="61"/>
      <c r="O6" s="61"/>
      <c r="P6" s="61"/>
      <c r="Q6" s="61"/>
      <c r="R6" s="61"/>
      <c r="S6" s="61"/>
      <c r="T6" s="61"/>
      <c r="U6" s="61"/>
      <c r="V6" s="61"/>
      <c r="W6" s="61"/>
      <c r="X6" s="61"/>
      <c r="Y6" s="61"/>
      <c r="Z6" s="61"/>
      <c r="AA6" s="61"/>
      <c r="AB6" s="61"/>
    </row>
    <row r="7">
      <c r="A7" s="36">
        <v>6.0</v>
      </c>
      <c r="B7" s="36" t="s">
        <v>217</v>
      </c>
      <c r="C7" s="36" t="s">
        <v>244</v>
      </c>
      <c r="D7" s="36">
        <v>2022.0</v>
      </c>
      <c r="E7" s="36" t="s">
        <v>245</v>
      </c>
      <c r="F7" s="36" t="s">
        <v>246</v>
      </c>
      <c r="G7" s="36" t="s">
        <v>247</v>
      </c>
      <c r="H7" s="36" t="s">
        <v>248</v>
      </c>
      <c r="I7" s="42" t="s">
        <v>249</v>
      </c>
      <c r="J7" s="62"/>
      <c r="K7" s="62"/>
      <c r="L7" s="62"/>
      <c r="M7" s="62"/>
      <c r="N7" s="62"/>
      <c r="O7" s="62"/>
      <c r="P7" s="62"/>
      <c r="Q7" s="62"/>
      <c r="R7" s="62"/>
      <c r="S7" s="62"/>
      <c r="T7" s="62"/>
      <c r="U7" s="62"/>
      <c r="V7" s="62"/>
      <c r="W7" s="62"/>
      <c r="X7" s="62"/>
      <c r="Y7" s="62"/>
      <c r="Z7" s="62"/>
      <c r="AA7" s="62"/>
      <c r="AB7" s="62"/>
    </row>
    <row r="8">
      <c r="A8" s="59">
        <v>7.0</v>
      </c>
      <c r="B8" s="59" t="s">
        <v>250</v>
      </c>
      <c r="C8" s="67" t="s">
        <v>251</v>
      </c>
      <c r="D8" s="59">
        <v>2022.0</v>
      </c>
      <c r="E8" s="59" t="s">
        <v>252</v>
      </c>
      <c r="F8" s="59" t="s">
        <v>253</v>
      </c>
      <c r="G8" s="59" t="s">
        <v>254</v>
      </c>
      <c r="H8" s="59" t="s">
        <v>255</v>
      </c>
      <c r="I8" s="66" t="s">
        <v>256</v>
      </c>
      <c r="J8" s="61"/>
      <c r="K8" s="61"/>
      <c r="L8" s="61"/>
      <c r="M8" s="61"/>
      <c r="N8" s="61"/>
      <c r="O8" s="61"/>
      <c r="P8" s="61"/>
      <c r="Q8" s="61"/>
      <c r="R8" s="61"/>
      <c r="S8" s="61"/>
      <c r="T8" s="61"/>
      <c r="U8" s="61"/>
      <c r="V8" s="61"/>
      <c r="W8" s="61"/>
      <c r="X8" s="61"/>
      <c r="Y8" s="61"/>
      <c r="Z8" s="61"/>
      <c r="AA8" s="61"/>
      <c r="AB8" s="61"/>
    </row>
    <row r="9">
      <c r="A9" s="36">
        <v>8.0</v>
      </c>
      <c r="B9" s="36" t="s">
        <v>250</v>
      </c>
      <c r="C9" s="36" t="s">
        <v>257</v>
      </c>
      <c r="D9" s="36">
        <v>2021.0</v>
      </c>
      <c r="E9" s="36" t="s">
        <v>258</v>
      </c>
      <c r="F9" s="64"/>
      <c r="G9" s="36" t="s">
        <v>259</v>
      </c>
      <c r="H9" s="36" t="s">
        <v>260</v>
      </c>
      <c r="I9" s="42" t="s">
        <v>261</v>
      </c>
      <c r="J9" s="62"/>
      <c r="K9" s="62"/>
      <c r="L9" s="62"/>
      <c r="M9" s="62"/>
      <c r="N9" s="62"/>
      <c r="O9" s="62"/>
      <c r="P9" s="62"/>
      <c r="Q9" s="62"/>
      <c r="R9" s="62"/>
      <c r="S9" s="62"/>
      <c r="T9" s="62"/>
      <c r="U9" s="62"/>
      <c r="V9" s="62"/>
      <c r="W9" s="62"/>
      <c r="X9" s="62"/>
      <c r="Y9" s="62"/>
      <c r="Z9" s="62"/>
      <c r="AA9" s="62"/>
      <c r="AB9" s="62"/>
    </row>
    <row r="10">
      <c r="A10" s="59">
        <v>9.0</v>
      </c>
      <c r="B10" s="59" t="s">
        <v>250</v>
      </c>
      <c r="C10" s="59" t="s">
        <v>262</v>
      </c>
      <c r="D10" s="59">
        <v>2022.0</v>
      </c>
      <c r="E10" s="31" t="s">
        <v>263</v>
      </c>
      <c r="F10" s="59" t="s">
        <v>264</v>
      </c>
      <c r="G10" s="68" t="s">
        <v>265</v>
      </c>
      <c r="H10" s="59" t="s">
        <v>266</v>
      </c>
      <c r="I10" s="60" t="s">
        <v>267</v>
      </c>
      <c r="J10" s="61"/>
      <c r="K10" s="61"/>
      <c r="L10" s="61"/>
      <c r="M10" s="61"/>
      <c r="N10" s="61"/>
      <c r="O10" s="61"/>
      <c r="P10" s="61"/>
      <c r="Q10" s="61"/>
      <c r="R10" s="61"/>
      <c r="S10" s="61"/>
      <c r="T10" s="61"/>
      <c r="U10" s="61"/>
      <c r="V10" s="61"/>
      <c r="W10" s="61"/>
      <c r="X10" s="61"/>
      <c r="Y10" s="61"/>
      <c r="Z10" s="61"/>
      <c r="AA10" s="61"/>
      <c r="AB10" s="61"/>
    </row>
    <row r="11">
      <c r="A11" s="36">
        <v>10.0</v>
      </c>
      <c r="B11" s="36" t="s">
        <v>250</v>
      </c>
      <c r="C11" s="36" t="s">
        <v>268</v>
      </c>
      <c r="D11" s="36">
        <v>2014.0</v>
      </c>
      <c r="E11" s="64"/>
      <c r="F11" s="64"/>
      <c r="G11" s="64"/>
      <c r="H11" s="64"/>
      <c r="I11" s="42" t="s">
        <v>269</v>
      </c>
      <c r="J11" s="62"/>
      <c r="K11" s="62"/>
      <c r="L11" s="62"/>
      <c r="M11" s="62"/>
      <c r="N11" s="62"/>
      <c r="O11" s="62"/>
      <c r="P11" s="62"/>
      <c r="Q11" s="62"/>
      <c r="R11" s="62"/>
      <c r="S11" s="62"/>
      <c r="T11" s="62"/>
      <c r="U11" s="62"/>
      <c r="V11" s="62"/>
      <c r="W11" s="62"/>
      <c r="X11" s="62"/>
      <c r="Y11" s="62"/>
      <c r="Z11" s="62"/>
      <c r="AA11" s="62"/>
      <c r="AB11" s="62"/>
    </row>
    <row r="12">
      <c r="A12" s="59">
        <v>11.0</v>
      </c>
      <c r="B12" s="59" t="s">
        <v>224</v>
      </c>
      <c r="C12" s="59" t="s">
        <v>270</v>
      </c>
      <c r="D12" s="59">
        <v>2020.0</v>
      </c>
      <c r="E12" s="59" t="s">
        <v>271</v>
      </c>
      <c r="F12" s="59" t="s">
        <v>272</v>
      </c>
      <c r="G12" s="59" t="s">
        <v>273</v>
      </c>
      <c r="H12" s="59" t="s">
        <v>274</v>
      </c>
      <c r="I12" s="66" t="s">
        <v>275</v>
      </c>
      <c r="J12" s="61"/>
      <c r="K12" s="61"/>
      <c r="L12" s="61"/>
      <c r="M12" s="61"/>
      <c r="N12" s="61"/>
      <c r="O12" s="61"/>
      <c r="P12" s="61"/>
      <c r="Q12" s="61"/>
      <c r="R12" s="61"/>
      <c r="S12" s="61"/>
      <c r="T12" s="61"/>
      <c r="U12" s="61"/>
      <c r="V12" s="61"/>
      <c r="W12" s="61"/>
      <c r="X12" s="61"/>
      <c r="Y12" s="61"/>
      <c r="Z12" s="61"/>
      <c r="AA12" s="61"/>
      <c r="AB12" s="61"/>
    </row>
    <row r="13">
      <c r="A13" s="36">
        <v>12.0</v>
      </c>
      <c r="B13" s="36" t="s">
        <v>224</v>
      </c>
      <c r="C13" s="69" t="s">
        <v>103</v>
      </c>
      <c r="D13" s="36">
        <v>2020.0</v>
      </c>
      <c r="E13" s="36" t="s">
        <v>276</v>
      </c>
      <c r="F13" s="36" t="s">
        <v>277</v>
      </c>
      <c r="G13" s="36" t="s">
        <v>278</v>
      </c>
      <c r="H13" s="36" t="s">
        <v>279</v>
      </c>
      <c r="I13" s="42" t="s">
        <v>108</v>
      </c>
      <c r="J13" s="62"/>
      <c r="K13" s="62"/>
      <c r="L13" s="62"/>
      <c r="M13" s="62"/>
      <c r="N13" s="62"/>
      <c r="O13" s="62"/>
      <c r="P13" s="62"/>
      <c r="Q13" s="62"/>
      <c r="R13" s="62"/>
      <c r="S13" s="62"/>
      <c r="T13" s="62"/>
      <c r="U13" s="62"/>
      <c r="V13" s="62"/>
      <c r="W13" s="62"/>
      <c r="X13" s="62"/>
      <c r="Y13" s="62"/>
      <c r="Z13" s="62"/>
      <c r="AA13" s="62"/>
      <c r="AB13" s="62"/>
    </row>
    <row r="14">
      <c r="A14" s="59">
        <v>13.0</v>
      </c>
      <c r="B14" s="59" t="s">
        <v>217</v>
      </c>
      <c r="C14" s="59" t="s">
        <v>270</v>
      </c>
      <c r="D14" s="59">
        <v>2020.0</v>
      </c>
      <c r="E14" s="59" t="s">
        <v>280</v>
      </c>
      <c r="F14" s="59" t="s">
        <v>281</v>
      </c>
      <c r="G14" s="59" t="s">
        <v>273</v>
      </c>
      <c r="H14" s="59" t="s">
        <v>282</v>
      </c>
      <c r="I14" s="66" t="s">
        <v>283</v>
      </c>
      <c r="J14" s="61"/>
      <c r="K14" s="61"/>
      <c r="L14" s="61"/>
      <c r="M14" s="61"/>
      <c r="N14" s="61"/>
      <c r="O14" s="61"/>
      <c r="P14" s="61"/>
      <c r="Q14" s="61"/>
      <c r="R14" s="61"/>
      <c r="S14" s="61"/>
      <c r="T14" s="61"/>
      <c r="U14" s="61"/>
      <c r="V14" s="61"/>
      <c r="W14" s="61"/>
      <c r="X14" s="61"/>
      <c r="Y14" s="61"/>
      <c r="Z14" s="61"/>
      <c r="AA14" s="61"/>
      <c r="AB14" s="61"/>
    </row>
    <row r="15">
      <c r="A15" s="36">
        <v>14.0</v>
      </c>
      <c r="B15" s="36" t="s">
        <v>217</v>
      </c>
      <c r="C15" s="64"/>
      <c r="D15" s="64"/>
      <c r="E15" s="64"/>
      <c r="F15" s="64"/>
      <c r="G15" s="64"/>
      <c r="H15" s="64"/>
      <c r="I15" s="42" t="s">
        <v>284</v>
      </c>
      <c r="J15" s="62"/>
      <c r="K15" s="62"/>
      <c r="L15" s="62"/>
      <c r="M15" s="62"/>
      <c r="N15" s="62"/>
      <c r="O15" s="62"/>
      <c r="P15" s="62"/>
      <c r="Q15" s="62"/>
      <c r="R15" s="62"/>
      <c r="S15" s="62"/>
      <c r="T15" s="62"/>
      <c r="U15" s="62"/>
      <c r="V15" s="62"/>
      <c r="W15" s="62"/>
      <c r="X15" s="62"/>
      <c r="Y15" s="62"/>
      <c r="Z15" s="62"/>
      <c r="AA15" s="62"/>
      <c r="AB15" s="62"/>
    </row>
    <row r="16">
      <c r="A16" s="59">
        <v>15.0</v>
      </c>
      <c r="B16" s="59"/>
      <c r="C16" s="59" t="s">
        <v>285</v>
      </c>
      <c r="D16" s="70"/>
      <c r="E16" s="70"/>
      <c r="F16" s="70"/>
      <c r="G16" s="70"/>
      <c r="H16" s="70"/>
      <c r="I16" s="60" t="s">
        <v>286</v>
      </c>
      <c r="J16" s="61"/>
      <c r="K16" s="61"/>
      <c r="L16" s="61"/>
      <c r="M16" s="61"/>
      <c r="N16" s="61"/>
      <c r="O16" s="61"/>
      <c r="P16" s="61"/>
      <c r="Q16" s="61"/>
      <c r="R16" s="61"/>
      <c r="S16" s="61"/>
      <c r="T16" s="61"/>
      <c r="U16" s="61"/>
      <c r="V16" s="61"/>
      <c r="W16" s="61"/>
      <c r="X16" s="61"/>
      <c r="Y16" s="61"/>
      <c r="Z16" s="61"/>
      <c r="AA16" s="61"/>
      <c r="AB16" s="61"/>
    </row>
    <row r="17">
      <c r="A17" s="36">
        <v>16.0</v>
      </c>
      <c r="B17" s="36"/>
      <c r="C17" s="36"/>
      <c r="D17" s="64"/>
      <c r="E17" s="64"/>
      <c r="F17" s="64"/>
      <c r="G17" s="64"/>
      <c r="H17" s="64"/>
      <c r="I17" s="36"/>
      <c r="J17" s="62"/>
      <c r="K17" s="62"/>
      <c r="L17" s="62"/>
      <c r="M17" s="62"/>
      <c r="N17" s="62"/>
      <c r="O17" s="62"/>
      <c r="P17" s="62"/>
      <c r="Q17" s="62"/>
      <c r="R17" s="62"/>
      <c r="S17" s="62"/>
      <c r="T17" s="62"/>
      <c r="U17" s="62"/>
      <c r="V17" s="62"/>
      <c r="W17" s="62"/>
      <c r="X17" s="62"/>
      <c r="Y17" s="62"/>
      <c r="Z17" s="62"/>
      <c r="AA17" s="62"/>
      <c r="AB17" s="62"/>
    </row>
    <row r="18">
      <c r="A18" s="59">
        <v>17.0</v>
      </c>
      <c r="B18" s="70"/>
      <c r="C18" s="70"/>
      <c r="D18" s="70"/>
      <c r="E18" s="70"/>
      <c r="F18" s="70"/>
      <c r="G18" s="70"/>
      <c r="H18" s="70"/>
      <c r="I18" s="70"/>
      <c r="J18" s="61"/>
      <c r="K18" s="61"/>
      <c r="L18" s="61"/>
      <c r="M18" s="61"/>
      <c r="N18" s="61"/>
      <c r="O18" s="61"/>
      <c r="P18" s="61"/>
      <c r="Q18" s="61"/>
      <c r="R18" s="61"/>
      <c r="S18" s="61"/>
      <c r="T18" s="61"/>
      <c r="U18" s="61"/>
      <c r="V18" s="61"/>
      <c r="W18" s="61"/>
      <c r="X18" s="61"/>
      <c r="Y18" s="61"/>
      <c r="Z18" s="61"/>
      <c r="AA18" s="61"/>
      <c r="AB18" s="61"/>
    </row>
    <row r="19">
      <c r="A19" s="36">
        <v>18.0</v>
      </c>
      <c r="B19" s="64"/>
      <c r="C19" s="64"/>
      <c r="D19" s="64"/>
      <c r="E19" s="64"/>
      <c r="F19" s="64"/>
      <c r="G19" s="64"/>
      <c r="H19" s="64"/>
      <c r="I19" s="64"/>
      <c r="J19" s="62"/>
      <c r="K19" s="62"/>
      <c r="L19" s="62"/>
      <c r="M19" s="62"/>
      <c r="N19" s="62"/>
      <c r="O19" s="62"/>
      <c r="P19" s="62"/>
      <c r="Q19" s="62"/>
      <c r="R19" s="62"/>
      <c r="S19" s="62"/>
      <c r="T19" s="62"/>
      <c r="U19" s="62"/>
      <c r="V19" s="62"/>
      <c r="W19" s="62"/>
      <c r="X19" s="62"/>
      <c r="Y19" s="62"/>
      <c r="Z19" s="62"/>
      <c r="AA19" s="62"/>
      <c r="AB19" s="62"/>
    </row>
    <row r="20">
      <c r="A20" s="59">
        <v>19.0</v>
      </c>
      <c r="B20" s="70"/>
      <c r="C20" s="70"/>
      <c r="D20" s="70"/>
      <c r="E20" s="70"/>
      <c r="F20" s="70"/>
      <c r="G20" s="70"/>
      <c r="H20" s="70"/>
      <c r="I20" s="70"/>
      <c r="J20" s="61"/>
      <c r="K20" s="61"/>
      <c r="L20" s="61"/>
      <c r="M20" s="61"/>
      <c r="N20" s="61"/>
      <c r="O20" s="61"/>
      <c r="P20" s="61"/>
      <c r="Q20" s="61"/>
      <c r="R20" s="61"/>
      <c r="S20" s="61"/>
      <c r="T20" s="61"/>
      <c r="U20" s="61"/>
      <c r="V20" s="61"/>
      <c r="W20" s="61"/>
      <c r="X20" s="61"/>
      <c r="Y20" s="61"/>
      <c r="Z20" s="61"/>
      <c r="AA20" s="61"/>
      <c r="AB20" s="61"/>
    </row>
    <row r="21">
      <c r="A21" s="36">
        <v>20.0</v>
      </c>
      <c r="B21" s="64"/>
      <c r="C21" s="64"/>
      <c r="D21" s="64"/>
      <c r="E21" s="64"/>
      <c r="F21" s="64"/>
      <c r="G21" s="64"/>
      <c r="H21" s="64"/>
      <c r="I21" s="64"/>
      <c r="J21" s="62"/>
      <c r="K21" s="62"/>
      <c r="L21" s="62"/>
      <c r="M21" s="62"/>
      <c r="N21" s="62"/>
      <c r="O21" s="62"/>
      <c r="P21" s="62"/>
      <c r="Q21" s="62"/>
      <c r="R21" s="62"/>
      <c r="S21" s="62"/>
      <c r="T21" s="62"/>
      <c r="U21" s="62"/>
      <c r="V21" s="62"/>
      <c r="W21" s="62"/>
      <c r="X21" s="62"/>
      <c r="Y21" s="62"/>
      <c r="Z21" s="62"/>
      <c r="AA21" s="62"/>
      <c r="AB21" s="62"/>
    </row>
    <row r="22">
      <c r="A22" s="59">
        <v>21.0</v>
      </c>
      <c r="B22" s="70"/>
      <c r="C22" s="70"/>
      <c r="D22" s="70"/>
      <c r="E22" s="70"/>
      <c r="F22" s="70"/>
      <c r="G22" s="70"/>
      <c r="H22" s="70"/>
      <c r="I22" s="70"/>
      <c r="J22" s="61"/>
      <c r="K22" s="61"/>
      <c r="L22" s="61"/>
      <c r="M22" s="61"/>
      <c r="N22" s="61"/>
      <c r="O22" s="61"/>
      <c r="P22" s="61"/>
      <c r="Q22" s="61"/>
      <c r="R22" s="61"/>
      <c r="S22" s="61"/>
      <c r="T22" s="61"/>
      <c r="U22" s="61"/>
      <c r="V22" s="61"/>
      <c r="W22" s="61"/>
      <c r="X22" s="61"/>
      <c r="Y22" s="61"/>
      <c r="Z22" s="61"/>
      <c r="AA22" s="61"/>
      <c r="AB22" s="61"/>
    </row>
    <row r="23">
      <c r="A23" s="36">
        <v>22.0</v>
      </c>
      <c r="B23" s="64"/>
      <c r="C23" s="64"/>
      <c r="D23" s="64"/>
      <c r="E23" s="64"/>
      <c r="F23" s="64"/>
      <c r="G23" s="64"/>
      <c r="H23" s="64"/>
      <c r="I23" s="64"/>
      <c r="J23" s="62"/>
      <c r="K23" s="62"/>
      <c r="L23" s="62"/>
      <c r="M23" s="62"/>
      <c r="N23" s="62"/>
      <c r="O23" s="62"/>
      <c r="P23" s="62"/>
      <c r="Q23" s="62"/>
      <c r="R23" s="62"/>
      <c r="S23" s="62"/>
      <c r="T23" s="62"/>
      <c r="U23" s="62"/>
      <c r="V23" s="62"/>
      <c r="W23" s="62"/>
      <c r="X23" s="62"/>
      <c r="Y23" s="62"/>
      <c r="Z23" s="62"/>
      <c r="AA23" s="62"/>
      <c r="AB23" s="62"/>
    </row>
    <row r="24">
      <c r="A24" s="59">
        <v>23.0</v>
      </c>
      <c r="B24" s="70"/>
      <c r="C24" s="70"/>
      <c r="D24" s="70"/>
      <c r="E24" s="70"/>
      <c r="F24" s="70"/>
      <c r="G24" s="70"/>
      <c r="H24" s="70"/>
      <c r="I24" s="70"/>
      <c r="J24" s="61"/>
      <c r="K24" s="61"/>
      <c r="L24" s="61"/>
      <c r="M24" s="61"/>
      <c r="N24" s="61"/>
      <c r="O24" s="61"/>
      <c r="P24" s="61"/>
      <c r="Q24" s="61"/>
      <c r="R24" s="61"/>
      <c r="S24" s="61"/>
      <c r="T24" s="61"/>
      <c r="U24" s="61"/>
      <c r="V24" s="61"/>
      <c r="W24" s="61"/>
      <c r="X24" s="61"/>
      <c r="Y24" s="61"/>
      <c r="Z24" s="61"/>
      <c r="AA24" s="61"/>
      <c r="AB24" s="61"/>
    </row>
    <row r="25">
      <c r="A25" s="36">
        <v>24.0</v>
      </c>
      <c r="B25" s="64"/>
      <c r="C25" s="64"/>
      <c r="D25" s="64"/>
      <c r="E25" s="64"/>
      <c r="F25" s="64"/>
      <c r="G25" s="64"/>
      <c r="H25" s="64"/>
      <c r="I25" s="64"/>
      <c r="J25" s="62"/>
      <c r="K25" s="62"/>
      <c r="L25" s="62"/>
      <c r="M25" s="62"/>
      <c r="N25" s="62"/>
      <c r="O25" s="62"/>
      <c r="P25" s="62"/>
      <c r="Q25" s="62"/>
      <c r="R25" s="62"/>
      <c r="S25" s="62"/>
      <c r="T25" s="62"/>
      <c r="U25" s="62"/>
      <c r="V25" s="62"/>
      <c r="W25" s="62"/>
      <c r="X25" s="62"/>
      <c r="Y25" s="62"/>
      <c r="Z25" s="62"/>
      <c r="AA25" s="62"/>
      <c r="AB25" s="62"/>
    </row>
    <row r="26">
      <c r="A26" s="59">
        <v>25.0</v>
      </c>
      <c r="B26" s="70"/>
      <c r="C26" s="70"/>
      <c r="D26" s="70"/>
      <c r="E26" s="70"/>
      <c r="F26" s="70"/>
      <c r="G26" s="70"/>
      <c r="H26" s="70"/>
      <c r="I26" s="70"/>
      <c r="J26" s="61"/>
      <c r="K26" s="61"/>
      <c r="L26" s="61"/>
      <c r="M26" s="61"/>
      <c r="N26" s="61"/>
      <c r="O26" s="61"/>
      <c r="P26" s="61"/>
      <c r="Q26" s="61"/>
      <c r="R26" s="61"/>
      <c r="S26" s="61"/>
      <c r="T26" s="61"/>
      <c r="U26" s="61"/>
      <c r="V26" s="61"/>
      <c r="W26" s="61"/>
      <c r="X26" s="61"/>
      <c r="Y26" s="61"/>
      <c r="Z26" s="61"/>
      <c r="AA26" s="61"/>
      <c r="AB26" s="61"/>
    </row>
    <row r="31">
      <c r="C31" s="34" t="s">
        <v>287</v>
      </c>
    </row>
  </sheetData>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C31"/>
  </hyperlinks>
  <drawing r:id="rId18"/>
  <legacyDrawing r:id="rId19"/>
</worksheet>
</file>