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slch365-my.sharepoint.com/personal/azzurra_pistone_wsl_ch/Documents/Working_directory_kriging/Additional_sites/CLEAN_SITES/"/>
    </mc:Choice>
  </mc:AlternateContent>
  <xr:revisionPtr revIDLastSave="1" documentId="8_{FD907955-03A5-4B3B-A0B0-2C2A426B47BA}" xr6:coauthVersionLast="47" xr6:coauthVersionMax="47" xr10:uidLastSave="{BB58B195-091E-486F-8431-89CA7208CFB8}"/>
  <bookViews>
    <workbookView xWindow="-38520" yWindow="-120" windowWidth="38640" windowHeight="21120" xr2:uid="{3ACD0CC9-0B41-4836-9A1E-D6337C916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<sst xmlns="http://schemas.openxmlformats.org/spreadsheetml/2006/main" count="193" uniqueCount="193">
  <si>
    <t>Sample ID</t>
  </si>
  <si>
    <t>Abies</t>
  </si>
  <si>
    <t>Acer campestre-type</t>
  </si>
  <si>
    <t>Acer negundo</t>
  </si>
  <si>
    <t>Achillea-type</t>
  </si>
  <si>
    <t>Alnus</t>
  </si>
  <si>
    <t>Amaranthaceae</t>
  </si>
  <si>
    <t>Anemone-type</t>
  </si>
  <si>
    <t>Apiaceae undiff.</t>
  </si>
  <si>
    <t>Artemisia</t>
  </si>
  <si>
    <t>Berula-type</t>
  </si>
  <si>
    <t>Betula</t>
  </si>
  <si>
    <t>Brassicaceae</t>
  </si>
  <si>
    <t>Calluna</t>
  </si>
  <si>
    <t>Campanulaceae undiff.</t>
  </si>
  <si>
    <t>Carpinus betulus</t>
  </si>
  <si>
    <t>Caryophyllaceae undiff.</t>
  </si>
  <si>
    <t>Castanea sativa</t>
  </si>
  <si>
    <t>Centaurea cyanus</t>
  </si>
  <si>
    <t>Centaurea jacea-type</t>
  </si>
  <si>
    <t>Convolvulus arvensis</t>
  </si>
  <si>
    <t>Corylus avellana</t>
  </si>
  <si>
    <t>Cyperaceae undiff.</t>
  </si>
  <si>
    <t>Dianthus-type</t>
  </si>
  <si>
    <t>Epilobium</t>
  </si>
  <si>
    <t>Ericaceae undiff.</t>
  </si>
  <si>
    <t>Euphorbia</t>
  </si>
  <si>
    <t>Fabaceae undiff.</t>
  </si>
  <si>
    <t>Fagopyrum</t>
  </si>
  <si>
    <t>Fagus sylvatica</t>
  </si>
  <si>
    <t>Fallopia convolvulus-type</t>
  </si>
  <si>
    <t>Filipendula</t>
  </si>
  <si>
    <t>Frangula alnus</t>
  </si>
  <si>
    <t>Fraxinus</t>
  </si>
  <si>
    <t>Gentianaceae</t>
  </si>
  <si>
    <t>Geranium</t>
  </si>
  <si>
    <t>Gypsophila</t>
  </si>
  <si>
    <t>Helianthemum</t>
  </si>
  <si>
    <t>HippophaÃ« rhamnoides</t>
  </si>
  <si>
    <t>Humulus/Cannabis</t>
  </si>
  <si>
    <t>Hypericum-type</t>
  </si>
  <si>
    <t>Jasione-type</t>
  </si>
  <si>
    <t>Juglans regia</t>
  </si>
  <si>
    <t>Juniperus</t>
  </si>
  <si>
    <t>Lamiaceae undiff.</t>
  </si>
  <si>
    <t>Larix</t>
  </si>
  <si>
    <t>Lotus</t>
  </si>
  <si>
    <t>Lysimachia</t>
  </si>
  <si>
    <t>Malus-type</t>
  </si>
  <si>
    <t>Melampyrum</t>
  </si>
  <si>
    <t>Mercurialis perennis</t>
  </si>
  <si>
    <t>Onobrychis-type</t>
  </si>
  <si>
    <t>Persicaria maculosa-type</t>
  </si>
  <si>
    <t>Picea abies</t>
  </si>
  <si>
    <t>Pinus sylvestris</t>
  </si>
  <si>
    <t>Plantago lanceolata</t>
  </si>
  <si>
    <t>Plantago major/P. media</t>
  </si>
  <si>
    <t>Poaceae (Cerealia) undiff.</t>
  </si>
  <si>
    <t>Poaceae undiff.</t>
  </si>
  <si>
    <t>Polygonum aviculare-type</t>
  </si>
  <si>
    <t>Populus</t>
  </si>
  <si>
    <t>Potentilla-type</t>
  </si>
  <si>
    <t>Prunella-type</t>
  </si>
  <si>
    <t>Quercus</t>
  </si>
  <si>
    <t>Ranunculaceae undiff.</t>
  </si>
  <si>
    <t>Ranunculus acris-type</t>
  </si>
  <si>
    <t>Rhamnus cathartica</t>
  </si>
  <si>
    <t>Rosaceae undiff.</t>
  </si>
  <si>
    <t>Rubiaceae</t>
  </si>
  <si>
    <t>Rumex acetosa-type</t>
  </si>
  <si>
    <t>Salix</t>
  </si>
  <si>
    <t>Sambucus</t>
  </si>
  <si>
    <t>Scleranthus perennis</t>
  </si>
  <si>
    <t>Scrophulariaceae undiff.</t>
  </si>
  <si>
    <t>Secale cereale</t>
  </si>
  <si>
    <t>Silene-type</t>
  </si>
  <si>
    <t>Solanum dulcamara</t>
  </si>
  <si>
    <t>Sorbus-type</t>
  </si>
  <si>
    <t>Taxus baccata</t>
  </si>
  <si>
    <t>Thalictrum</t>
  </si>
  <si>
    <t>Tilia</t>
  </si>
  <si>
    <t>Trifolium-type</t>
  </si>
  <si>
    <t>Ulmus</t>
  </si>
  <si>
    <t>Urtica</t>
  </si>
  <si>
    <t>Vicia-type</t>
  </si>
  <si>
    <t>Viscum album</t>
  </si>
  <si>
    <t>Xanthium</t>
  </si>
  <si>
    <t>Zea mays</t>
  </si>
  <si>
    <t>603/548/505</t>
  </si>
  <si>
    <t>11/-12/-31</t>
  </si>
  <si>
    <t>26/3/-16</t>
  </si>
  <si>
    <t>48/25/5</t>
  </si>
  <si>
    <t>63/39/20</t>
  </si>
  <si>
    <t>86/61/41</t>
  </si>
  <si>
    <t>101/75/55</t>
  </si>
  <si>
    <t>126/97/77</t>
  </si>
  <si>
    <t>144/113/93</t>
  </si>
  <si>
    <t>182/148/127</t>
  </si>
  <si>
    <t>221/185/162</t>
  </si>
  <si>
    <t>270/229/205</t>
  </si>
  <si>
    <t>312/267/242</t>
  </si>
  <si>
    <t>353/304/279</t>
  </si>
  <si>
    <t>360/312/285</t>
  </si>
  <si>
    <t>376/327/300</t>
  </si>
  <si>
    <t>393/343/315</t>
  </si>
  <si>
    <t>401/350/322</t>
  </si>
  <si>
    <t>418/366/337</t>
  </si>
  <si>
    <t>471/417/385</t>
  </si>
  <si>
    <t>538/483/446</t>
  </si>
  <si>
    <t>668/615/563</t>
  </si>
  <si>
    <t>684/631/577</t>
  </si>
  <si>
    <t>701/648/592</t>
  </si>
  <si>
    <t>733/680/621</t>
  </si>
  <si>
    <t>748/697/634</t>
  </si>
  <si>
    <t>764/713/649</t>
  </si>
  <si>
    <t>781/729/664</t>
  </si>
  <si>
    <t>797/745/678</t>
  </si>
  <si>
    <t>813/761/693</t>
  </si>
  <si>
    <t>846/793/723</t>
  </si>
  <si>
    <t>897/841/767</t>
  </si>
  <si>
    <t>930/872/797</t>
  </si>
  <si>
    <t>963/904/827</t>
  </si>
  <si>
    <t>1012/951/872</t>
  </si>
  <si>
    <t>1080/1015/933</t>
  </si>
  <si>
    <t>1130/1064/981</t>
  </si>
  <si>
    <t>1172/1105/1023</t>
  </si>
  <si>
    <t>1225/1155/1072</t>
  </si>
  <si>
    <t>1288/1215/1130</t>
  </si>
  <si>
    <t>1327/1251/1166</t>
  </si>
  <si>
    <t>1402/1321/1236</t>
  </si>
  <si>
    <t>1443/1360/1274</t>
  </si>
  <si>
    <t>1510/1425/1337</t>
  </si>
  <si>
    <t>1551/1464/1375</t>
  </si>
  <si>
    <t>1613/1524/1434</t>
  </si>
  <si>
    <t>1689/1598/1506</t>
  </si>
  <si>
    <t>1778/1686/1591</t>
  </si>
  <si>
    <t>1871/1777/1680</t>
  </si>
  <si>
    <t>1935/1840/1742</t>
  </si>
  <si>
    <t>2012/1916/1818</t>
  </si>
  <si>
    <t>2065/1969/1870</t>
  </si>
  <si>
    <t>2139/2042/1942</t>
  </si>
  <si>
    <t>2204/2107/2007</t>
  </si>
  <si>
    <t>2292/2194/2094</t>
  </si>
  <si>
    <t>2415/2317/2217</t>
  </si>
  <si>
    <t>2545/2448/2347</t>
  </si>
  <si>
    <t>2682/2586/2484</t>
  </si>
  <si>
    <t>2829/2733/2630</t>
  </si>
  <si>
    <t>2945/2849/2744</t>
  </si>
  <si>
    <t>3109/3011/2902</t>
  </si>
  <si>
    <t>3286/3183/3070</t>
  </si>
  <si>
    <t>3426/3318/3201</t>
  </si>
  <si>
    <t>3523/3412/3293</t>
  </si>
  <si>
    <t>3623/3508/3387</t>
  </si>
  <si>
    <t>3779/3658/3533</t>
  </si>
  <si>
    <t>3999/3869/3740</t>
  </si>
  <si>
    <t>4114/3978/3847</t>
  </si>
  <si>
    <t>4290/4149/4013</t>
  </si>
  <si>
    <t>4473/4328/4186</t>
  </si>
  <si>
    <t>4728/4578/4429</t>
  </si>
  <si>
    <t>4896/4742/4590</t>
  </si>
  <si>
    <t>5103/4946/4791</t>
  </si>
  <si>
    <t>5468/5306/5151</t>
  </si>
  <si>
    <t>5774/5612/5458</t>
  </si>
  <si>
    <t>6014/5853/5703</t>
  </si>
  <si>
    <t>6262/6104/5959</t>
  </si>
  <si>
    <t>6561/6409/6272</t>
  </si>
  <si>
    <t>6828/6683/6552</t>
  </si>
  <si>
    <t>7106/6967/6846</t>
  </si>
  <si>
    <t>7592/7464/7365</t>
  </si>
  <si>
    <t>8002/7886/7797</t>
  </si>
  <si>
    <t>8279/8160/8066</t>
  </si>
  <si>
    <t>8682/8555/8441</t>
  </si>
  <si>
    <t>9167/9023/8880</t>
  </si>
  <si>
    <t>9291/9142/8992</t>
  </si>
  <si>
    <t>9669/9503/9325</t>
  </si>
  <si>
    <t>9928/9747/9549</t>
  </si>
  <si>
    <t>10457/10240/10005</t>
  </si>
  <si>
    <t>10723/10488/10232</t>
  </si>
  <si>
    <t>10991/10737/10459</t>
  </si>
  <si>
    <t>11258/10985/10685</t>
  </si>
  <si>
    <t>11393/11109/10798</t>
  </si>
  <si>
    <t>11661/11358/11022</t>
  </si>
  <si>
    <t>11809/11494/11145</t>
  </si>
  <si>
    <t>11930/11606/11246</t>
  </si>
  <si>
    <t>12159/11817/11435</t>
  </si>
  <si>
    <t>12253/11904/11513</t>
  </si>
  <si>
    <t>12351/11993/11594</t>
  </si>
  <si>
    <t>12592/12214/11792</t>
  </si>
  <si>
    <t>12727/12338/11903</t>
  </si>
  <si>
    <t>12863/12462/12015</t>
  </si>
  <si>
    <t>12958/12549/12092</t>
  </si>
  <si>
    <t>13147/12723/12247</t>
  </si>
  <si>
    <t>Calibrated radiocarbon years BP (Giesecke et al.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</si>
</sst>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12B9-14E7-411C-8D82-1C96D51D4388}">
  <dimension ref="A1:CK107"/>
  <sheetViews>
    <sheetView tabSelected="1" workbookViewId="0">
      <selection activeCell="B2" sqref="B2"/>
    </sheetView>
  </sheetViews>
  <sheetFormatPr defaultRowHeight="14.4" x14ac:dyDescent="0.55000000000000004"/>
  <cols>
    <col min="2" max="2" width="27.68359375" bestFit="1" customWidth="1"/>
    <col min="79" max="79" width="10.3125" customWidth="1"/>
  </cols>
  <sheetData>
    <row r="1" spans="1:89" x14ac:dyDescent="0.55000000000000004">
      <c r="A1" t="s">
        <v>0</v>
      </c>
      <c r="B1" t="s">
        <v>192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 x14ac:dyDescent="0.55000000000000004">
      <c r="A2">
        <v>172617</v>
      </c>
      <c r="B2" t="s">
        <v>88</v>
      </c>
      <c r="G2">
        <v>120</v>
      </c>
      <c r="H2">
        <v>1</v>
      </c>
      <c r="K2">
        <v>8</v>
      </c>
      <c r="M2">
        <v>39</v>
      </c>
      <c r="O2">
        <v>3</v>
      </c>
      <c r="Q2">
        <v>5</v>
      </c>
      <c r="W2">
        <v>16</v>
      </c>
      <c r="X2">
        <v>7</v>
      </c>
      <c r="AE2">
        <v>10</v>
      </c>
      <c r="AI2">
        <v>3</v>
      </c>
      <c r="AL2">
        <v>1</v>
      </c>
      <c r="AO2">
        <v>5</v>
      </c>
      <c r="AQ2">
        <v>3</v>
      </c>
      <c r="AS2">
        <v>3</v>
      </c>
      <c r="BC2">
        <v>1</v>
      </c>
      <c r="BD2">
        <v>351</v>
      </c>
      <c r="BE2">
        <v>7</v>
      </c>
      <c r="BG2">
        <v>8</v>
      </c>
      <c r="BH2">
        <v>63</v>
      </c>
      <c r="BM2">
        <v>46</v>
      </c>
      <c r="BQ2">
        <v>1</v>
      </c>
      <c r="BR2">
        <v>2</v>
      </c>
      <c r="BS2">
        <v>8</v>
      </c>
      <c r="BT2">
        <v>5</v>
      </c>
      <c r="BX2">
        <v>5</v>
      </c>
      <c r="CD2">
        <v>1</v>
      </c>
      <c r="CF2">
        <v>2</v>
      </c>
      <c r="CG2">
        <v>6</v>
      </c>
    </row>
    <row r="3" spans="1:89" x14ac:dyDescent="0.55000000000000004">
      <c r="A3">
        <v>172595</v>
      </c>
      <c r="B3">
        <f>-11/-33/-53</f>
        <v>-6.2893081761006284E-3</v>
      </c>
      <c r="F3">
        <v>1</v>
      </c>
      <c r="G3">
        <v>309</v>
      </c>
      <c r="H3">
        <v>12</v>
      </c>
      <c r="K3">
        <v>6</v>
      </c>
      <c r="M3">
        <v>137</v>
      </c>
      <c r="N3">
        <v>2</v>
      </c>
      <c r="O3">
        <v>3</v>
      </c>
      <c r="Q3">
        <v>9</v>
      </c>
      <c r="W3">
        <v>8</v>
      </c>
      <c r="X3">
        <v>9</v>
      </c>
      <c r="AE3">
        <v>28</v>
      </c>
      <c r="AG3">
        <v>3</v>
      </c>
      <c r="AH3">
        <v>1</v>
      </c>
      <c r="AI3">
        <v>6</v>
      </c>
      <c r="AR3">
        <v>2</v>
      </c>
      <c r="AS3">
        <v>1</v>
      </c>
      <c r="AU3">
        <v>1</v>
      </c>
      <c r="BC3">
        <v>5</v>
      </c>
      <c r="BD3">
        <v>476</v>
      </c>
      <c r="BE3">
        <v>4</v>
      </c>
      <c r="BF3">
        <v>2</v>
      </c>
      <c r="BG3">
        <v>10</v>
      </c>
      <c r="BH3">
        <v>103</v>
      </c>
      <c r="BJ3">
        <v>3</v>
      </c>
      <c r="BM3">
        <v>91</v>
      </c>
      <c r="BN3">
        <v>3</v>
      </c>
      <c r="BS3">
        <v>24</v>
      </c>
      <c r="BT3">
        <v>6</v>
      </c>
      <c r="BX3">
        <v>29</v>
      </c>
      <c r="BY3">
        <v>1</v>
      </c>
      <c r="CD3">
        <v>1</v>
      </c>
      <c r="CF3">
        <v>1</v>
      </c>
      <c r="CG3">
        <v>2</v>
      </c>
      <c r="CK3">
        <v>2</v>
      </c>
    </row>
    <row r="4" spans="1:89" x14ac:dyDescent="0.55000000000000004">
      <c r="A4">
        <v>172596</v>
      </c>
      <c r="B4">
        <f>-3/-26/-45</f>
        <v>-2.5641025641025641E-3</v>
      </c>
      <c r="G4">
        <v>222</v>
      </c>
      <c r="H4">
        <v>5</v>
      </c>
      <c r="J4">
        <v>2</v>
      </c>
      <c r="K4">
        <v>4</v>
      </c>
      <c r="M4">
        <v>99</v>
      </c>
      <c r="N4">
        <v>4</v>
      </c>
      <c r="O4">
        <v>3</v>
      </c>
      <c r="Q4">
        <v>4</v>
      </c>
      <c r="R4">
        <v>1</v>
      </c>
      <c r="W4">
        <v>2</v>
      </c>
      <c r="X4">
        <v>4</v>
      </c>
      <c r="AA4">
        <v>2</v>
      </c>
      <c r="AE4">
        <v>18</v>
      </c>
      <c r="AG4">
        <v>3</v>
      </c>
      <c r="AH4">
        <v>1</v>
      </c>
      <c r="AI4">
        <v>4</v>
      </c>
      <c r="AS4">
        <v>1</v>
      </c>
      <c r="BC4">
        <v>1</v>
      </c>
      <c r="BD4">
        <v>331</v>
      </c>
      <c r="BE4">
        <v>3</v>
      </c>
      <c r="BG4">
        <v>7</v>
      </c>
      <c r="BH4">
        <v>83</v>
      </c>
      <c r="BJ4">
        <v>2</v>
      </c>
      <c r="BM4">
        <v>68</v>
      </c>
      <c r="BN4">
        <v>1</v>
      </c>
      <c r="BR4">
        <v>1</v>
      </c>
      <c r="BS4">
        <v>13</v>
      </c>
      <c r="BT4">
        <v>3</v>
      </c>
      <c r="BX4">
        <v>25</v>
      </c>
      <c r="CD4">
        <v>1</v>
      </c>
      <c r="CF4">
        <v>3</v>
      </c>
      <c r="CG4">
        <v>2</v>
      </c>
      <c r="CH4">
        <v>1</v>
      </c>
      <c r="CJ4">
        <v>1</v>
      </c>
      <c r="CK4">
        <v>1</v>
      </c>
    </row>
    <row r="5" spans="1:89" x14ac:dyDescent="0.55000000000000004">
      <c r="A5">
        <v>172597</v>
      </c>
      <c r="B5" t="s">
        <v>89</v>
      </c>
      <c r="D5">
        <v>1</v>
      </c>
      <c r="E5">
        <v>1</v>
      </c>
      <c r="G5">
        <v>126</v>
      </c>
      <c r="H5">
        <v>4</v>
      </c>
      <c r="K5">
        <v>5</v>
      </c>
      <c r="M5">
        <v>47</v>
      </c>
      <c r="N5">
        <v>1</v>
      </c>
      <c r="O5">
        <v>1</v>
      </c>
      <c r="Q5">
        <v>11</v>
      </c>
      <c r="R5">
        <v>1</v>
      </c>
      <c r="T5">
        <v>1</v>
      </c>
      <c r="W5">
        <v>3</v>
      </c>
      <c r="X5">
        <v>6</v>
      </c>
      <c r="AE5">
        <v>17</v>
      </c>
      <c r="AG5">
        <v>1</v>
      </c>
      <c r="AI5">
        <v>2</v>
      </c>
      <c r="AZ5">
        <v>1</v>
      </c>
      <c r="BC5">
        <v>1</v>
      </c>
      <c r="BD5">
        <v>329</v>
      </c>
      <c r="BG5">
        <v>10</v>
      </c>
      <c r="BH5">
        <v>45</v>
      </c>
      <c r="BM5">
        <v>58</v>
      </c>
      <c r="BR5">
        <v>1</v>
      </c>
      <c r="BS5">
        <v>5</v>
      </c>
      <c r="BT5">
        <v>3</v>
      </c>
      <c r="BX5">
        <v>13</v>
      </c>
      <c r="CA5">
        <v>1</v>
      </c>
      <c r="CF5">
        <v>3</v>
      </c>
      <c r="CG5">
        <v>2</v>
      </c>
    </row>
    <row r="6" spans="1:89" x14ac:dyDescent="0.55000000000000004">
      <c r="A6">
        <v>172598</v>
      </c>
      <c r="B6" t="s">
        <v>90</v>
      </c>
      <c r="G6">
        <v>156</v>
      </c>
      <c r="H6">
        <v>2</v>
      </c>
      <c r="J6">
        <v>1</v>
      </c>
      <c r="K6">
        <v>4</v>
      </c>
      <c r="M6">
        <v>56</v>
      </c>
      <c r="N6">
        <v>1</v>
      </c>
      <c r="O6">
        <v>3</v>
      </c>
      <c r="Q6">
        <v>10</v>
      </c>
      <c r="W6">
        <v>3</v>
      </c>
      <c r="X6">
        <v>15</v>
      </c>
      <c r="AE6">
        <v>14</v>
      </c>
      <c r="AG6">
        <v>3</v>
      </c>
      <c r="AI6">
        <v>3</v>
      </c>
      <c r="AO6">
        <v>2</v>
      </c>
      <c r="BC6">
        <v>2</v>
      </c>
      <c r="BD6">
        <v>296</v>
      </c>
      <c r="BE6">
        <v>6</v>
      </c>
      <c r="BG6">
        <v>9</v>
      </c>
      <c r="BH6">
        <v>54</v>
      </c>
      <c r="BI6">
        <v>1</v>
      </c>
      <c r="BJ6">
        <v>1</v>
      </c>
      <c r="BM6">
        <v>56</v>
      </c>
      <c r="BS6">
        <v>6</v>
      </c>
      <c r="BT6">
        <v>2</v>
      </c>
      <c r="BX6">
        <v>19</v>
      </c>
      <c r="CF6">
        <v>1</v>
      </c>
      <c r="CG6">
        <v>2</v>
      </c>
      <c r="CJ6">
        <v>3</v>
      </c>
    </row>
    <row r="7" spans="1:89" x14ac:dyDescent="0.55000000000000004">
      <c r="A7">
        <v>172599</v>
      </c>
      <c r="B7" t="s">
        <v>91</v>
      </c>
      <c r="F7">
        <v>1</v>
      </c>
      <c r="G7">
        <v>122</v>
      </c>
      <c r="H7">
        <v>5</v>
      </c>
      <c r="K7">
        <v>2</v>
      </c>
      <c r="M7">
        <v>67</v>
      </c>
      <c r="O7">
        <v>1</v>
      </c>
      <c r="Q7">
        <v>19</v>
      </c>
      <c r="R7">
        <v>1</v>
      </c>
      <c r="T7">
        <v>1</v>
      </c>
      <c r="W7">
        <v>6</v>
      </c>
      <c r="X7">
        <v>8</v>
      </c>
      <c r="AE7">
        <v>8</v>
      </c>
      <c r="AG7">
        <v>1</v>
      </c>
      <c r="AS7">
        <v>1</v>
      </c>
      <c r="AT7">
        <v>1</v>
      </c>
      <c r="BC7">
        <v>3</v>
      </c>
      <c r="BD7">
        <v>296</v>
      </c>
      <c r="BE7">
        <v>5</v>
      </c>
      <c r="BF7">
        <v>1</v>
      </c>
      <c r="BG7">
        <v>21</v>
      </c>
      <c r="BH7">
        <v>97</v>
      </c>
      <c r="BI7">
        <v>1</v>
      </c>
      <c r="BM7">
        <v>58</v>
      </c>
      <c r="BN7">
        <v>2</v>
      </c>
      <c r="BS7">
        <v>13</v>
      </c>
      <c r="BT7">
        <v>2</v>
      </c>
      <c r="BX7">
        <v>28</v>
      </c>
      <c r="CD7">
        <v>1</v>
      </c>
      <c r="CF7">
        <v>1</v>
      </c>
      <c r="CG7">
        <v>1</v>
      </c>
    </row>
    <row r="8" spans="1:89" x14ac:dyDescent="0.55000000000000004">
      <c r="A8">
        <v>172600</v>
      </c>
      <c r="B8" t="s">
        <v>92</v>
      </c>
      <c r="G8">
        <v>89</v>
      </c>
      <c r="H8">
        <v>8</v>
      </c>
      <c r="J8">
        <v>4</v>
      </c>
      <c r="K8">
        <v>3</v>
      </c>
      <c r="L8">
        <v>1</v>
      </c>
      <c r="M8">
        <v>42</v>
      </c>
      <c r="N8">
        <v>1</v>
      </c>
      <c r="O8">
        <v>4</v>
      </c>
      <c r="Q8">
        <v>4</v>
      </c>
      <c r="S8">
        <v>1</v>
      </c>
      <c r="T8">
        <v>1</v>
      </c>
      <c r="W8">
        <v>6</v>
      </c>
      <c r="X8">
        <v>6</v>
      </c>
      <c r="AA8">
        <v>1</v>
      </c>
      <c r="AE8">
        <v>7</v>
      </c>
      <c r="AG8">
        <v>6</v>
      </c>
      <c r="AH8">
        <v>1</v>
      </c>
      <c r="AS8">
        <v>1</v>
      </c>
      <c r="AT8">
        <v>1</v>
      </c>
      <c r="AX8">
        <v>1</v>
      </c>
      <c r="BC8">
        <v>2</v>
      </c>
      <c r="BD8">
        <v>366</v>
      </c>
      <c r="BE8">
        <v>8</v>
      </c>
      <c r="BG8">
        <v>22</v>
      </c>
      <c r="BH8">
        <v>93</v>
      </c>
      <c r="BI8">
        <v>1</v>
      </c>
      <c r="BM8">
        <v>35</v>
      </c>
      <c r="BS8">
        <v>19</v>
      </c>
      <c r="BT8">
        <v>4</v>
      </c>
      <c r="BX8">
        <v>22</v>
      </c>
      <c r="CD8">
        <v>1</v>
      </c>
      <c r="CE8">
        <v>1</v>
      </c>
      <c r="CG8">
        <v>1</v>
      </c>
    </row>
    <row r="9" spans="1:89" x14ac:dyDescent="0.55000000000000004">
      <c r="A9">
        <v>172601</v>
      </c>
      <c r="B9" t="s">
        <v>93</v>
      </c>
      <c r="F9">
        <v>1</v>
      </c>
      <c r="G9">
        <v>122</v>
      </c>
      <c r="H9">
        <v>1</v>
      </c>
      <c r="J9">
        <v>1</v>
      </c>
      <c r="K9">
        <v>5</v>
      </c>
      <c r="M9">
        <v>42</v>
      </c>
      <c r="N9">
        <v>1</v>
      </c>
      <c r="O9">
        <v>5</v>
      </c>
      <c r="Q9">
        <v>6</v>
      </c>
      <c r="W9">
        <v>5</v>
      </c>
      <c r="X9">
        <v>6</v>
      </c>
      <c r="AE9">
        <v>6</v>
      </c>
      <c r="AF9">
        <v>2</v>
      </c>
      <c r="AG9">
        <v>1</v>
      </c>
      <c r="AI9">
        <v>3</v>
      </c>
      <c r="AO9">
        <v>4</v>
      </c>
      <c r="AT9">
        <v>1</v>
      </c>
      <c r="BC9">
        <v>1</v>
      </c>
      <c r="BD9">
        <v>317</v>
      </c>
      <c r="BE9">
        <v>4</v>
      </c>
      <c r="BF9">
        <v>1</v>
      </c>
      <c r="BG9">
        <v>12</v>
      </c>
      <c r="BH9">
        <v>56</v>
      </c>
      <c r="BJ9">
        <v>2</v>
      </c>
      <c r="BM9">
        <v>41</v>
      </c>
      <c r="BR9">
        <v>1</v>
      </c>
      <c r="BS9">
        <v>11</v>
      </c>
      <c r="BT9">
        <v>1</v>
      </c>
      <c r="BU9">
        <v>2</v>
      </c>
      <c r="BX9">
        <v>26</v>
      </c>
      <c r="CD9">
        <v>1</v>
      </c>
      <c r="CF9">
        <v>4</v>
      </c>
      <c r="CG9">
        <v>2</v>
      </c>
    </row>
    <row r="10" spans="1:89" x14ac:dyDescent="0.55000000000000004">
      <c r="A10">
        <v>172602</v>
      </c>
      <c r="B10" t="s">
        <v>94</v>
      </c>
      <c r="G10">
        <v>87</v>
      </c>
      <c r="H10">
        <v>2</v>
      </c>
      <c r="J10">
        <v>3</v>
      </c>
      <c r="K10">
        <v>4</v>
      </c>
      <c r="M10">
        <v>38</v>
      </c>
      <c r="N10">
        <v>5</v>
      </c>
      <c r="Q10">
        <v>14</v>
      </c>
      <c r="R10">
        <v>1</v>
      </c>
      <c r="W10">
        <v>6</v>
      </c>
      <c r="X10">
        <v>16</v>
      </c>
      <c r="Y10">
        <v>1</v>
      </c>
      <c r="AE10">
        <v>17</v>
      </c>
      <c r="AG10">
        <v>3</v>
      </c>
      <c r="AI10">
        <v>3</v>
      </c>
      <c r="AK10">
        <v>1</v>
      </c>
      <c r="AQ10">
        <v>1</v>
      </c>
      <c r="AT10">
        <v>1</v>
      </c>
      <c r="BA10">
        <v>1</v>
      </c>
      <c r="BC10">
        <v>2</v>
      </c>
      <c r="BD10">
        <v>328</v>
      </c>
      <c r="BE10">
        <v>3</v>
      </c>
      <c r="BF10">
        <v>1</v>
      </c>
      <c r="BG10">
        <v>29</v>
      </c>
      <c r="BH10">
        <v>86</v>
      </c>
      <c r="BM10">
        <v>45</v>
      </c>
      <c r="BR10">
        <v>1</v>
      </c>
      <c r="BS10">
        <v>13</v>
      </c>
      <c r="BX10">
        <v>32</v>
      </c>
      <c r="BZ10">
        <v>1</v>
      </c>
      <c r="CD10">
        <v>1</v>
      </c>
      <c r="CF10">
        <v>2</v>
      </c>
      <c r="CG10">
        <v>2</v>
      </c>
    </row>
    <row r="11" spans="1:89" x14ac:dyDescent="0.55000000000000004">
      <c r="A11">
        <v>172603</v>
      </c>
      <c r="B11" t="s">
        <v>95</v>
      </c>
      <c r="G11">
        <v>133</v>
      </c>
      <c r="H11">
        <v>3</v>
      </c>
      <c r="K11">
        <v>2</v>
      </c>
      <c r="M11">
        <v>58</v>
      </c>
      <c r="N11">
        <v>5</v>
      </c>
      <c r="O11">
        <v>2</v>
      </c>
      <c r="Q11">
        <v>6</v>
      </c>
      <c r="W11">
        <v>6</v>
      </c>
      <c r="X11">
        <v>5</v>
      </c>
      <c r="AC11">
        <v>1</v>
      </c>
      <c r="AE11">
        <v>8</v>
      </c>
      <c r="AG11">
        <v>1</v>
      </c>
      <c r="AJ11">
        <v>1</v>
      </c>
      <c r="AO11">
        <v>1</v>
      </c>
      <c r="AQ11">
        <v>1</v>
      </c>
      <c r="BC11">
        <v>1</v>
      </c>
      <c r="BD11">
        <v>297</v>
      </c>
      <c r="BE11">
        <v>5</v>
      </c>
      <c r="BF11">
        <v>1</v>
      </c>
      <c r="BG11">
        <v>23</v>
      </c>
      <c r="BH11">
        <v>117</v>
      </c>
      <c r="BI11">
        <v>2</v>
      </c>
      <c r="BJ11">
        <v>1</v>
      </c>
      <c r="BM11">
        <v>56</v>
      </c>
      <c r="BN11">
        <v>2</v>
      </c>
      <c r="BS11">
        <v>15</v>
      </c>
      <c r="BT11">
        <v>3</v>
      </c>
      <c r="BU11">
        <v>1</v>
      </c>
      <c r="BX11">
        <v>37</v>
      </c>
      <c r="CD11">
        <v>3</v>
      </c>
      <c r="CE11">
        <v>1</v>
      </c>
      <c r="CG11">
        <v>1</v>
      </c>
    </row>
    <row r="12" spans="1:89" x14ac:dyDescent="0.55000000000000004">
      <c r="A12">
        <v>172604</v>
      </c>
      <c r="B12" t="s">
        <v>96</v>
      </c>
      <c r="G12">
        <v>110</v>
      </c>
      <c r="H12">
        <v>3</v>
      </c>
      <c r="K12">
        <v>1</v>
      </c>
      <c r="M12">
        <v>37</v>
      </c>
      <c r="N12">
        <v>5</v>
      </c>
      <c r="Q12">
        <v>10</v>
      </c>
      <c r="W12">
        <v>10</v>
      </c>
      <c r="X12">
        <v>7</v>
      </c>
      <c r="AA12">
        <v>1</v>
      </c>
      <c r="AE12">
        <v>11</v>
      </c>
      <c r="AG12">
        <v>1</v>
      </c>
      <c r="AI12">
        <v>1</v>
      </c>
      <c r="AY12">
        <v>1</v>
      </c>
      <c r="BC12">
        <v>3</v>
      </c>
      <c r="BD12">
        <v>301</v>
      </c>
      <c r="BE12">
        <v>7</v>
      </c>
      <c r="BG12">
        <v>24</v>
      </c>
      <c r="BH12">
        <v>71</v>
      </c>
      <c r="BM12">
        <v>42</v>
      </c>
      <c r="BS12">
        <v>15</v>
      </c>
      <c r="BT12">
        <v>2</v>
      </c>
      <c r="BU12">
        <v>1</v>
      </c>
      <c r="BV12">
        <v>1</v>
      </c>
      <c r="BX12">
        <v>26</v>
      </c>
      <c r="CD12">
        <v>2</v>
      </c>
      <c r="CF12">
        <v>2</v>
      </c>
      <c r="CG12">
        <v>2</v>
      </c>
    </row>
    <row r="13" spans="1:89" x14ac:dyDescent="0.55000000000000004">
      <c r="A13">
        <v>172605</v>
      </c>
      <c r="B13" t="s">
        <v>97</v>
      </c>
      <c r="G13">
        <v>102</v>
      </c>
      <c r="H13">
        <v>3</v>
      </c>
      <c r="J13">
        <v>1</v>
      </c>
      <c r="K13">
        <v>4</v>
      </c>
      <c r="M13">
        <v>24</v>
      </c>
      <c r="N13">
        <v>3</v>
      </c>
      <c r="O13">
        <v>3</v>
      </c>
      <c r="Q13">
        <v>7</v>
      </c>
      <c r="W13">
        <v>4</v>
      </c>
      <c r="X13">
        <v>9</v>
      </c>
      <c r="AE13">
        <v>15</v>
      </c>
      <c r="AI13">
        <v>2</v>
      </c>
      <c r="AO13">
        <v>1</v>
      </c>
      <c r="AS13">
        <v>2</v>
      </c>
      <c r="BC13">
        <v>2</v>
      </c>
      <c r="BD13">
        <v>345</v>
      </c>
      <c r="BE13">
        <v>8</v>
      </c>
      <c r="BG13">
        <v>17</v>
      </c>
      <c r="BH13">
        <v>81</v>
      </c>
      <c r="BM13">
        <v>53</v>
      </c>
      <c r="BN13">
        <v>1</v>
      </c>
      <c r="BS13">
        <v>24</v>
      </c>
      <c r="BU13">
        <v>1</v>
      </c>
      <c r="BX13">
        <v>31</v>
      </c>
      <c r="CF13">
        <v>3</v>
      </c>
      <c r="CG13">
        <v>2</v>
      </c>
    </row>
    <row r="14" spans="1:89" x14ac:dyDescent="0.55000000000000004">
      <c r="A14">
        <v>172606</v>
      </c>
      <c r="B14" t="s">
        <v>98</v>
      </c>
      <c r="G14">
        <v>84</v>
      </c>
      <c r="H14">
        <v>2</v>
      </c>
      <c r="K14">
        <v>2</v>
      </c>
      <c r="M14">
        <v>17</v>
      </c>
      <c r="N14">
        <v>4</v>
      </c>
      <c r="O14">
        <v>1</v>
      </c>
      <c r="Q14">
        <v>3</v>
      </c>
      <c r="W14">
        <v>4</v>
      </c>
      <c r="X14">
        <v>12</v>
      </c>
      <c r="AA14">
        <v>1</v>
      </c>
      <c r="AD14">
        <v>2</v>
      </c>
      <c r="AE14">
        <v>10</v>
      </c>
      <c r="AG14">
        <v>2</v>
      </c>
      <c r="AK14">
        <v>1</v>
      </c>
      <c r="AS14">
        <v>2</v>
      </c>
      <c r="BC14">
        <v>3</v>
      </c>
      <c r="BD14">
        <v>420</v>
      </c>
      <c r="BE14">
        <v>5</v>
      </c>
      <c r="BG14">
        <v>26</v>
      </c>
      <c r="BH14">
        <v>71</v>
      </c>
      <c r="BI14">
        <v>1</v>
      </c>
      <c r="BM14">
        <v>38</v>
      </c>
      <c r="BN14">
        <v>1</v>
      </c>
      <c r="BR14">
        <v>1</v>
      </c>
      <c r="BS14">
        <v>11</v>
      </c>
      <c r="BU14">
        <v>1</v>
      </c>
      <c r="BW14">
        <v>1</v>
      </c>
      <c r="BX14">
        <v>24</v>
      </c>
      <c r="BY14">
        <v>1</v>
      </c>
      <c r="CF14">
        <v>1</v>
      </c>
      <c r="CG14">
        <v>2</v>
      </c>
    </row>
    <row r="15" spans="1:89" x14ac:dyDescent="0.55000000000000004">
      <c r="A15">
        <v>172607</v>
      </c>
      <c r="B15" t="s">
        <v>99</v>
      </c>
      <c r="C15">
        <v>2</v>
      </c>
      <c r="F15">
        <v>1</v>
      </c>
      <c r="G15">
        <v>113</v>
      </c>
      <c r="H15">
        <v>1</v>
      </c>
      <c r="J15">
        <v>2</v>
      </c>
      <c r="K15">
        <v>2</v>
      </c>
      <c r="M15">
        <v>17</v>
      </c>
      <c r="N15">
        <v>9</v>
      </c>
      <c r="O15">
        <v>3</v>
      </c>
      <c r="Q15">
        <v>1</v>
      </c>
      <c r="R15">
        <v>1</v>
      </c>
      <c r="W15">
        <v>3</v>
      </c>
      <c r="X15">
        <v>5</v>
      </c>
      <c r="AD15">
        <v>1</v>
      </c>
      <c r="AE15">
        <v>5</v>
      </c>
      <c r="AO15">
        <v>4</v>
      </c>
      <c r="AQ15">
        <v>1</v>
      </c>
      <c r="AS15">
        <v>2</v>
      </c>
      <c r="BC15">
        <v>3</v>
      </c>
      <c r="BD15">
        <v>333</v>
      </c>
      <c r="BE15">
        <v>5</v>
      </c>
      <c r="BG15">
        <v>7</v>
      </c>
      <c r="BH15">
        <v>106</v>
      </c>
      <c r="BM15">
        <v>50</v>
      </c>
      <c r="BN15">
        <v>1</v>
      </c>
      <c r="BR15">
        <v>1</v>
      </c>
      <c r="BS15">
        <v>18</v>
      </c>
      <c r="BT15">
        <v>1</v>
      </c>
      <c r="BX15">
        <v>15</v>
      </c>
      <c r="CD15">
        <v>1</v>
      </c>
      <c r="CG15">
        <v>2</v>
      </c>
      <c r="CK15">
        <v>1</v>
      </c>
    </row>
    <row r="16" spans="1:89" x14ac:dyDescent="0.55000000000000004">
      <c r="A16">
        <v>172608</v>
      </c>
      <c r="B16" t="s">
        <v>100</v>
      </c>
      <c r="C16">
        <v>1</v>
      </c>
      <c r="F16">
        <v>1</v>
      </c>
      <c r="G16">
        <v>92</v>
      </c>
      <c r="J16">
        <v>1</v>
      </c>
      <c r="K16">
        <v>2</v>
      </c>
      <c r="M16">
        <v>18</v>
      </c>
      <c r="N16">
        <v>1</v>
      </c>
      <c r="O16">
        <v>2</v>
      </c>
      <c r="Q16">
        <v>3</v>
      </c>
      <c r="R16">
        <v>1</v>
      </c>
      <c r="W16">
        <v>4</v>
      </c>
      <c r="X16">
        <v>3</v>
      </c>
      <c r="AB16">
        <v>1</v>
      </c>
      <c r="AC16">
        <v>1</v>
      </c>
      <c r="AD16">
        <v>1</v>
      </c>
      <c r="AE16">
        <v>11</v>
      </c>
      <c r="AI16">
        <v>2</v>
      </c>
      <c r="AO16">
        <v>3</v>
      </c>
      <c r="AQ16">
        <v>1</v>
      </c>
      <c r="AS16">
        <v>3</v>
      </c>
      <c r="BB16">
        <v>1</v>
      </c>
      <c r="BC16">
        <v>3</v>
      </c>
      <c r="BD16">
        <v>382</v>
      </c>
      <c r="BE16">
        <v>4</v>
      </c>
      <c r="BG16">
        <v>16</v>
      </c>
      <c r="BH16">
        <v>66</v>
      </c>
      <c r="BM16">
        <v>42</v>
      </c>
      <c r="BS16">
        <v>11</v>
      </c>
      <c r="BV16">
        <v>1</v>
      </c>
      <c r="BW16">
        <v>1</v>
      </c>
      <c r="BX16">
        <v>20</v>
      </c>
      <c r="CF16">
        <v>1</v>
      </c>
      <c r="CG16">
        <v>1</v>
      </c>
    </row>
    <row r="17" spans="1:85" x14ac:dyDescent="0.55000000000000004">
      <c r="A17">
        <v>172609</v>
      </c>
      <c r="B17" t="s">
        <v>101</v>
      </c>
      <c r="C17">
        <v>1</v>
      </c>
      <c r="G17">
        <v>107</v>
      </c>
      <c r="H17">
        <v>1</v>
      </c>
      <c r="K17">
        <v>5</v>
      </c>
      <c r="M17">
        <v>15</v>
      </c>
      <c r="Q17">
        <v>5</v>
      </c>
      <c r="T17">
        <v>1</v>
      </c>
      <c r="W17">
        <v>10</v>
      </c>
      <c r="X17">
        <v>4</v>
      </c>
      <c r="AE17">
        <v>10</v>
      </c>
      <c r="AI17">
        <v>1</v>
      </c>
      <c r="AO17">
        <v>3</v>
      </c>
      <c r="AS17">
        <v>1</v>
      </c>
      <c r="BD17">
        <v>368</v>
      </c>
      <c r="BE17">
        <v>4</v>
      </c>
      <c r="BG17">
        <v>8</v>
      </c>
      <c r="BH17">
        <v>57</v>
      </c>
      <c r="BM17">
        <v>68</v>
      </c>
      <c r="BS17">
        <v>18</v>
      </c>
      <c r="BT17">
        <v>1</v>
      </c>
      <c r="BV17">
        <v>1</v>
      </c>
      <c r="BX17">
        <v>18</v>
      </c>
      <c r="BZ17">
        <v>1</v>
      </c>
      <c r="CE17">
        <v>1</v>
      </c>
      <c r="CG17">
        <v>2</v>
      </c>
    </row>
    <row r="18" spans="1:85" x14ac:dyDescent="0.55000000000000004">
      <c r="A18">
        <v>172610</v>
      </c>
      <c r="B18" t="s">
        <v>102</v>
      </c>
      <c r="C18">
        <v>1</v>
      </c>
      <c r="G18">
        <v>146</v>
      </c>
      <c r="H18">
        <v>1</v>
      </c>
      <c r="K18">
        <v>1</v>
      </c>
      <c r="M18">
        <v>25</v>
      </c>
      <c r="N18">
        <v>3</v>
      </c>
      <c r="O18">
        <v>4</v>
      </c>
      <c r="Q18">
        <v>5</v>
      </c>
      <c r="T18">
        <v>1</v>
      </c>
      <c r="W18">
        <v>3</v>
      </c>
      <c r="X18">
        <v>6</v>
      </c>
      <c r="AE18">
        <v>3</v>
      </c>
      <c r="AH18">
        <v>1</v>
      </c>
      <c r="AI18">
        <v>1</v>
      </c>
      <c r="AO18">
        <v>4</v>
      </c>
      <c r="BC18">
        <v>2</v>
      </c>
      <c r="BD18">
        <v>288</v>
      </c>
      <c r="BE18">
        <v>2</v>
      </c>
      <c r="BG18">
        <v>1</v>
      </c>
      <c r="BH18">
        <v>54</v>
      </c>
      <c r="BM18">
        <v>78</v>
      </c>
      <c r="BN18">
        <v>2</v>
      </c>
      <c r="BP18">
        <v>1</v>
      </c>
      <c r="BR18">
        <v>1</v>
      </c>
      <c r="BS18">
        <v>13</v>
      </c>
      <c r="BX18">
        <v>8</v>
      </c>
      <c r="CG18">
        <v>2</v>
      </c>
    </row>
    <row r="19" spans="1:85" x14ac:dyDescent="0.55000000000000004">
      <c r="A19">
        <v>172611</v>
      </c>
      <c r="B19" t="s">
        <v>103</v>
      </c>
      <c r="C19">
        <v>2</v>
      </c>
      <c r="D19">
        <v>1</v>
      </c>
      <c r="G19">
        <v>178</v>
      </c>
      <c r="H19">
        <v>1</v>
      </c>
      <c r="J19">
        <v>2</v>
      </c>
      <c r="L19">
        <v>1</v>
      </c>
      <c r="M19">
        <v>17</v>
      </c>
      <c r="N19">
        <v>1</v>
      </c>
      <c r="O19">
        <v>2</v>
      </c>
      <c r="W19">
        <v>1</v>
      </c>
      <c r="X19">
        <v>17</v>
      </c>
      <c r="AE19">
        <v>3</v>
      </c>
      <c r="AQ19">
        <v>1</v>
      </c>
      <c r="AY19">
        <v>1</v>
      </c>
      <c r="BC19">
        <v>4</v>
      </c>
      <c r="BD19">
        <v>297</v>
      </c>
      <c r="BE19">
        <v>3</v>
      </c>
      <c r="BG19">
        <v>7</v>
      </c>
      <c r="BH19">
        <v>74</v>
      </c>
      <c r="BI19">
        <v>1</v>
      </c>
      <c r="BJ19">
        <v>1</v>
      </c>
      <c r="BM19">
        <v>67</v>
      </c>
      <c r="BQ19">
        <v>1</v>
      </c>
      <c r="BS19">
        <v>10</v>
      </c>
      <c r="BT19">
        <v>2</v>
      </c>
      <c r="BX19">
        <v>9</v>
      </c>
      <c r="CB19">
        <v>1</v>
      </c>
      <c r="CF19">
        <v>1</v>
      </c>
    </row>
    <row r="20" spans="1:85" x14ac:dyDescent="0.55000000000000004">
      <c r="A20">
        <v>172612</v>
      </c>
      <c r="B20" t="s">
        <v>104</v>
      </c>
      <c r="C20">
        <v>1</v>
      </c>
      <c r="G20">
        <v>160</v>
      </c>
      <c r="H20">
        <v>1</v>
      </c>
      <c r="K20">
        <v>1</v>
      </c>
      <c r="M20">
        <v>27</v>
      </c>
      <c r="O20">
        <v>1</v>
      </c>
      <c r="Q20">
        <v>2</v>
      </c>
      <c r="W20">
        <v>1</v>
      </c>
      <c r="X20">
        <v>5</v>
      </c>
      <c r="AE20">
        <v>3</v>
      </c>
      <c r="AI20">
        <v>2</v>
      </c>
      <c r="AO20">
        <v>2</v>
      </c>
      <c r="BC20">
        <v>1</v>
      </c>
      <c r="BD20">
        <v>338</v>
      </c>
      <c r="BE20">
        <v>3</v>
      </c>
      <c r="BF20">
        <v>1</v>
      </c>
      <c r="BG20">
        <v>5</v>
      </c>
      <c r="BH20">
        <v>54</v>
      </c>
      <c r="BM20">
        <v>77</v>
      </c>
      <c r="BS20">
        <v>5</v>
      </c>
      <c r="BX20">
        <v>13</v>
      </c>
      <c r="CD20">
        <v>1</v>
      </c>
    </row>
    <row r="21" spans="1:85" x14ac:dyDescent="0.55000000000000004">
      <c r="A21">
        <v>172613</v>
      </c>
      <c r="B21" t="s">
        <v>105</v>
      </c>
      <c r="D21">
        <v>1</v>
      </c>
      <c r="F21">
        <v>1</v>
      </c>
      <c r="G21">
        <v>110</v>
      </c>
      <c r="K21">
        <v>2</v>
      </c>
      <c r="M21">
        <v>12</v>
      </c>
      <c r="N21">
        <v>2</v>
      </c>
      <c r="Q21">
        <v>4</v>
      </c>
      <c r="W21">
        <v>2</v>
      </c>
      <c r="X21">
        <v>4</v>
      </c>
      <c r="AE21">
        <v>3</v>
      </c>
      <c r="AG21">
        <v>1</v>
      </c>
      <c r="AO21">
        <v>2</v>
      </c>
      <c r="AS21">
        <v>2</v>
      </c>
      <c r="BC21">
        <v>3</v>
      </c>
      <c r="BD21">
        <v>346</v>
      </c>
      <c r="BE21">
        <v>4</v>
      </c>
      <c r="BG21">
        <v>7</v>
      </c>
      <c r="BH21">
        <v>42</v>
      </c>
      <c r="BM21">
        <v>85</v>
      </c>
      <c r="BS21">
        <v>5</v>
      </c>
      <c r="BT21">
        <v>1</v>
      </c>
      <c r="BX21">
        <v>5</v>
      </c>
      <c r="CD21">
        <v>1</v>
      </c>
      <c r="CF21">
        <v>2</v>
      </c>
    </row>
    <row r="22" spans="1:85" x14ac:dyDescent="0.55000000000000004">
      <c r="A22">
        <v>172614</v>
      </c>
      <c r="B22" t="s">
        <v>106</v>
      </c>
      <c r="C22">
        <v>3</v>
      </c>
      <c r="G22">
        <v>133</v>
      </c>
      <c r="K22">
        <v>3</v>
      </c>
      <c r="M22">
        <v>29</v>
      </c>
      <c r="O22">
        <v>4</v>
      </c>
      <c r="Q22">
        <v>3</v>
      </c>
      <c r="W22">
        <v>5</v>
      </c>
      <c r="X22">
        <v>6</v>
      </c>
      <c r="AG22">
        <v>1</v>
      </c>
      <c r="AI22">
        <v>2</v>
      </c>
      <c r="AO22">
        <v>2</v>
      </c>
      <c r="AS22">
        <v>1</v>
      </c>
      <c r="BD22">
        <v>336</v>
      </c>
      <c r="BE22">
        <v>7</v>
      </c>
      <c r="BG22">
        <v>3</v>
      </c>
      <c r="BH22">
        <v>29</v>
      </c>
      <c r="BI22">
        <v>1</v>
      </c>
      <c r="BJ22">
        <v>2</v>
      </c>
      <c r="BM22">
        <v>88</v>
      </c>
      <c r="BS22">
        <v>4</v>
      </c>
      <c r="BV22">
        <v>1</v>
      </c>
      <c r="BX22">
        <v>6</v>
      </c>
      <c r="CC22">
        <v>1</v>
      </c>
    </row>
    <row r="23" spans="1:85" x14ac:dyDescent="0.55000000000000004">
      <c r="A23">
        <v>172615</v>
      </c>
      <c r="B23" t="s">
        <v>107</v>
      </c>
      <c r="G23">
        <v>64</v>
      </c>
      <c r="K23">
        <v>1</v>
      </c>
      <c r="M23">
        <v>18</v>
      </c>
      <c r="N23">
        <v>1</v>
      </c>
      <c r="O23">
        <v>4</v>
      </c>
      <c r="Q23">
        <v>8</v>
      </c>
      <c r="W23">
        <v>9</v>
      </c>
      <c r="X23">
        <v>10</v>
      </c>
      <c r="Y23">
        <v>1</v>
      </c>
      <c r="AE23">
        <v>3</v>
      </c>
      <c r="AG23">
        <v>1</v>
      </c>
      <c r="AI23">
        <v>2</v>
      </c>
      <c r="AO23">
        <v>2</v>
      </c>
      <c r="AT23">
        <v>1</v>
      </c>
      <c r="BD23">
        <v>402</v>
      </c>
      <c r="BE23">
        <v>6</v>
      </c>
      <c r="BG23">
        <v>17</v>
      </c>
      <c r="BH23">
        <v>43</v>
      </c>
      <c r="BI23">
        <v>1</v>
      </c>
      <c r="BM23">
        <v>77</v>
      </c>
      <c r="BS23">
        <v>6</v>
      </c>
      <c r="BT23">
        <v>5</v>
      </c>
      <c r="BU23">
        <v>1</v>
      </c>
      <c r="BX23">
        <v>10</v>
      </c>
    </row>
    <row r="24" spans="1:85" x14ac:dyDescent="0.55000000000000004">
      <c r="A24">
        <v>172616</v>
      </c>
      <c r="B24" t="s">
        <v>108</v>
      </c>
      <c r="D24">
        <v>1</v>
      </c>
      <c r="F24">
        <v>1</v>
      </c>
      <c r="G24">
        <v>113</v>
      </c>
      <c r="J24">
        <v>1</v>
      </c>
      <c r="K24">
        <v>1</v>
      </c>
      <c r="M24">
        <v>14</v>
      </c>
      <c r="N24">
        <v>1</v>
      </c>
      <c r="O24">
        <v>4</v>
      </c>
      <c r="P24">
        <v>1</v>
      </c>
      <c r="Q24">
        <v>9</v>
      </c>
      <c r="S24">
        <v>1</v>
      </c>
      <c r="W24">
        <v>15</v>
      </c>
      <c r="X24">
        <v>3</v>
      </c>
      <c r="AE24">
        <v>5</v>
      </c>
      <c r="AH24">
        <v>1</v>
      </c>
      <c r="AI24">
        <v>2</v>
      </c>
      <c r="AO24">
        <v>6</v>
      </c>
      <c r="AT24">
        <v>1</v>
      </c>
      <c r="BC24">
        <v>2</v>
      </c>
      <c r="BD24">
        <v>250</v>
      </c>
      <c r="BE24">
        <v>6</v>
      </c>
      <c r="BG24">
        <v>5</v>
      </c>
      <c r="BH24">
        <v>41</v>
      </c>
      <c r="BM24">
        <v>54</v>
      </c>
      <c r="BR24">
        <v>2</v>
      </c>
      <c r="BS24">
        <v>12</v>
      </c>
      <c r="BT24">
        <v>3</v>
      </c>
      <c r="BX24">
        <v>8</v>
      </c>
      <c r="CD24">
        <v>1</v>
      </c>
      <c r="CF24">
        <v>1</v>
      </c>
    </row>
    <row r="25" spans="1:85" x14ac:dyDescent="0.55000000000000004">
      <c r="A25">
        <v>172618</v>
      </c>
      <c r="B25" t="s">
        <v>109</v>
      </c>
      <c r="C25">
        <v>1</v>
      </c>
      <c r="F25">
        <v>1</v>
      </c>
      <c r="G25">
        <v>127</v>
      </c>
      <c r="J25">
        <v>3</v>
      </c>
      <c r="K25">
        <v>7</v>
      </c>
      <c r="M25">
        <v>94</v>
      </c>
      <c r="O25">
        <v>12</v>
      </c>
      <c r="Q25">
        <v>22</v>
      </c>
      <c r="T25">
        <v>2</v>
      </c>
      <c r="W25">
        <v>27</v>
      </c>
      <c r="X25">
        <v>14</v>
      </c>
      <c r="AE25">
        <v>5</v>
      </c>
      <c r="AG25">
        <v>1</v>
      </c>
      <c r="AH25">
        <v>1</v>
      </c>
      <c r="AI25">
        <v>3</v>
      </c>
      <c r="AO25">
        <v>6</v>
      </c>
      <c r="AQ25">
        <v>4</v>
      </c>
      <c r="AS25">
        <v>2</v>
      </c>
      <c r="BD25">
        <v>234</v>
      </c>
      <c r="BE25">
        <v>7</v>
      </c>
      <c r="BG25">
        <v>9</v>
      </c>
      <c r="BH25">
        <v>73</v>
      </c>
      <c r="BM25">
        <v>49</v>
      </c>
      <c r="BS25">
        <v>27</v>
      </c>
      <c r="BT25">
        <v>9</v>
      </c>
      <c r="BW25">
        <v>1</v>
      </c>
      <c r="BX25">
        <v>17</v>
      </c>
      <c r="CD25">
        <v>2</v>
      </c>
      <c r="CF25">
        <v>1</v>
      </c>
    </row>
    <row r="26" spans="1:85" x14ac:dyDescent="0.55000000000000004">
      <c r="A26">
        <v>172619</v>
      </c>
      <c r="B26" t="s">
        <v>110</v>
      </c>
      <c r="G26">
        <v>92</v>
      </c>
      <c r="K26">
        <v>2</v>
      </c>
      <c r="M26">
        <v>39</v>
      </c>
      <c r="O26">
        <v>18</v>
      </c>
      <c r="Q26">
        <v>16</v>
      </c>
      <c r="W26">
        <v>11</v>
      </c>
      <c r="X26">
        <v>15</v>
      </c>
      <c r="AE26">
        <v>6</v>
      </c>
      <c r="AI26">
        <v>1</v>
      </c>
      <c r="AO26">
        <v>3</v>
      </c>
      <c r="AS26">
        <v>1</v>
      </c>
      <c r="AT26">
        <v>1</v>
      </c>
      <c r="BC26">
        <v>2</v>
      </c>
      <c r="BD26">
        <v>329</v>
      </c>
      <c r="BE26">
        <v>3</v>
      </c>
      <c r="BG26">
        <v>10</v>
      </c>
      <c r="BH26">
        <v>47</v>
      </c>
      <c r="BM26">
        <v>37</v>
      </c>
      <c r="BR26">
        <v>1</v>
      </c>
      <c r="BS26">
        <v>21</v>
      </c>
      <c r="BT26">
        <v>4</v>
      </c>
      <c r="BV26">
        <v>1</v>
      </c>
      <c r="BX26">
        <v>13</v>
      </c>
      <c r="CC26">
        <v>1</v>
      </c>
      <c r="CF26">
        <v>4</v>
      </c>
      <c r="CG26">
        <v>2</v>
      </c>
    </row>
    <row r="27" spans="1:85" x14ac:dyDescent="0.55000000000000004">
      <c r="A27">
        <v>172620</v>
      </c>
      <c r="B27" t="s">
        <v>111</v>
      </c>
      <c r="C27">
        <v>1</v>
      </c>
      <c r="G27">
        <v>155</v>
      </c>
      <c r="J27">
        <v>1</v>
      </c>
      <c r="K27">
        <v>4</v>
      </c>
      <c r="M27">
        <v>187</v>
      </c>
      <c r="O27">
        <v>10</v>
      </c>
      <c r="Q27">
        <v>28</v>
      </c>
      <c r="W27">
        <v>5</v>
      </c>
      <c r="X27">
        <v>7</v>
      </c>
      <c r="AA27">
        <v>1</v>
      </c>
      <c r="AE27">
        <v>35</v>
      </c>
      <c r="AG27">
        <v>1</v>
      </c>
      <c r="AO27">
        <v>3</v>
      </c>
      <c r="AS27">
        <v>1</v>
      </c>
      <c r="AY27">
        <v>2</v>
      </c>
      <c r="BD27">
        <v>108</v>
      </c>
      <c r="BG27">
        <v>3</v>
      </c>
      <c r="BH27">
        <v>16</v>
      </c>
      <c r="BJ27">
        <v>3</v>
      </c>
      <c r="BM27">
        <v>82</v>
      </c>
      <c r="BN27">
        <v>2</v>
      </c>
      <c r="BS27">
        <v>11</v>
      </c>
      <c r="BT27">
        <v>2</v>
      </c>
      <c r="BX27">
        <v>4</v>
      </c>
      <c r="CD27">
        <v>3</v>
      </c>
      <c r="CF27">
        <v>5</v>
      </c>
      <c r="CG27">
        <v>2</v>
      </c>
    </row>
    <row r="28" spans="1:85" x14ac:dyDescent="0.55000000000000004">
      <c r="A28">
        <v>172621</v>
      </c>
      <c r="B28" t="s">
        <v>112</v>
      </c>
      <c r="G28">
        <v>162</v>
      </c>
      <c r="J28">
        <v>2</v>
      </c>
      <c r="K28">
        <v>4</v>
      </c>
      <c r="M28">
        <v>109</v>
      </c>
      <c r="O28">
        <v>8</v>
      </c>
      <c r="Q28">
        <v>30</v>
      </c>
      <c r="W28">
        <v>17</v>
      </c>
      <c r="X28">
        <v>4</v>
      </c>
      <c r="AE28">
        <v>27</v>
      </c>
      <c r="AG28">
        <v>1</v>
      </c>
      <c r="AI28">
        <v>5</v>
      </c>
      <c r="AO28">
        <v>5</v>
      </c>
      <c r="AY28">
        <v>4</v>
      </c>
      <c r="BC28">
        <v>4</v>
      </c>
      <c r="BD28">
        <v>287</v>
      </c>
      <c r="BE28">
        <v>1</v>
      </c>
      <c r="BH28">
        <v>21</v>
      </c>
      <c r="BM28">
        <v>60</v>
      </c>
      <c r="BS28">
        <v>3</v>
      </c>
      <c r="BT28">
        <v>2</v>
      </c>
      <c r="BX28">
        <v>1</v>
      </c>
      <c r="CF28">
        <v>3</v>
      </c>
    </row>
    <row r="29" spans="1:85" x14ac:dyDescent="0.55000000000000004">
      <c r="A29">
        <v>172622</v>
      </c>
      <c r="B29" t="s">
        <v>113</v>
      </c>
      <c r="C29">
        <v>2</v>
      </c>
      <c r="G29">
        <v>142</v>
      </c>
      <c r="H29">
        <v>1</v>
      </c>
      <c r="K29">
        <v>1</v>
      </c>
      <c r="M29">
        <v>80</v>
      </c>
      <c r="O29">
        <v>6</v>
      </c>
      <c r="Q29">
        <v>24</v>
      </c>
      <c r="U29">
        <v>1</v>
      </c>
      <c r="W29">
        <v>11</v>
      </c>
      <c r="X29">
        <v>3</v>
      </c>
      <c r="AE29">
        <v>18</v>
      </c>
      <c r="AI29">
        <v>3</v>
      </c>
      <c r="AO29">
        <v>3</v>
      </c>
      <c r="AY29">
        <v>1</v>
      </c>
      <c r="BC29">
        <v>1</v>
      </c>
      <c r="BD29">
        <v>248</v>
      </c>
      <c r="BE29">
        <v>3</v>
      </c>
      <c r="BH29">
        <v>12</v>
      </c>
      <c r="BJ29">
        <v>3</v>
      </c>
      <c r="BM29">
        <v>59</v>
      </c>
      <c r="BS29">
        <v>1</v>
      </c>
      <c r="BT29">
        <v>1</v>
      </c>
      <c r="BX29">
        <v>1</v>
      </c>
      <c r="CF29">
        <v>4</v>
      </c>
    </row>
    <row r="30" spans="1:85" x14ac:dyDescent="0.55000000000000004">
      <c r="A30">
        <v>172623</v>
      </c>
      <c r="B30" t="s">
        <v>114</v>
      </c>
      <c r="D30">
        <v>1</v>
      </c>
      <c r="G30">
        <v>86</v>
      </c>
      <c r="J30">
        <v>1</v>
      </c>
      <c r="M30">
        <v>69</v>
      </c>
      <c r="N30">
        <v>1</v>
      </c>
      <c r="O30">
        <v>5</v>
      </c>
      <c r="Q30">
        <v>26</v>
      </c>
      <c r="U30">
        <v>1</v>
      </c>
      <c r="W30">
        <v>9</v>
      </c>
      <c r="X30">
        <v>5</v>
      </c>
      <c r="AE30">
        <v>19</v>
      </c>
      <c r="AY30">
        <v>2</v>
      </c>
      <c r="BC30">
        <v>2</v>
      </c>
      <c r="BD30">
        <v>400</v>
      </c>
      <c r="BG30">
        <v>1</v>
      </c>
      <c r="BH30">
        <v>13</v>
      </c>
      <c r="BM30">
        <v>55</v>
      </c>
      <c r="BS30">
        <v>1</v>
      </c>
      <c r="BW30">
        <v>1</v>
      </c>
      <c r="CD30">
        <v>2</v>
      </c>
      <c r="CF30">
        <v>4</v>
      </c>
    </row>
    <row r="31" spans="1:85" x14ac:dyDescent="0.55000000000000004">
      <c r="A31">
        <v>172624</v>
      </c>
      <c r="B31" t="s">
        <v>115</v>
      </c>
      <c r="C31">
        <v>1</v>
      </c>
      <c r="F31">
        <v>1</v>
      </c>
      <c r="G31">
        <v>120</v>
      </c>
      <c r="M31">
        <v>78</v>
      </c>
      <c r="O31">
        <v>5</v>
      </c>
      <c r="Q31">
        <v>29</v>
      </c>
      <c r="W31">
        <v>21</v>
      </c>
      <c r="X31">
        <v>4</v>
      </c>
      <c r="AE31">
        <v>13</v>
      </c>
      <c r="AH31">
        <v>1</v>
      </c>
      <c r="AI31">
        <v>3</v>
      </c>
      <c r="BD31">
        <v>546</v>
      </c>
      <c r="BE31">
        <v>1</v>
      </c>
      <c r="BH31">
        <v>16</v>
      </c>
      <c r="BM31">
        <v>76</v>
      </c>
      <c r="BT31">
        <v>2</v>
      </c>
      <c r="CC31">
        <v>1</v>
      </c>
      <c r="CD31">
        <v>1</v>
      </c>
      <c r="CF31">
        <v>3</v>
      </c>
      <c r="CG31">
        <v>1</v>
      </c>
    </row>
    <row r="32" spans="1:85" x14ac:dyDescent="0.55000000000000004">
      <c r="A32">
        <v>172625</v>
      </c>
      <c r="B32" t="s">
        <v>116</v>
      </c>
      <c r="C32">
        <v>4</v>
      </c>
      <c r="G32">
        <v>76</v>
      </c>
      <c r="J32">
        <v>1</v>
      </c>
      <c r="K32">
        <v>2</v>
      </c>
      <c r="M32">
        <v>89</v>
      </c>
      <c r="O32">
        <v>4</v>
      </c>
      <c r="Q32">
        <v>22</v>
      </c>
      <c r="W32">
        <v>10</v>
      </c>
      <c r="X32">
        <v>2</v>
      </c>
      <c r="AE32">
        <v>22</v>
      </c>
      <c r="AI32">
        <v>3</v>
      </c>
      <c r="BD32">
        <v>497</v>
      </c>
      <c r="BE32">
        <v>2</v>
      </c>
      <c r="BH32">
        <v>24</v>
      </c>
      <c r="BI32">
        <v>1</v>
      </c>
      <c r="BM32">
        <v>86</v>
      </c>
      <c r="BS32">
        <v>5</v>
      </c>
      <c r="BT32">
        <v>3</v>
      </c>
      <c r="BY32">
        <v>1</v>
      </c>
      <c r="CD32">
        <v>1</v>
      </c>
      <c r="CF32">
        <v>2</v>
      </c>
    </row>
    <row r="33" spans="1:87" x14ac:dyDescent="0.55000000000000004">
      <c r="A33">
        <v>172626</v>
      </c>
      <c r="B33" t="s">
        <v>117</v>
      </c>
      <c r="C33">
        <v>6</v>
      </c>
      <c r="G33">
        <v>85</v>
      </c>
      <c r="H33">
        <v>1</v>
      </c>
      <c r="K33">
        <v>3</v>
      </c>
      <c r="M33">
        <v>68</v>
      </c>
      <c r="N33">
        <v>1</v>
      </c>
      <c r="O33">
        <v>8</v>
      </c>
      <c r="Q33">
        <v>23</v>
      </c>
      <c r="W33">
        <v>10</v>
      </c>
      <c r="X33">
        <v>6</v>
      </c>
      <c r="AE33">
        <v>8</v>
      </c>
      <c r="AI33">
        <v>2</v>
      </c>
      <c r="AO33">
        <v>1</v>
      </c>
      <c r="AY33">
        <v>2</v>
      </c>
      <c r="BC33">
        <v>1</v>
      </c>
      <c r="BD33">
        <v>384</v>
      </c>
      <c r="BE33">
        <v>3</v>
      </c>
      <c r="BG33">
        <v>2</v>
      </c>
      <c r="BH33">
        <v>24</v>
      </c>
      <c r="BM33">
        <v>60</v>
      </c>
      <c r="BS33">
        <v>2</v>
      </c>
      <c r="BX33">
        <v>1</v>
      </c>
      <c r="CD33">
        <v>1</v>
      </c>
      <c r="CF33">
        <v>2</v>
      </c>
    </row>
    <row r="34" spans="1:87" x14ac:dyDescent="0.55000000000000004">
      <c r="A34">
        <v>172627</v>
      </c>
      <c r="B34" t="s">
        <v>118</v>
      </c>
      <c r="C34">
        <v>2</v>
      </c>
      <c r="G34">
        <v>64</v>
      </c>
      <c r="H34">
        <v>1</v>
      </c>
      <c r="J34">
        <v>1</v>
      </c>
      <c r="K34">
        <v>1</v>
      </c>
      <c r="M34">
        <v>116</v>
      </c>
      <c r="O34">
        <v>7</v>
      </c>
      <c r="Q34">
        <v>36</v>
      </c>
      <c r="W34">
        <v>22</v>
      </c>
      <c r="X34">
        <v>8</v>
      </c>
      <c r="AE34">
        <v>17</v>
      </c>
      <c r="AH34">
        <v>1</v>
      </c>
      <c r="AO34">
        <v>3</v>
      </c>
      <c r="BC34">
        <v>1</v>
      </c>
      <c r="BD34">
        <v>497</v>
      </c>
      <c r="BE34">
        <v>1</v>
      </c>
      <c r="BH34">
        <v>29</v>
      </c>
      <c r="BM34">
        <v>96</v>
      </c>
      <c r="BS34">
        <v>1</v>
      </c>
      <c r="BT34">
        <v>3</v>
      </c>
      <c r="BX34">
        <v>1</v>
      </c>
      <c r="CD34">
        <v>2</v>
      </c>
      <c r="CF34">
        <v>4</v>
      </c>
      <c r="CG34">
        <v>1</v>
      </c>
    </row>
    <row r="35" spans="1:87" x14ac:dyDescent="0.55000000000000004">
      <c r="A35">
        <v>172628</v>
      </c>
      <c r="B35" t="s">
        <v>119</v>
      </c>
      <c r="C35">
        <v>5</v>
      </c>
      <c r="G35">
        <v>103</v>
      </c>
      <c r="H35">
        <v>1</v>
      </c>
      <c r="J35">
        <v>2</v>
      </c>
      <c r="M35">
        <v>101</v>
      </c>
      <c r="O35">
        <v>6</v>
      </c>
      <c r="Q35">
        <v>23</v>
      </c>
      <c r="W35">
        <v>11</v>
      </c>
      <c r="X35">
        <v>3</v>
      </c>
      <c r="AE35">
        <v>14</v>
      </c>
      <c r="AI35">
        <v>6</v>
      </c>
      <c r="AP35">
        <v>1</v>
      </c>
      <c r="BC35">
        <v>1</v>
      </c>
      <c r="BD35">
        <v>251</v>
      </c>
      <c r="BE35">
        <v>1</v>
      </c>
      <c r="BG35">
        <v>1</v>
      </c>
      <c r="BH35">
        <v>21</v>
      </c>
      <c r="BM35">
        <v>77</v>
      </c>
      <c r="BS35">
        <v>1</v>
      </c>
      <c r="CD35">
        <v>3</v>
      </c>
      <c r="CF35">
        <v>3</v>
      </c>
    </row>
    <row r="36" spans="1:87" x14ac:dyDescent="0.55000000000000004">
      <c r="A36">
        <v>172629</v>
      </c>
      <c r="B36" t="s">
        <v>120</v>
      </c>
      <c r="C36">
        <v>2</v>
      </c>
      <c r="G36">
        <v>135</v>
      </c>
      <c r="H36">
        <v>1</v>
      </c>
      <c r="K36">
        <v>2</v>
      </c>
      <c r="M36">
        <v>90</v>
      </c>
      <c r="O36">
        <v>5</v>
      </c>
      <c r="Q36">
        <v>22</v>
      </c>
      <c r="W36">
        <v>18</v>
      </c>
      <c r="X36">
        <v>2</v>
      </c>
      <c r="AE36">
        <v>23</v>
      </c>
      <c r="AG36">
        <v>1</v>
      </c>
      <c r="AI36">
        <v>5</v>
      </c>
      <c r="AO36">
        <v>1</v>
      </c>
      <c r="AY36">
        <v>1</v>
      </c>
      <c r="BC36">
        <v>2</v>
      </c>
      <c r="BD36">
        <v>254</v>
      </c>
      <c r="BE36">
        <v>1</v>
      </c>
      <c r="BG36">
        <v>3</v>
      </c>
      <c r="BH36">
        <v>27</v>
      </c>
      <c r="BM36">
        <v>107</v>
      </c>
      <c r="BS36">
        <v>7</v>
      </c>
      <c r="BT36">
        <v>2</v>
      </c>
      <c r="BX36">
        <v>1</v>
      </c>
      <c r="CF36">
        <v>2</v>
      </c>
      <c r="CG36">
        <v>1</v>
      </c>
    </row>
    <row r="37" spans="1:87" x14ac:dyDescent="0.55000000000000004">
      <c r="A37">
        <v>172630</v>
      </c>
      <c r="B37" t="s">
        <v>121</v>
      </c>
      <c r="C37">
        <v>4</v>
      </c>
      <c r="G37">
        <v>123</v>
      </c>
      <c r="H37">
        <v>1</v>
      </c>
      <c r="K37">
        <v>7</v>
      </c>
      <c r="M37">
        <v>93</v>
      </c>
      <c r="O37">
        <v>5</v>
      </c>
      <c r="Q37">
        <v>26</v>
      </c>
      <c r="W37">
        <v>6</v>
      </c>
      <c r="X37">
        <v>4</v>
      </c>
      <c r="AE37">
        <v>9</v>
      </c>
      <c r="AG37">
        <v>2</v>
      </c>
      <c r="AI37">
        <v>3</v>
      </c>
      <c r="AT37">
        <v>1</v>
      </c>
      <c r="AY37">
        <v>1</v>
      </c>
      <c r="BC37">
        <v>1</v>
      </c>
      <c r="BD37">
        <v>240</v>
      </c>
      <c r="BE37">
        <v>1</v>
      </c>
      <c r="BG37">
        <v>1</v>
      </c>
      <c r="BH37">
        <v>35</v>
      </c>
      <c r="BJ37">
        <v>5</v>
      </c>
      <c r="BM37">
        <v>80</v>
      </c>
      <c r="BS37">
        <v>4</v>
      </c>
      <c r="BT37">
        <v>5</v>
      </c>
      <c r="BX37">
        <v>1</v>
      </c>
      <c r="CF37">
        <v>4</v>
      </c>
    </row>
    <row r="38" spans="1:87" x14ac:dyDescent="0.55000000000000004">
      <c r="A38">
        <v>172631</v>
      </c>
      <c r="B38" t="s">
        <v>122</v>
      </c>
      <c r="C38">
        <v>3</v>
      </c>
      <c r="G38">
        <v>160</v>
      </c>
      <c r="H38">
        <v>1</v>
      </c>
      <c r="J38">
        <v>1</v>
      </c>
      <c r="K38">
        <v>2</v>
      </c>
      <c r="M38">
        <v>71</v>
      </c>
      <c r="O38">
        <v>4</v>
      </c>
      <c r="Q38">
        <v>34</v>
      </c>
      <c r="W38">
        <v>14</v>
      </c>
      <c r="X38">
        <v>4</v>
      </c>
      <c r="AE38">
        <v>35</v>
      </c>
      <c r="AI38">
        <v>2</v>
      </c>
      <c r="AO38">
        <v>2</v>
      </c>
      <c r="AY38">
        <v>2</v>
      </c>
      <c r="BC38">
        <v>1</v>
      </c>
      <c r="BD38">
        <v>262</v>
      </c>
      <c r="BE38">
        <v>3</v>
      </c>
      <c r="BG38">
        <v>2</v>
      </c>
      <c r="BH38">
        <v>20</v>
      </c>
      <c r="BM38">
        <v>80</v>
      </c>
      <c r="BS38">
        <v>7</v>
      </c>
      <c r="BX38">
        <v>2</v>
      </c>
      <c r="CD38">
        <v>1</v>
      </c>
      <c r="CF38">
        <v>5</v>
      </c>
    </row>
    <row r="39" spans="1:87" x14ac:dyDescent="0.55000000000000004">
      <c r="A39">
        <v>172632</v>
      </c>
      <c r="B39" t="s">
        <v>123</v>
      </c>
      <c r="C39">
        <v>1</v>
      </c>
      <c r="D39">
        <v>1</v>
      </c>
      <c r="G39">
        <v>131</v>
      </c>
      <c r="H39">
        <v>1</v>
      </c>
      <c r="M39">
        <v>48</v>
      </c>
      <c r="O39">
        <v>8</v>
      </c>
      <c r="Q39">
        <v>70</v>
      </c>
      <c r="W39">
        <v>18</v>
      </c>
      <c r="AE39">
        <v>20</v>
      </c>
      <c r="AI39">
        <v>5</v>
      </c>
      <c r="AO39">
        <v>1</v>
      </c>
      <c r="BC39">
        <v>1</v>
      </c>
      <c r="BD39">
        <v>300</v>
      </c>
      <c r="BH39">
        <v>8</v>
      </c>
      <c r="BM39">
        <v>60</v>
      </c>
      <c r="BR39">
        <v>1</v>
      </c>
      <c r="BS39">
        <v>2</v>
      </c>
      <c r="BT39">
        <v>1</v>
      </c>
      <c r="CD39">
        <v>1</v>
      </c>
    </row>
    <row r="40" spans="1:87" x14ac:dyDescent="0.55000000000000004">
      <c r="A40">
        <v>172633</v>
      </c>
      <c r="B40" t="s">
        <v>124</v>
      </c>
      <c r="C40">
        <v>3</v>
      </c>
      <c r="G40">
        <v>86</v>
      </c>
      <c r="M40">
        <v>58</v>
      </c>
      <c r="O40">
        <v>4</v>
      </c>
      <c r="Q40">
        <v>47</v>
      </c>
      <c r="W40">
        <v>22</v>
      </c>
      <c r="X40">
        <v>8</v>
      </c>
      <c r="AE40">
        <v>14</v>
      </c>
      <c r="AI40">
        <v>2</v>
      </c>
      <c r="AO40">
        <v>1</v>
      </c>
      <c r="AY40">
        <v>1</v>
      </c>
      <c r="BC40">
        <v>4</v>
      </c>
      <c r="BD40">
        <v>635</v>
      </c>
      <c r="BH40">
        <v>10</v>
      </c>
      <c r="BM40">
        <v>51</v>
      </c>
      <c r="BS40">
        <v>2</v>
      </c>
      <c r="BT40">
        <v>1</v>
      </c>
      <c r="CF40">
        <v>2</v>
      </c>
    </row>
    <row r="41" spans="1:87" x14ac:dyDescent="0.55000000000000004">
      <c r="A41">
        <v>172634</v>
      </c>
      <c r="B41" t="s">
        <v>125</v>
      </c>
      <c r="C41">
        <v>5</v>
      </c>
      <c r="G41">
        <v>114</v>
      </c>
      <c r="K41">
        <v>4</v>
      </c>
      <c r="M41">
        <v>48</v>
      </c>
      <c r="O41">
        <v>10</v>
      </c>
      <c r="Q41">
        <v>24</v>
      </c>
      <c r="W41">
        <v>20</v>
      </c>
      <c r="X41">
        <v>9</v>
      </c>
      <c r="AE41">
        <v>21</v>
      </c>
      <c r="AF41">
        <v>1</v>
      </c>
      <c r="AO41">
        <v>1</v>
      </c>
      <c r="AT41">
        <v>1</v>
      </c>
      <c r="AY41">
        <v>2</v>
      </c>
      <c r="BC41">
        <v>5</v>
      </c>
      <c r="BD41">
        <v>341</v>
      </c>
      <c r="BG41">
        <v>2</v>
      </c>
      <c r="BH41">
        <v>30</v>
      </c>
      <c r="BM41">
        <v>82</v>
      </c>
      <c r="BS41">
        <v>5</v>
      </c>
      <c r="BT41">
        <v>1</v>
      </c>
      <c r="BX41">
        <v>1</v>
      </c>
      <c r="CF41">
        <v>3</v>
      </c>
    </row>
    <row r="42" spans="1:87" x14ac:dyDescent="0.55000000000000004">
      <c r="A42">
        <v>172635</v>
      </c>
      <c r="B42" t="s">
        <v>126</v>
      </c>
      <c r="C42">
        <v>2</v>
      </c>
      <c r="D42">
        <v>1</v>
      </c>
      <c r="G42">
        <v>47</v>
      </c>
      <c r="J42">
        <v>1</v>
      </c>
      <c r="K42">
        <v>2</v>
      </c>
      <c r="L42">
        <v>1</v>
      </c>
      <c r="M42">
        <v>115</v>
      </c>
      <c r="O42">
        <v>5</v>
      </c>
      <c r="Q42">
        <v>20</v>
      </c>
      <c r="W42">
        <v>14</v>
      </c>
      <c r="X42">
        <v>8</v>
      </c>
      <c r="AE42">
        <v>15</v>
      </c>
      <c r="AH42">
        <v>1</v>
      </c>
      <c r="AI42">
        <v>3</v>
      </c>
      <c r="AO42">
        <v>1</v>
      </c>
      <c r="BD42">
        <v>319</v>
      </c>
      <c r="BE42">
        <v>2</v>
      </c>
      <c r="BH42">
        <v>22</v>
      </c>
      <c r="BM42">
        <v>53</v>
      </c>
      <c r="BS42">
        <v>1</v>
      </c>
      <c r="BT42">
        <v>3</v>
      </c>
      <c r="CF42">
        <v>5</v>
      </c>
      <c r="CG42">
        <v>1</v>
      </c>
    </row>
    <row r="43" spans="1:87" x14ac:dyDescent="0.55000000000000004">
      <c r="A43">
        <v>172636</v>
      </c>
      <c r="B43" t="s">
        <v>127</v>
      </c>
      <c r="C43">
        <v>1</v>
      </c>
      <c r="G43">
        <v>114</v>
      </c>
      <c r="H43">
        <v>1</v>
      </c>
      <c r="K43">
        <v>5</v>
      </c>
      <c r="M43">
        <v>38</v>
      </c>
      <c r="N43">
        <v>1</v>
      </c>
      <c r="O43">
        <v>10</v>
      </c>
      <c r="Q43">
        <v>29</v>
      </c>
      <c r="W43">
        <v>16</v>
      </c>
      <c r="X43">
        <v>7</v>
      </c>
      <c r="AE43">
        <v>25</v>
      </c>
      <c r="AG43">
        <v>1</v>
      </c>
      <c r="AH43">
        <v>1</v>
      </c>
      <c r="AI43">
        <v>1</v>
      </c>
      <c r="AS43">
        <v>1</v>
      </c>
      <c r="AW43">
        <v>1</v>
      </c>
      <c r="BC43">
        <v>1</v>
      </c>
      <c r="BD43">
        <v>310</v>
      </c>
      <c r="BE43">
        <v>2</v>
      </c>
      <c r="BG43">
        <v>2</v>
      </c>
      <c r="BH43">
        <v>42</v>
      </c>
      <c r="BM43">
        <v>81</v>
      </c>
      <c r="BS43">
        <v>4</v>
      </c>
      <c r="BT43">
        <v>2</v>
      </c>
      <c r="BX43">
        <v>4</v>
      </c>
      <c r="CD43">
        <v>1</v>
      </c>
      <c r="CF43">
        <v>1</v>
      </c>
    </row>
    <row r="44" spans="1:87" x14ac:dyDescent="0.55000000000000004">
      <c r="A44">
        <v>172637</v>
      </c>
      <c r="B44" t="s">
        <v>128</v>
      </c>
      <c r="C44">
        <v>12</v>
      </c>
      <c r="G44">
        <v>165</v>
      </c>
      <c r="H44">
        <v>1</v>
      </c>
      <c r="J44">
        <v>1</v>
      </c>
      <c r="K44">
        <v>9</v>
      </c>
      <c r="M44">
        <v>94</v>
      </c>
      <c r="O44">
        <v>8</v>
      </c>
      <c r="P44">
        <v>1</v>
      </c>
      <c r="Q44">
        <v>20</v>
      </c>
      <c r="W44">
        <v>33</v>
      </c>
      <c r="X44">
        <v>3</v>
      </c>
      <c r="AE44">
        <v>32</v>
      </c>
      <c r="AH44">
        <v>1</v>
      </c>
      <c r="AI44">
        <v>2</v>
      </c>
      <c r="AY44">
        <v>1</v>
      </c>
      <c r="BD44">
        <v>461</v>
      </c>
      <c r="BE44">
        <v>6</v>
      </c>
      <c r="BH44">
        <v>32</v>
      </c>
      <c r="BM44">
        <v>106</v>
      </c>
      <c r="BR44">
        <v>2</v>
      </c>
      <c r="BS44">
        <v>3</v>
      </c>
      <c r="CD44">
        <v>1</v>
      </c>
      <c r="CG44">
        <v>1</v>
      </c>
    </row>
    <row r="45" spans="1:87" x14ac:dyDescent="0.55000000000000004">
      <c r="A45">
        <v>172638</v>
      </c>
      <c r="B45" t="s">
        <v>129</v>
      </c>
      <c r="C45">
        <v>1</v>
      </c>
      <c r="G45">
        <v>187</v>
      </c>
      <c r="K45">
        <v>3</v>
      </c>
      <c r="M45">
        <v>46</v>
      </c>
      <c r="O45">
        <v>8</v>
      </c>
      <c r="Q45">
        <v>17</v>
      </c>
      <c r="W45">
        <v>21</v>
      </c>
      <c r="X45">
        <v>6</v>
      </c>
      <c r="AA45">
        <v>1</v>
      </c>
      <c r="AE45">
        <v>23</v>
      </c>
      <c r="AI45">
        <v>2</v>
      </c>
      <c r="BC45">
        <v>1</v>
      </c>
      <c r="BD45">
        <v>274</v>
      </c>
      <c r="BE45">
        <v>1</v>
      </c>
      <c r="BG45">
        <v>2</v>
      </c>
      <c r="BH45">
        <v>27</v>
      </c>
      <c r="BM45">
        <v>62</v>
      </c>
      <c r="BS45">
        <v>5</v>
      </c>
      <c r="BT45">
        <v>2</v>
      </c>
      <c r="CD45">
        <v>4</v>
      </c>
      <c r="CF45">
        <v>2</v>
      </c>
    </row>
    <row r="46" spans="1:87" x14ac:dyDescent="0.55000000000000004">
      <c r="A46">
        <v>172639</v>
      </c>
      <c r="B46" t="s">
        <v>130</v>
      </c>
      <c r="C46">
        <v>4</v>
      </c>
      <c r="G46">
        <v>100</v>
      </c>
      <c r="K46">
        <v>1</v>
      </c>
      <c r="M46">
        <v>26</v>
      </c>
      <c r="O46">
        <v>5</v>
      </c>
      <c r="P46">
        <v>1</v>
      </c>
      <c r="Q46">
        <v>27</v>
      </c>
      <c r="W46">
        <v>11</v>
      </c>
      <c r="X46">
        <v>6</v>
      </c>
      <c r="AE46">
        <v>15</v>
      </c>
      <c r="AI46">
        <v>3</v>
      </c>
      <c r="AO46">
        <v>4</v>
      </c>
      <c r="BC46">
        <v>1</v>
      </c>
      <c r="BD46">
        <v>480</v>
      </c>
      <c r="BH46">
        <v>21</v>
      </c>
      <c r="BM46">
        <v>54</v>
      </c>
      <c r="BR46">
        <v>1</v>
      </c>
      <c r="BS46">
        <v>9</v>
      </c>
      <c r="BT46">
        <v>2</v>
      </c>
      <c r="BX46">
        <v>1</v>
      </c>
      <c r="CF46">
        <v>3</v>
      </c>
      <c r="CG46">
        <v>1</v>
      </c>
    </row>
    <row r="47" spans="1:87" x14ac:dyDescent="0.55000000000000004">
      <c r="A47">
        <v>172640</v>
      </c>
      <c r="B47" t="s">
        <v>131</v>
      </c>
      <c r="C47">
        <v>4</v>
      </c>
      <c r="G47">
        <v>130</v>
      </c>
      <c r="M47">
        <v>101</v>
      </c>
      <c r="O47">
        <v>8</v>
      </c>
      <c r="Q47">
        <v>47</v>
      </c>
      <c r="W47">
        <v>11</v>
      </c>
      <c r="X47">
        <v>1</v>
      </c>
      <c r="AE47">
        <v>6</v>
      </c>
      <c r="AG47">
        <v>2</v>
      </c>
      <c r="AI47">
        <v>5</v>
      </c>
      <c r="AO47">
        <v>2</v>
      </c>
      <c r="AY47">
        <v>2</v>
      </c>
      <c r="BD47">
        <v>322</v>
      </c>
      <c r="BE47">
        <v>1</v>
      </c>
      <c r="BH47">
        <v>11</v>
      </c>
      <c r="BJ47">
        <v>1</v>
      </c>
      <c r="BM47">
        <v>91</v>
      </c>
      <c r="BS47">
        <v>4</v>
      </c>
      <c r="CD47">
        <v>1</v>
      </c>
      <c r="CF47">
        <v>5</v>
      </c>
    </row>
    <row r="48" spans="1:87" x14ac:dyDescent="0.55000000000000004">
      <c r="A48">
        <v>172641</v>
      </c>
      <c r="B48" t="s">
        <v>132</v>
      </c>
      <c r="C48">
        <v>6</v>
      </c>
      <c r="G48">
        <v>101</v>
      </c>
      <c r="K48">
        <v>1</v>
      </c>
      <c r="M48">
        <v>79</v>
      </c>
      <c r="O48">
        <v>5</v>
      </c>
      <c r="Q48">
        <v>25</v>
      </c>
      <c r="W48">
        <v>12</v>
      </c>
      <c r="X48">
        <v>2</v>
      </c>
      <c r="AE48">
        <v>8</v>
      </c>
      <c r="AH48">
        <v>1</v>
      </c>
      <c r="AY48">
        <v>1</v>
      </c>
      <c r="BD48">
        <v>272</v>
      </c>
      <c r="BH48">
        <v>11</v>
      </c>
      <c r="BM48">
        <v>67</v>
      </c>
      <c r="BS48">
        <v>1</v>
      </c>
      <c r="BT48">
        <v>1</v>
      </c>
      <c r="BX48">
        <v>1</v>
      </c>
      <c r="CC48">
        <v>1</v>
      </c>
      <c r="CD48">
        <v>2</v>
      </c>
      <c r="CF48">
        <v>1</v>
      </c>
      <c r="CI48">
        <v>1</v>
      </c>
    </row>
    <row r="49" spans="1:86" x14ac:dyDescent="0.55000000000000004">
      <c r="A49">
        <v>172642</v>
      </c>
      <c r="B49" t="s">
        <v>133</v>
      </c>
      <c r="C49">
        <v>5</v>
      </c>
      <c r="G49">
        <v>133</v>
      </c>
      <c r="H49">
        <v>1</v>
      </c>
      <c r="J49">
        <v>1</v>
      </c>
      <c r="K49">
        <v>3</v>
      </c>
      <c r="M49">
        <v>109</v>
      </c>
      <c r="O49">
        <v>7</v>
      </c>
      <c r="Q49">
        <v>31</v>
      </c>
      <c r="W49">
        <v>28</v>
      </c>
      <c r="X49">
        <v>2</v>
      </c>
      <c r="AE49">
        <v>24</v>
      </c>
      <c r="AI49">
        <v>9</v>
      </c>
      <c r="AY49">
        <v>2</v>
      </c>
      <c r="BD49">
        <v>441</v>
      </c>
      <c r="BH49">
        <v>21</v>
      </c>
      <c r="BM49">
        <v>83</v>
      </c>
      <c r="BT49">
        <v>2</v>
      </c>
      <c r="CD49">
        <v>1</v>
      </c>
      <c r="CF49">
        <v>5</v>
      </c>
      <c r="CG49">
        <v>3</v>
      </c>
    </row>
    <row r="50" spans="1:86" x14ac:dyDescent="0.55000000000000004">
      <c r="A50">
        <v>172643</v>
      </c>
      <c r="B50" t="s">
        <v>134</v>
      </c>
      <c r="G50">
        <v>107</v>
      </c>
      <c r="K50">
        <v>1</v>
      </c>
      <c r="M50">
        <v>133</v>
      </c>
      <c r="O50">
        <v>4</v>
      </c>
      <c r="Q50">
        <v>49</v>
      </c>
      <c r="W50">
        <v>10</v>
      </c>
      <c r="X50">
        <v>1</v>
      </c>
      <c r="AE50">
        <v>17</v>
      </c>
      <c r="AH50">
        <v>1</v>
      </c>
      <c r="AI50">
        <v>6</v>
      </c>
      <c r="AT50">
        <v>1</v>
      </c>
      <c r="AY50">
        <v>2</v>
      </c>
      <c r="BD50">
        <v>245</v>
      </c>
      <c r="BE50">
        <v>1</v>
      </c>
      <c r="BG50">
        <v>2</v>
      </c>
      <c r="BH50">
        <v>10</v>
      </c>
      <c r="BJ50">
        <v>4</v>
      </c>
      <c r="BM50">
        <v>79</v>
      </c>
      <c r="BT50">
        <v>2</v>
      </c>
      <c r="CD50">
        <v>2</v>
      </c>
      <c r="CF50">
        <v>2</v>
      </c>
    </row>
    <row r="51" spans="1:86" x14ac:dyDescent="0.55000000000000004">
      <c r="A51">
        <v>172644</v>
      </c>
      <c r="B51" t="s">
        <v>135</v>
      </c>
      <c r="C51">
        <v>5</v>
      </c>
      <c r="G51">
        <v>135</v>
      </c>
      <c r="K51">
        <v>2</v>
      </c>
      <c r="M51">
        <v>104</v>
      </c>
      <c r="O51">
        <v>9</v>
      </c>
      <c r="Q51">
        <v>31</v>
      </c>
      <c r="W51">
        <v>12</v>
      </c>
      <c r="X51">
        <v>5</v>
      </c>
      <c r="AE51">
        <v>14</v>
      </c>
      <c r="AI51">
        <v>7</v>
      </c>
      <c r="AO51">
        <v>1</v>
      </c>
      <c r="BC51">
        <v>3</v>
      </c>
      <c r="BD51">
        <v>266</v>
      </c>
      <c r="BH51">
        <v>31</v>
      </c>
      <c r="BM51">
        <v>83</v>
      </c>
      <c r="BS51">
        <v>3</v>
      </c>
      <c r="CD51">
        <v>5</v>
      </c>
      <c r="CF51">
        <v>2</v>
      </c>
    </row>
    <row r="52" spans="1:86" x14ac:dyDescent="0.55000000000000004">
      <c r="A52">
        <v>172645</v>
      </c>
      <c r="B52" t="s">
        <v>136</v>
      </c>
      <c r="C52">
        <v>4</v>
      </c>
      <c r="G52">
        <v>112</v>
      </c>
      <c r="K52">
        <v>1</v>
      </c>
      <c r="M52">
        <v>66</v>
      </c>
      <c r="O52">
        <v>12</v>
      </c>
      <c r="Q52">
        <v>29</v>
      </c>
      <c r="W52">
        <v>22</v>
      </c>
      <c r="X52">
        <v>10</v>
      </c>
      <c r="AE52">
        <v>13</v>
      </c>
      <c r="AH52">
        <v>1</v>
      </c>
      <c r="AI52">
        <v>3</v>
      </c>
      <c r="BC52">
        <v>2</v>
      </c>
      <c r="BD52">
        <v>367</v>
      </c>
      <c r="BH52">
        <v>26</v>
      </c>
      <c r="BM52">
        <v>69</v>
      </c>
      <c r="BS52">
        <v>4</v>
      </c>
      <c r="BT52">
        <v>2</v>
      </c>
      <c r="CD52">
        <v>2</v>
      </c>
      <c r="CF52">
        <v>3</v>
      </c>
    </row>
    <row r="53" spans="1:86" x14ac:dyDescent="0.55000000000000004">
      <c r="A53">
        <v>172646</v>
      </c>
      <c r="B53" t="s">
        <v>137</v>
      </c>
      <c r="C53">
        <v>5</v>
      </c>
      <c r="G53">
        <v>79</v>
      </c>
      <c r="H53">
        <v>1</v>
      </c>
      <c r="J53">
        <v>1</v>
      </c>
      <c r="M53">
        <v>72</v>
      </c>
      <c r="O53">
        <v>5</v>
      </c>
      <c r="Q53">
        <v>14</v>
      </c>
      <c r="W53">
        <v>6</v>
      </c>
      <c r="X53">
        <v>2</v>
      </c>
      <c r="AE53">
        <v>13</v>
      </c>
      <c r="AG53">
        <v>1</v>
      </c>
      <c r="AI53">
        <v>3</v>
      </c>
      <c r="AT53">
        <v>1</v>
      </c>
      <c r="AY53">
        <v>2</v>
      </c>
      <c r="BD53">
        <v>275</v>
      </c>
      <c r="BE53">
        <v>2</v>
      </c>
      <c r="BG53">
        <v>1</v>
      </c>
      <c r="BH53">
        <v>20</v>
      </c>
      <c r="BM53">
        <v>60</v>
      </c>
      <c r="BS53">
        <v>1</v>
      </c>
      <c r="CC53">
        <v>1</v>
      </c>
      <c r="CF53">
        <v>2</v>
      </c>
    </row>
    <row r="54" spans="1:86" x14ac:dyDescent="0.55000000000000004">
      <c r="A54">
        <v>172647</v>
      </c>
      <c r="B54" t="s">
        <v>138</v>
      </c>
      <c r="C54">
        <v>4</v>
      </c>
      <c r="G54">
        <v>118</v>
      </c>
      <c r="K54">
        <v>2</v>
      </c>
      <c r="M54">
        <v>70</v>
      </c>
      <c r="O54">
        <v>6</v>
      </c>
      <c r="Q54">
        <v>20</v>
      </c>
      <c r="W54">
        <v>22</v>
      </c>
      <c r="X54">
        <v>4</v>
      </c>
      <c r="AE54">
        <v>16</v>
      </c>
      <c r="AI54">
        <v>2</v>
      </c>
      <c r="AO54">
        <v>2</v>
      </c>
      <c r="AY54">
        <v>1</v>
      </c>
      <c r="BD54">
        <v>414</v>
      </c>
      <c r="BE54">
        <v>4</v>
      </c>
      <c r="BH54">
        <v>22</v>
      </c>
      <c r="BM54">
        <v>52</v>
      </c>
      <c r="BS54">
        <v>2</v>
      </c>
      <c r="BT54">
        <v>3</v>
      </c>
      <c r="CD54">
        <v>4</v>
      </c>
      <c r="CF54">
        <v>3</v>
      </c>
    </row>
    <row r="55" spans="1:86" x14ac:dyDescent="0.55000000000000004">
      <c r="A55">
        <v>172648</v>
      </c>
      <c r="B55" t="s">
        <v>139</v>
      </c>
      <c r="C55">
        <v>2</v>
      </c>
      <c r="G55">
        <v>160</v>
      </c>
      <c r="K55">
        <v>1</v>
      </c>
      <c r="M55">
        <v>104</v>
      </c>
      <c r="O55">
        <v>6</v>
      </c>
      <c r="Q55">
        <v>20</v>
      </c>
      <c r="W55">
        <v>10</v>
      </c>
      <c r="X55">
        <v>4</v>
      </c>
      <c r="AA55">
        <v>1</v>
      </c>
      <c r="AE55">
        <v>10</v>
      </c>
      <c r="AF55">
        <v>1</v>
      </c>
      <c r="AH55">
        <v>1</v>
      </c>
      <c r="AI55">
        <v>3</v>
      </c>
      <c r="AY55">
        <v>1</v>
      </c>
      <c r="BC55">
        <v>1</v>
      </c>
      <c r="BD55">
        <v>273</v>
      </c>
      <c r="BE55">
        <v>2</v>
      </c>
      <c r="BF55">
        <v>1</v>
      </c>
      <c r="BH55">
        <v>14</v>
      </c>
      <c r="BJ55">
        <v>3</v>
      </c>
      <c r="BM55">
        <v>49</v>
      </c>
      <c r="BP55">
        <v>1</v>
      </c>
      <c r="BS55">
        <v>4</v>
      </c>
      <c r="BT55">
        <v>4</v>
      </c>
      <c r="CB55">
        <v>1</v>
      </c>
      <c r="CD55">
        <v>2</v>
      </c>
      <c r="CG55">
        <v>2</v>
      </c>
    </row>
    <row r="56" spans="1:86" x14ac:dyDescent="0.55000000000000004">
      <c r="A56">
        <v>172649</v>
      </c>
      <c r="B56" t="s">
        <v>140</v>
      </c>
      <c r="C56">
        <v>5</v>
      </c>
      <c r="G56">
        <v>158</v>
      </c>
      <c r="K56">
        <v>2</v>
      </c>
      <c r="M56">
        <v>88</v>
      </c>
      <c r="O56">
        <v>7</v>
      </c>
      <c r="Q56">
        <v>18</v>
      </c>
      <c r="W56">
        <v>12</v>
      </c>
      <c r="X56">
        <v>7</v>
      </c>
      <c r="AE56">
        <v>10</v>
      </c>
      <c r="AI56">
        <v>3</v>
      </c>
      <c r="AO56">
        <v>2</v>
      </c>
      <c r="AY56">
        <v>1</v>
      </c>
      <c r="BD56">
        <v>243</v>
      </c>
      <c r="BH56">
        <v>32</v>
      </c>
      <c r="BJ56">
        <v>1</v>
      </c>
      <c r="BM56">
        <v>49</v>
      </c>
      <c r="BN56">
        <v>1</v>
      </c>
      <c r="BS56">
        <v>3</v>
      </c>
      <c r="CD56">
        <v>1</v>
      </c>
      <c r="CF56">
        <v>3</v>
      </c>
    </row>
    <row r="57" spans="1:86" x14ac:dyDescent="0.55000000000000004">
      <c r="A57">
        <v>172650</v>
      </c>
      <c r="B57" t="s">
        <v>141</v>
      </c>
      <c r="C57">
        <v>3</v>
      </c>
      <c r="G57">
        <v>147</v>
      </c>
      <c r="K57">
        <v>2</v>
      </c>
      <c r="M57">
        <v>68</v>
      </c>
      <c r="O57">
        <v>10</v>
      </c>
      <c r="Q57">
        <v>20</v>
      </c>
      <c r="W57">
        <v>13</v>
      </c>
      <c r="X57">
        <v>1</v>
      </c>
      <c r="AE57">
        <v>10</v>
      </c>
      <c r="AG57">
        <v>1</v>
      </c>
      <c r="AH57">
        <v>1</v>
      </c>
      <c r="AI57">
        <v>1</v>
      </c>
      <c r="AO57">
        <v>1</v>
      </c>
      <c r="AQ57">
        <v>1</v>
      </c>
      <c r="BC57">
        <v>1</v>
      </c>
      <c r="BD57">
        <v>293</v>
      </c>
      <c r="BE57">
        <v>2</v>
      </c>
      <c r="BH57">
        <v>23</v>
      </c>
      <c r="BM57">
        <v>60</v>
      </c>
      <c r="BO57">
        <v>1</v>
      </c>
      <c r="BS57">
        <v>5</v>
      </c>
      <c r="CC57">
        <v>1</v>
      </c>
      <c r="CD57">
        <v>3</v>
      </c>
      <c r="CF57">
        <v>4</v>
      </c>
      <c r="CG57">
        <v>2</v>
      </c>
    </row>
    <row r="58" spans="1:86" x14ac:dyDescent="0.55000000000000004">
      <c r="A58">
        <v>172651</v>
      </c>
      <c r="B58" t="s">
        <v>142</v>
      </c>
      <c r="C58">
        <v>3</v>
      </c>
      <c r="G58">
        <v>172</v>
      </c>
      <c r="K58">
        <v>4</v>
      </c>
      <c r="M58">
        <v>62</v>
      </c>
      <c r="O58">
        <v>6</v>
      </c>
      <c r="Q58">
        <v>14</v>
      </c>
      <c r="W58">
        <v>10</v>
      </c>
      <c r="X58">
        <v>4</v>
      </c>
      <c r="AE58">
        <v>10</v>
      </c>
      <c r="AG58">
        <v>1</v>
      </c>
      <c r="AI58">
        <v>7</v>
      </c>
      <c r="AT58">
        <v>1</v>
      </c>
      <c r="AY58">
        <v>2</v>
      </c>
      <c r="BD58">
        <v>305</v>
      </c>
      <c r="BE58">
        <v>2</v>
      </c>
      <c r="BH58">
        <v>22</v>
      </c>
      <c r="BJ58">
        <v>1</v>
      </c>
      <c r="BM58">
        <v>70</v>
      </c>
      <c r="BN58">
        <v>1</v>
      </c>
      <c r="BS58">
        <v>3</v>
      </c>
      <c r="BT58">
        <v>1</v>
      </c>
      <c r="BW58">
        <v>1</v>
      </c>
      <c r="CF58">
        <v>2</v>
      </c>
    </row>
    <row r="59" spans="1:86" x14ac:dyDescent="0.55000000000000004">
      <c r="A59">
        <v>172652</v>
      </c>
      <c r="B59" t="s">
        <v>143</v>
      </c>
      <c r="G59">
        <v>115</v>
      </c>
      <c r="H59">
        <v>1</v>
      </c>
      <c r="K59">
        <v>1</v>
      </c>
      <c r="M59">
        <v>67</v>
      </c>
      <c r="O59">
        <v>6</v>
      </c>
      <c r="Q59">
        <v>12</v>
      </c>
      <c r="W59">
        <v>26</v>
      </c>
      <c r="X59">
        <v>4</v>
      </c>
      <c r="AE59">
        <v>15</v>
      </c>
      <c r="AI59">
        <v>3</v>
      </c>
      <c r="AP59">
        <v>1</v>
      </c>
      <c r="BC59">
        <v>1</v>
      </c>
      <c r="BD59">
        <v>309</v>
      </c>
      <c r="BE59">
        <v>1</v>
      </c>
      <c r="BH59">
        <v>26</v>
      </c>
      <c r="BK59">
        <v>1</v>
      </c>
      <c r="BM59">
        <v>75</v>
      </c>
      <c r="BP59">
        <v>1</v>
      </c>
      <c r="BR59">
        <v>1</v>
      </c>
      <c r="BS59">
        <v>3</v>
      </c>
      <c r="BT59">
        <v>1</v>
      </c>
      <c r="CD59">
        <v>1</v>
      </c>
      <c r="CG59">
        <v>2</v>
      </c>
      <c r="CH59">
        <v>1</v>
      </c>
    </row>
    <row r="60" spans="1:86" x14ac:dyDescent="0.55000000000000004">
      <c r="A60">
        <v>172653</v>
      </c>
      <c r="B60" t="s">
        <v>144</v>
      </c>
      <c r="C60">
        <v>1</v>
      </c>
      <c r="G60">
        <v>162</v>
      </c>
      <c r="J60">
        <v>1</v>
      </c>
      <c r="K60">
        <v>1</v>
      </c>
      <c r="M60">
        <v>92</v>
      </c>
      <c r="O60">
        <v>11</v>
      </c>
      <c r="Q60">
        <v>16</v>
      </c>
      <c r="W60">
        <v>21</v>
      </c>
      <c r="X60">
        <v>4</v>
      </c>
      <c r="AE60">
        <v>5</v>
      </c>
      <c r="AI60">
        <v>3</v>
      </c>
      <c r="AS60">
        <v>2</v>
      </c>
      <c r="AY60">
        <v>2</v>
      </c>
      <c r="BC60">
        <v>1</v>
      </c>
      <c r="BD60">
        <v>257</v>
      </c>
      <c r="BH60">
        <v>26</v>
      </c>
      <c r="BJ60">
        <v>1</v>
      </c>
      <c r="BM60">
        <v>67</v>
      </c>
      <c r="BN60">
        <v>1</v>
      </c>
      <c r="BR60">
        <v>3</v>
      </c>
      <c r="BS60">
        <v>1</v>
      </c>
      <c r="BT60">
        <v>1</v>
      </c>
      <c r="CD60">
        <v>3</v>
      </c>
      <c r="CF60">
        <v>1</v>
      </c>
    </row>
    <row r="61" spans="1:86" x14ac:dyDescent="0.55000000000000004">
      <c r="A61">
        <v>172654</v>
      </c>
      <c r="B61" t="s">
        <v>145</v>
      </c>
      <c r="C61">
        <v>6</v>
      </c>
      <c r="G61">
        <v>92</v>
      </c>
      <c r="J61">
        <v>1</v>
      </c>
      <c r="M61">
        <v>42</v>
      </c>
      <c r="O61">
        <v>6</v>
      </c>
      <c r="Q61">
        <v>10</v>
      </c>
      <c r="W61">
        <v>27</v>
      </c>
      <c r="X61">
        <v>4</v>
      </c>
      <c r="AE61">
        <v>12</v>
      </c>
      <c r="AI61">
        <v>5</v>
      </c>
      <c r="BC61">
        <v>1</v>
      </c>
      <c r="BD61">
        <v>413</v>
      </c>
      <c r="BF61">
        <v>1</v>
      </c>
      <c r="BH61">
        <v>9</v>
      </c>
      <c r="BL61">
        <v>1</v>
      </c>
      <c r="BM61">
        <v>44</v>
      </c>
      <c r="BS61">
        <v>4</v>
      </c>
      <c r="CD61">
        <v>2</v>
      </c>
      <c r="CF61">
        <v>3</v>
      </c>
    </row>
    <row r="62" spans="1:86" x14ac:dyDescent="0.55000000000000004">
      <c r="A62">
        <v>172655</v>
      </c>
      <c r="B62" t="s">
        <v>146</v>
      </c>
      <c r="C62">
        <v>7</v>
      </c>
      <c r="D62">
        <v>1</v>
      </c>
      <c r="G62">
        <v>148</v>
      </c>
      <c r="K62">
        <v>5</v>
      </c>
      <c r="M62">
        <v>35</v>
      </c>
      <c r="N62">
        <v>1</v>
      </c>
      <c r="O62">
        <v>2</v>
      </c>
      <c r="Q62">
        <v>10</v>
      </c>
      <c r="W62">
        <v>30</v>
      </c>
      <c r="X62">
        <v>4</v>
      </c>
      <c r="AA62">
        <v>1</v>
      </c>
      <c r="AE62">
        <v>15</v>
      </c>
      <c r="AI62">
        <v>3</v>
      </c>
      <c r="BC62">
        <v>1</v>
      </c>
      <c r="BD62">
        <v>278</v>
      </c>
      <c r="BE62">
        <v>4</v>
      </c>
      <c r="BG62">
        <v>1</v>
      </c>
      <c r="BH62">
        <v>30</v>
      </c>
      <c r="BM62">
        <v>35</v>
      </c>
      <c r="BS62">
        <v>4</v>
      </c>
      <c r="BT62">
        <v>3</v>
      </c>
      <c r="CF62">
        <v>4</v>
      </c>
      <c r="CG62">
        <v>1</v>
      </c>
    </row>
    <row r="63" spans="1:86" x14ac:dyDescent="0.55000000000000004">
      <c r="A63">
        <v>172656</v>
      </c>
      <c r="B63" t="s">
        <v>147</v>
      </c>
      <c r="C63">
        <v>2</v>
      </c>
      <c r="G63">
        <v>126</v>
      </c>
      <c r="K63">
        <v>10</v>
      </c>
      <c r="M63">
        <v>27</v>
      </c>
      <c r="O63">
        <v>3</v>
      </c>
      <c r="Q63">
        <v>16</v>
      </c>
      <c r="W63">
        <v>29</v>
      </c>
      <c r="X63">
        <v>2</v>
      </c>
      <c r="AE63">
        <v>10</v>
      </c>
      <c r="AI63">
        <v>5</v>
      </c>
      <c r="AJ63">
        <v>1</v>
      </c>
      <c r="AY63">
        <v>1</v>
      </c>
      <c r="BC63">
        <v>5</v>
      </c>
      <c r="BD63">
        <v>308</v>
      </c>
      <c r="BE63">
        <v>4</v>
      </c>
      <c r="BG63">
        <v>1</v>
      </c>
      <c r="BH63">
        <v>30</v>
      </c>
      <c r="BM63">
        <v>40</v>
      </c>
      <c r="BR63">
        <v>1</v>
      </c>
      <c r="BS63">
        <v>2</v>
      </c>
      <c r="BT63">
        <v>2</v>
      </c>
      <c r="BW63">
        <v>1</v>
      </c>
      <c r="CD63">
        <v>3</v>
      </c>
      <c r="CF63">
        <v>3</v>
      </c>
    </row>
    <row r="64" spans="1:86" x14ac:dyDescent="0.55000000000000004">
      <c r="A64">
        <v>172657</v>
      </c>
      <c r="B64" t="s">
        <v>148</v>
      </c>
      <c r="C64">
        <v>2</v>
      </c>
      <c r="G64">
        <v>116</v>
      </c>
      <c r="J64">
        <v>1</v>
      </c>
      <c r="K64">
        <v>4</v>
      </c>
      <c r="M64">
        <v>71</v>
      </c>
      <c r="O64">
        <v>1</v>
      </c>
      <c r="Q64">
        <v>6</v>
      </c>
      <c r="W64">
        <v>20</v>
      </c>
      <c r="AE64">
        <v>7</v>
      </c>
      <c r="AG64">
        <v>3</v>
      </c>
      <c r="AI64">
        <v>1</v>
      </c>
      <c r="BC64">
        <v>1</v>
      </c>
      <c r="BD64">
        <v>333</v>
      </c>
      <c r="BE64">
        <v>6</v>
      </c>
      <c r="BG64">
        <v>3</v>
      </c>
      <c r="BH64">
        <v>26</v>
      </c>
      <c r="BM64">
        <v>36</v>
      </c>
      <c r="BN64">
        <v>2</v>
      </c>
      <c r="BQ64">
        <v>1</v>
      </c>
      <c r="BS64">
        <v>3</v>
      </c>
      <c r="CD64">
        <v>1</v>
      </c>
    </row>
    <row r="65" spans="1:87" x14ac:dyDescent="0.55000000000000004">
      <c r="A65">
        <v>172658</v>
      </c>
      <c r="B65" t="s">
        <v>149</v>
      </c>
      <c r="C65">
        <v>7</v>
      </c>
      <c r="G65">
        <v>148</v>
      </c>
      <c r="K65">
        <v>5</v>
      </c>
      <c r="M65">
        <v>67</v>
      </c>
      <c r="O65">
        <v>8</v>
      </c>
      <c r="Q65">
        <v>10</v>
      </c>
      <c r="W65">
        <v>57</v>
      </c>
      <c r="X65">
        <v>2</v>
      </c>
      <c r="AE65">
        <v>13</v>
      </c>
      <c r="AG65">
        <v>1</v>
      </c>
      <c r="AI65">
        <v>6</v>
      </c>
      <c r="AV65">
        <v>1</v>
      </c>
      <c r="BC65">
        <v>3</v>
      </c>
      <c r="BD65">
        <v>417</v>
      </c>
      <c r="BE65">
        <v>5</v>
      </c>
      <c r="BG65">
        <v>1</v>
      </c>
      <c r="BH65">
        <v>28</v>
      </c>
      <c r="BM65">
        <v>91</v>
      </c>
      <c r="BS65">
        <v>6</v>
      </c>
      <c r="CD65">
        <v>3</v>
      </c>
      <c r="CF65">
        <v>7</v>
      </c>
      <c r="CG65">
        <v>1</v>
      </c>
    </row>
    <row r="66" spans="1:87" x14ac:dyDescent="0.55000000000000004">
      <c r="A66">
        <v>172659</v>
      </c>
      <c r="B66" t="s">
        <v>150</v>
      </c>
      <c r="C66">
        <v>5</v>
      </c>
      <c r="G66">
        <v>141</v>
      </c>
      <c r="K66">
        <v>2</v>
      </c>
      <c r="M66">
        <v>69</v>
      </c>
      <c r="O66">
        <v>7</v>
      </c>
      <c r="Q66">
        <v>17</v>
      </c>
      <c r="W66">
        <v>20</v>
      </c>
      <c r="X66">
        <v>2</v>
      </c>
      <c r="AE66">
        <v>9</v>
      </c>
      <c r="AI66">
        <v>6</v>
      </c>
      <c r="BC66">
        <v>1</v>
      </c>
      <c r="BD66">
        <v>298</v>
      </c>
      <c r="BE66">
        <v>1</v>
      </c>
      <c r="BH66">
        <v>25</v>
      </c>
      <c r="BJ66">
        <v>2</v>
      </c>
      <c r="BM66">
        <v>85</v>
      </c>
      <c r="BW66">
        <v>1</v>
      </c>
      <c r="CD66">
        <v>4</v>
      </c>
      <c r="CF66">
        <v>5</v>
      </c>
    </row>
    <row r="67" spans="1:87" x14ac:dyDescent="0.55000000000000004">
      <c r="A67">
        <v>172660</v>
      </c>
      <c r="B67" t="s">
        <v>151</v>
      </c>
      <c r="C67">
        <v>7</v>
      </c>
      <c r="G67">
        <v>104</v>
      </c>
      <c r="K67">
        <v>3</v>
      </c>
      <c r="M67">
        <v>75</v>
      </c>
      <c r="O67">
        <v>10</v>
      </c>
      <c r="Q67">
        <v>32</v>
      </c>
      <c r="W67">
        <v>39</v>
      </c>
      <c r="X67">
        <v>7</v>
      </c>
      <c r="AE67">
        <v>12</v>
      </c>
      <c r="AI67">
        <v>5</v>
      </c>
      <c r="AO67">
        <v>1</v>
      </c>
      <c r="BC67">
        <v>8</v>
      </c>
      <c r="BD67">
        <v>455</v>
      </c>
      <c r="BH67">
        <v>15</v>
      </c>
      <c r="BM67">
        <v>111</v>
      </c>
      <c r="BS67">
        <v>2</v>
      </c>
      <c r="BT67">
        <v>1</v>
      </c>
      <c r="CD67">
        <v>3</v>
      </c>
      <c r="CF67">
        <v>10</v>
      </c>
    </row>
    <row r="68" spans="1:87" x14ac:dyDescent="0.55000000000000004">
      <c r="A68">
        <v>172661</v>
      </c>
      <c r="B68" t="s">
        <v>152</v>
      </c>
      <c r="C68">
        <v>4</v>
      </c>
      <c r="G68">
        <v>149</v>
      </c>
      <c r="J68">
        <v>1</v>
      </c>
      <c r="K68">
        <v>1</v>
      </c>
      <c r="M68">
        <v>74</v>
      </c>
      <c r="O68">
        <v>11</v>
      </c>
      <c r="Q68">
        <v>20</v>
      </c>
      <c r="W68">
        <v>33</v>
      </c>
      <c r="X68">
        <v>6</v>
      </c>
      <c r="AE68">
        <v>15</v>
      </c>
      <c r="AI68">
        <v>3</v>
      </c>
      <c r="AY68">
        <v>1</v>
      </c>
      <c r="BC68">
        <v>1</v>
      </c>
      <c r="BD68">
        <v>300</v>
      </c>
      <c r="BE68">
        <v>2</v>
      </c>
      <c r="BH68">
        <v>23</v>
      </c>
      <c r="BM68">
        <v>87</v>
      </c>
      <c r="CD68">
        <v>3</v>
      </c>
      <c r="CF68">
        <v>9</v>
      </c>
    </row>
    <row r="69" spans="1:87" x14ac:dyDescent="0.55000000000000004">
      <c r="A69">
        <v>172662</v>
      </c>
      <c r="B69" t="s">
        <v>153</v>
      </c>
      <c r="C69">
        <v>2</v>
      </c>
      <c r="G69">
        <v>107</v>
      </c>
      <c r="M69">
        <v>30</v>
      </c>
      <c r="O69">
        <v>3</v>
      </c>
      <c r="Q69">
        <v>9</v>
      </c>
      <c r="W69">
        <v>40</v>
      </c>
      <c r="X69">
        <v>1</v>
      </c>
      <c r="AE69">
        <v>9</v>
      </c>
      <c r="AI69">
        <v>15</v>
      </c>
      <c r="BC69">
        <v>1</v>
      </c>
      <c r="BD69">
        <v>325</v>
      </c>
      <c r="BE69">
        <v>2</v>
      </c>
      <c r="BG69">
        <v>2</v>
      </c>
      <c r="BH69">
        <v>17</v>
      </c>
      <c r="BM69">
        <v>117</v>
      </c>
      <c r="CD69">
        <v>3</v>
      </c>
      <c r="CF69">
        <v>5</v>
      </c>
    </row>
    <row r="70" spans="1:87" x14ac:dyDescent="0.55000000000000004">
      <c r="A70">
        <v>172663</v>
      </c>
      <c r="B70" t="s">
        <v>154</v>
      </c>
      <c r="C70">
        <v>2</v>
      </c>
      <c r="G70">
        <v>101</v>
      </c>
      <c r="I70">
        <v>1</v>
      </c>
      <c r="K70">
        <v>1</v>
      </c>
      <c r="M70">
        <v>57</v>
      </c>
      <c r="O70">
        <v>3</v>
      </c>
      <c r="Q70">
        <v>11</v>
      </c>
      <c r="W70">
        <v>68</v>
      </c>
      <c r="X70">
        <v>1</v>
      </c>
      <c r="AE70">
        <v>22</v>
      </c>
      <c r="AI70">
        <v>6</v>
      </c>
      <c r="BC70">
        <v>5</v>
      </c>
      <c r="BD70">
        <v>337</v>
      </c>
      <c r="BE70">
        <v>2</v>
      </c>
      <c r="BH70">
        <v>17</v>
      </c>
      <c r="BM70">
        <v>86</v>
      </c>
      <c r="BS70">
        <v>3</v>
      </c>
      <c r="BT70">
        <v>1</v>
      </c>
      <c r="CD70">
        <v>5</v>
      </c>
      <c r="CF70">
        <v>8</v>
      </c>
    </row>
    <row r="71" spans="1:87" x14ac:dyDescent="0.55000000000000004">
      <c r="A71">
        <v>172664</v>
      </c>
      <c r="B71" t="s">
        <v>155</v>
      </c>
      <c r="C71">
        <v>5</v>
      </c>
      <c r="G71">
        <v>108</v>
      </c>
      <c r="K71">
        <v>4</v>
      </c>
      <c r="M71">
        <v>39</v>
      </c>
      <c r="O71">
        <v>6</v>
      </c>
      <c r="Q71">
        <v>2</v>
      </c>
      <c r="W71">
        <v>35</v>
      </c>
      <c r="X71">
        <v>3</v>
      </c>
      <c r="AE71">
        <v>10</v>
      </c>
      <c r="AH71">
        <v>2</v>
      </c>
      <c r="AI71">
        <v>4</v>
      </c>
      <c r="BC71">
        <v>6</v>
      </c>
      <c r="BD71">
        <v>319</v>
      </c>
      <c r="BE71">
        <v>3</v>
      </c>
      <c r="BH71">
        <v>18</v>
      </c>
      <c r="BJ71">
        <v>1</v>
      </c>
      <c r="BM71">
        <v>85</v>
      </c>
      <c r="BQ71">
        <v>1</v>
      </c>
      <c r="BS71">
        <v>6</v>
      </c>
      <c r="BT71">
        <v>1</v>
      </c>
      <c r="CB71">
        <v>1</v>
      </c>
      <c r="CD71">
        <v>8</v>
      </c>
      <c r="CF71">
        <v>6</v>
      </c>
    </row>
    <row r="72" spans="1:87" x14ac:dyDescent="0.55000000000000004">
      <c r="A72">
        <v>172665</v>
      </c>
      <c r="B72" t="s">
        <v>156</v>
      </c>
      <c r="C72">
        <v>2</v>
      </c>
      <c r="G72">
        <v>87</v>
      </c>
      <c r="J72">
        <v>1</v>
      </c>
      <c r="K72">
        <v>1</v>
      </c>
      <c r="M72">
        <v>47</v>
      </c>
      <c r="O72">
        <v>6</v>
      </c>
      <c r="Q72">
        <v>2</v>
      </c>
      <c r="V72">
        <v>1</v>
      </c>
      <c r="W72">
        <v>47</v>
      </c>
      <c r="AE72">
        <v>6</v>
      </c>
      <c r="AI72">
        <v>10</v>
      </c>
      <c r="AO72">
        <v>2</v>
      </c>
      <c r="BC72">
        <v>8</v>
      </c>
      <c r="BD72">
        <v>386</v>
      </c>
      <c r="BH72">
        <v>11</v>
      </c>
      <c r="BM72">
        <v>94</v>
      </c>
      <c r="BP72">
        <v>1</v>
      </c>
      <c r="BS72">
        <v>3</v>
      </c>
      <c r="BT72">
        <v>1</v>
      </c>
      <c r="CD72">
        <v>8</v>
      </c>
      <c r="CF72">
        <v>4</v>
      </c>
    </row>
    <row r="73" spans="1:87" x14ac:dyDescent="0.55000000000000004">
      <c r="A73">
        <v>172666</v>
      </c>
      <c r="B73" t="s">
        <v>157</v>
      </c>
      <c r="G73">
        <v>105</v>
      </c>
      <c r="J73">
        <v>1</v>
      </c>
      <c r="K73">
        <v>1</v>
      </c>
      <c r="M73">
        <v>36</v>
      </c>
      <c r="O73">
        <v>12</v>
      </c>
      <c r="Q73">
        <v>7</v>
      </c>
      <c r="W73">
        <v>58</v>
      </c>
      <c r="X73">
        <v>2</v>
      </c>
      <c r="AE73">
        <v>12</v>
      </c>
      <c r="AI73">
        <v>13</v>
      </c>
      <c r="BC73">
        <v>9</v>
      </c>
      <c r="BD73">
        <v>472</v>
      </c>
      <c r="BE73">
        <v>2</v>
      </c>
      <c r="BH73">
        <v>16</v>
      </c>
      <c r="BK73">
        <v>1</v>
      </c>
      <c r="BM73">
        <v>97</v>
      </c>
      <c r="BS73">
        <v>4</v>
      </c>
      <c r="CD73">
        <v>7</v>
      </c>
      <c r="CF73">
        <v>7</v>
      </c>
      <c r="CG73">
        <v>1</v>
      </c>
      <c r="CH73">
        <v>1</v>
      </c>
    </row>
    <row r="74" spans="1:87" x14ac:dyDescent="0.55000000000000004">
      <c r="A74">
        <v>172667</v>
      </c>
      <c r="B74" t="s">
        <v>158</v>
      </c>
      <c r="G74">
        <v>98</v>
      </c>
      <c r="J74">
        <v>2</v>
      </c>
      <c r="K74">
        <v>1</v>
      </c>
      <c r="M74">
        <v>53</v>
      </c>
      <c r="O74">
        <v>9</v>
      </c>
      <c r="Q74">
        <v>3</v>
      </c>
      <c r="W74">
        <v>62</v>
      </c>
      <c r="X74">
        <v>3</v>
      </c>
      <c r="AE74">
        <v>10</v>
      </c>
      <c r="AH74">
        <v>1</v>
      </c>
      <c r="AI74">
        <v>9</v>
      </c>
      <c r="AO74">
        <v>2</v>
      </c>
      <c r="BC74">
        <v>12</v>
      </c>
      <c r="BD74">
        <v>444</v>
      </c>
      <c r="BH74">
        <v>12</v>
      </c>
      <c r="BM74">
        <v>66</v>
      </c>
      <c r="BS74">
        <v>1</v>
      </c>
      <c r="BT74">
        <v>2</v>
      </c>
      <c r="CD74">
        <v>7</v>
      </c>
      <c r="CF74">
        <v>8</v>
      </c>
    </row>
    <row r="75" spans="1:87" x14ac:dyDescent="0.55000000000000004">
      <c r="A75">
        <v>172668</v>
      </c>
      <c r="B75" t="s">
        <v>159</v>
      </c>
      <c r="C75">
        <v>2</v>
      </c>
      <c r="D75">
        <v>1</v>
      </c>
      <c r="G75">
        <v>127</v>
      </c>
      <c r="K75">
        <v>2</v>
      </c>
      <c r="M75">
        <v>53</v>
      </c>
      <c r="O75">
        <v>7</v>
      </c>
      <c r="Q75">
        <v>3</v>
      </c>
      <c r="W75">
        <v>118</v>
      </c>
      <c r="X75">
        <v>4</v>
      </c>
      <c r="AE75">
        <v>11</v>
      </c>
      <c r="AG75">
        <v>1</v>
      </c>
      <c r="AI75">
        <v>9</v>
      </c>
      <c r="AT75">
        <v>1</v>
      </c>
      <c r="BC75">
        <v>5</v>
      </c>
      <c r="BD75">
        <v>300</v>
      </c>
      <c r="BE75">
        <v>2</v>
      </c>
      <c r="BH75">
        <v>19</v>
      </c>
      <c r="BM75">
        <v>112</v>
      </c>
      <c r="BN75">
        <v>1</v>
      </c>
      <c r="BS75">
        <v>1</v>
      </c>
      <c r="BT75">
        <v>2</v>
      </c>
      <c r="CB75">
        <v>7</v>
      </c>
      <c r="CD75">
        <v>5</v>
      </c>
      <c r="CF75">
        <v>6</v>
      </c>
    </row>
    <row r="76" spans="1:87" x14ac:dyDescent="0.55000000000000004">
      <c r="A76">
        <v>172669</v>
      </c>
      <c r="B76" t="s">
        <v>160</v>
      </c>
      <c r="C76">
        <v>1</v>
      </c>
      <c r="G76">
        <v>119</v>
      </c>
      <c r="M76">
        <v>55</v>
      </c>
      <c r="O76">
        <v>11</v>
      </c>
      <c r="Q76">
        <v>1</v>
      </c>
      <c r="W76">
        <v>69</v>
      </c>
      <c r="X76">
        <v>2</v>
      </c>
      <c r="AE76">
        <v>9</v>
      </c>
      <c r="AI76">
        <v>18</v>
      </c>
      <c r="AO76">
        <v>1</v>
      </c>
      <c r="BC76">
        <v>7</v>
      </c>
      <c r="BD76">
        <v>441</v>
      </c>
      <c r="BE76">
        <v>1</v>
      </c>
      <c r="BH76">
        <v>10</v>
      </c>
      <c r="BM76">
        <v>87</v>
      </c>
      <c r="BT76">
        <v>2</v>
      </c>
      <c r="CD76">
        <v>12</v>
      </c>
      <c r="CF76">
        <v>7</v>
      </c>
    </row>
    <row r="77" spans="1:87" x14ac:dyDescent="0.55000000000000004">
      <c r="A77">
        <v>172670</v>
      </c>
      <c r="B77" t="s">
        <v>161</v>
      </c>
      <c r="C77">
        <v>3</v>
      </c>
      <c r="G77">
        <v>142</v>
      </c>
      <c r="K77">
        <v>3</v>
      </c>
      <c r="M77">
        <v>86</v>
      </c>
      <c r="O77">
        <v>12</v>
      </c>
      <c r="Q77">
        <v>1</v>
      </c>
      <c r="W77">
        <v>72</v>
      </c>
      <c r="X77">
        <v>5</v>
      </c>
      <c r="AE77">
        <v>7</v>
      </c>
      <c r="AG77">
        <v>1</v>
      </c>
      <c r="AI77">
        <v>21</v>
      </c>
      <c r="AO77">
        <v>1</v>
      </c>
      <c r="AQ77">
        <v>1</v>
      </c>
      <c r="BC77">
        <v>33</v>
      </c>
      <c r="BD77">
        <v>502</v>
      </c>
      <c r="BH77">
        <v>13</v>
      </c>
      <c r="BM77">
        <v>98</v>
      </c>
      <c r="BP77">
        <v>1</v>
      </c>
      <c r="BS77">
        <v>1</v>
      </c>
      <c r="CD77">
        <v>21</v>
      </c>
      <c r="CF77">
        <v>13</v>
      </c>
    </row>
    <row r="78" spans="1:87" x14ac:dyDescent="0.55000000000000004">
      <c r="A78">
        <v>172671</v>
      </c>
      <c r="B78" t="s">
        <v>162</v>
      </c>
      <c r="G78">
        <v>183</v>
      </c>
      <c r="K78">
        <v>1</v>
      </c>
      <c r="M78">
        <v>38</v>
      </c>
      <c r="O78">
        <v>15</v>
      </c>
      <c r="W78">
        <v>99</v>
      </c>
      <c r="X78">
        <v>1</v>
      </c>
      <c r="AE78">
        <v>3</v>
      </c>
      <c r="AG78">
        <v>1</v>
      </c>
      <c r="AH78">
        <v>2</v>
      </c>
      <c r="AI78">
        <v>11</v>
      </c>
      <c r="AO78">
        <v>2</v>
      </c>
      <c r="BC78">
        <v>3</v>
      </c>
      <c r="BD78">
        <v>247</v>
      </c>
      <c r="BH78">
        <v>15</v>
      </c>
      <c r="BM78">
        <v>77</v>
      </c>
      <c r="BT78">
        <v>1</v>
      </c>
      <c r="CC78">
        <v>1</v>
      </c>
      <c r="CD78">
        <v>6</v>
      </c>
      <c r="CF78">
        <v>10</v>
      </c>
      <c r="CI78">
        <v>2</v>
      </c>
    </row>
    <row r="79" spans="1:87" x14ac:dyDescent="0.55000000000000004">
      <c r="A79">
        <v>172672</v>
      </c>
      <c r="B79" t="s">
        <v>163</v>
      </c>
      <c r="G79">
        <v>133</v>
      </c>
      <c r="M79">
        <v>67</v>
      </c>
      <c r="O79">
        <v>8</v>
      </c>
      <c r="Q79">
        <v>4</v>
      </c>
      <c r="W79">
        <v>65</v>
      </c>
      <c r="X79">
        <v>1</v>
      </c>
      <c r="AG79">
        <v>1</v>
      </c>
      <c r="AH79">
        <v>1</v>
      </c>
      <c r="AI79">
        <v>22</v>
      </c>
      <c r="AT79">
        <v>1</v>
      </c>
      <c r="BC79">
        <v>3</v>
      </c>
      <c r="BD79">
        <v>244</v>
      </c>
      <c r="BH79">
        <v>19</v>
      </c>
      <c r="BJ79">
        <v>3</v>
      </c>
      <c r="BM79">
        <v>114</v>
      </c>
      <c r="BS79">
        <v>1</v>
      </c>
      <c r="CD79">
        <v>13</v>
      </c>
      <c r="CF79">
        <v>13</v>
      </c>
    </row>
    <row r="80" spans="1:87" x14ac:dyDescent="0.55000000000000004">
      <c r="A80">
        <v>172673</v>
      </c>
      <c r="B80" t="s">
        <v>164</v>
      </c>
      <c r="G80">
        <v>128</v>
      </c>
      <c r="J80">
        <v>2</v>
      </c>
      <c r="K80">
        <v>3</v>
      </c>
      <c r="M80">
        <v>58</v>
      </c>
      <c r="O80">
        <v>13</v>
      </c>
      <c r="Q80">
        <v>4</v>
      </c>
      <c r="W80">
        <v>90</v>
      </c>
      <c r="X80">
        <v>2</v>
      </c>
      <c r="AI80">
        <v>12</v>
      </c>
      <c r="BC80">
        <v>8</v>
      </c>
      <c r="BD80">
        <v>293</v>
      </c>
      <c r="BH80">
        <v>9</v>
      </c>
      <c r="BM80">
        <v>66</v>
      </c>
      <c r="BN80">
        <v>1</v>
      </c>
      <c r="CC80">
        <v>1</v>
      </c>
      <c r="CD80">
        <v>16</v>
      </c>
      <c r="CF80">
        <v>25</v>
      </c>
    </row>
    <row r="81" spans="1:87" x14ac:dyDescent="0.55000000000000004">
      <c r="A81">
        <v>172674</v>
      </c>
      <c r="B81" t="s">
        <v>165</v>
      </c>
      <c r="C81">
        <v>1</v>
      </c>
      <c r="G81">
        <v>125</v>
      </c>
      <c r="K81">
        <v>1</v>
      </c>
      <c r="M81">
        <v>44</v>
      </c>
      <c r="O81">
        <v>7</v>
      </c>
      <c r="Q81">
        <v>1</v>
      </c>
      <c r="W81">
        <v>45</v>
      </c>
      <c r="X81">
        <v>2</v>
      </c>
      <c r="AH81">
        <v>2</v>
      </c>
      <c r="AI81">
        <v>7</v>
      </c>
      <c r="BC81">
        <v>1</v>
      </c>
      <c r="BD81">
        <v>295</v>
      </c>
      <c r="BH81">
        <v>16</v>
      </c>
      <c r="BJ81">
        <v>1</v>
      </c>
      <c r="BM81">
        <v>51</v>
      </c>
      <c r="BN81">
        <v>1</v>
      </c>
      <c r="BS81">
        <v>1</v>
      </c>
      <c r="BT81">
        <v>3</v>
      </c>
      <c r="CD81">
        <v>9</v>
      </c>
      <c r="CF81">
        <v>7</v>
      </c>
      <c r="CI81">
        <v>1</v>
      </c>
    </row>
    <row r="82" spans="1:87" x14ac:dyDescent="0.55000000000000004">
      <c r="A82">
        <v>172675</v>
      </c>
      <c r="B82" t="s">
        <v>166</v>
      </c>
      <c r="G82">
        <v>163</v>
      </c>
      <c r="M82">
        <v>59</v>
      </c>
      <c r="O82">
        <v>10</v>
      </c>
      <c r="Q82">
        <v>1</v>
      </c>
      <c r="W82">
        <v>82</v>
      </c>
      <c r="X82">
        <v>1</v>
      </c>
      <c r="AG82">
        <v>2</v>
      </c>
      <c r="AH82">
        <v>2</v>
      </c>
      <c r="AI82">
        <v>12</v>
      </c>
      <c r="BD82">
        <v>270</v>
      </c>
      <c r="BH82">
        <v>20</v>
      </c>
      <c r="BM82">
        <v>96</v>
      </c>
      <c r="BN82">
        <v>2</v>
      </c>
      <c r="BS82">
        <v>1</v>
      </c>
      <c r="BT82">
        <v>1</v>
      </c>
      <c r="CD82">
        <v>10</v>
      </c>
      <c r="CF82">
        <v>16</v>
      </c>
    </row>
    <row r="83" spans="1:87" x14ac:dyDescent="0.55000000000000004">
      <c r="A83">
        <v>172676</v>
      </c>
      <c r="B83" t="s">
        <v>167</v>
      </c>
      <c r="G83">
        <v>152</v>
      </c>
      <c r="K83">
        <v>2</v>
      </c>
      <c r="M83">
        <v>39</v>
      </c>
      <c r="O83">
        <v>14</v>
      </c>
      <c r="W83">
        <v>80</v>
      </c>
      <c r="X83">
        <v>2</v>
      </c>
      <c r="AI83">
        <v>24</v>
      </c>
      <c r="BC83">
        <v>3</v>
      </c>
      <c r="BD83">
        <v>323</v>
      </c>
      <c r="BH83">
        <v>15</v>
      </c>
      <c r="BM83">
        <v>76</v>
      </c>
      <c r="BR83">
        <v>2</v>
      </c>
      <c r="BS83">
        <v>3</v>
      </c>
      <c r="BT83">
        <v>1</v>
      </c>
      <c r="CC83">
        <v>1</v>
      </c>
      <c r="CD83">
        <v>10</v>
      </c>
      <c r="CF83">
        <v>22</v>
      </c>
    </row>
    <row r="84" spans="1:87" x14ac:dyDescent="0.55000000000000004">
      <c r="A84">
        <v>172677</v>
      </c>
      <c r="B84" t="s">
        <v>168</v>
      </c>
      <c r="C84">
        <v>3</v>
      </c>
      <c r="G84">
        <v>133</v>
      </c>
      <c r="K84">
        <v>2</v>
      </c>
      <c r="M84">
        <v>41</v>
      </c>
      <c r="O84">
        <v>8</v>
      </c>
      <c r="W84">
        <v>47</v>
      </c>
      <c r="X84">
        <v>1</v>
      </c>
      <c r="AG84">
        <v>4</v>
      </c>
      <c r="AI84">
        <v>16</v>
      </c>
      <c r="BD84">
        <v>421</v>
      </c>
      <c r="BH84">
        <v>23</v>
      </c>
      <c r="BM84">
        <v>56</v>
      </c>
      <c r="BP84">
        <v>1</v>
      </c>
      <c r="BT84">
        <v>1</v>
      </c>
      <c r="CD84">
        <v>11</v>
      </c>
      <c r="CF84">
        <v>18</v>
      </c>
    </row>
    <row r="85" spans="1:87" x14ac:dyDescent="0.55000000000000004">
      <c r="A85">
        <v>172678</v>
      </c>
      <c r="B85" t="s">
        <v>169</v>
      </c>
      <c r="G85">
        <v>144</v>
      </c>
      <c r="M85">
        <v>58</v>
      </c>
      <c r="O85">
        <v>5</v>
      </c>
      <c r="W85">
        <v>73</v>
      </c>
      <c r="X85">
        <v>3</v>
      </c>
      <c r="AI85">
        <v>8</v>
      </c>
      <c r="BD85">
        <v>417</v>
      </c>
      <c r="BH85">
        <v>21</v>
      </c>
      <c r="BJ85">
        <v>1</v>
      </c>
      <c r="BM85">
        <v>64</v>
      </c>
      <c r="BP85">
        <v>1</v>
      </c>
      <c r="CD85">
        <v>10</v>
      </c>
      <c r="CF85">
        <v>26</v>
      </c>
    </row>
    <row r="86" spans="1:87" x14ac:dyDescent="0.55000000000000004">
      <c r="A86">
        <v>172679</v>
      </c>
      <c r="B86" t="s">
        <v>170</v>
      </c>
      <c r="G86">
        <v>146</v>
      </c>
      <c r="K86">
        <v>3</v>
      </c>
      <c r="M86">
        <v>54</v>
      </c>
      <c r="O86">
        <v>1</v>
      </c>
      <c r="W86">
        <v>80</v>
      </c>
      <c r="X86">
        <v>4</v>
      </c>
      <c r="AH86">
        <v>1</v>
      </c>
      <c r="AI86">
        <v>8</v>
      </c>
      <c r="AO86">
        <v>1</v>
      </c>
      <c r="BC86">
        <v>2</v>
      </c>
      <c r="BD86">
        <v>297</v>
      </c>
      <c r="BH86">
        <v>19</v>
      </c>
      <c r="BM86">
        <v>62</v>
      </c>
      <c r="BN86">
        <v>1</v>
      </c>
      <c r="BS86">
        <v>1</v>
      </c>
      <c r="BT86">
        <v>3</v>
      </c>
      <c r="CD86">
        <v>6</v>
      </c>
      <c r="CF86">
        <v>25</v>
      </c>
      <c r="CG86">
        <v>1</v>
      </c>
    </row>
    <row r="87" spans="1:87" x14ac:dyDescent="0.55000000000000004">
      <c r="A87">
        <v>172680</v>
      </c>
      <c r="B87" t="s">
        <v>171</v>
      </c>
      <c r="C87">
        <v>1</v>
      </c>
      <c r="G87">
        <v>135</v>
      </c>
      <c r="M87">
        <v>61</v>
      </c>
      <c r="O87">
        <v>2</v>
      </c>
      <c r="W87">
        <v>88</v>
      </c>
      <c r="X87">
        <v>3</v>
      </c>
      <c r="AG87">
        <v>1</v>
      </c>
      <c r="AH87">
        <v>1</v>
      </c>
      <c r="AI87">
        <v>2</v>
      </c>
      <c r="AK87">
        <v>1</v>
      </c>
      <c r="AO87">
        <v>2</v>
      </c>
      <c r="BC87">
        <v>1</v>
      </c>
      <c r="BD87">
        <v>526</v>
      </c>
      <c r="BH87">
        <v>21</v>
      </c>
      <c r="BM87">
        <v>42</v>
      </c>
      <c r="BS87">
        <v>3</v>
      </c>
      <c r="CD87">
        <v>6</v>
      </c>
      <c r="CF87">
        <v>21</v>
      </c>
    </row>
    <row r="88" spans="1:87" x14ac:dyDescent="0.55000000000000004">
      <c r="A88">
        <v>172681</v>
      </c>
      <c r="B88" t="s">
        <v>172</v>
      </c>
      <c r="G88">
        <v>94</v>
      </c>
      <c r="M88">
        <v>69</v>
      </c>
      <c r="O88">
        <v>5</v>
      </c>
      <c r="W88">
        <v>89</v>
      </c>
      <c r="X88">
        <v>2</v>
      </c>
      <c r="AE88">
        <v>1</v>
      </c>
      <c r="AG88">
        <v>1</v>
      </c>
      <c r="AI88">
        <v>2</v>
      </c>
      <c r="AO88">
        <v>1</v>
      </c>
      <c r="AS88">
        <v>1</v>
      </c>
      <c r="BC88">
        <v>2</v>
      </c>
      <c r="BD88">
        <v>327</v>
      </c>
      <c r="BH88">
        <v>12</v>
      </c>
      <c r="BM88">
        <v>40</v>
      </c>
      <c r="BN88">
        <v>1</v>
      </c>
      <c r="BP88">
        <v>1</v>
      </c>
      <c r="BS88">
        <v>1</v>
      </c>
      <c r="BT88">
        <v>1</v>
      </c>
      <c r="CD88">
        <v>2</v>
      </c>
      <c r="CE88">
        <v>1</v>
      </c>
      <c r="CF88">
        <v>17</v>
      </c>
    </row>
    <row r="89" spans="1:87" x14ac:dyDescent="0.55000000000000004">
      <c r="A89">
        <v>172682</v>
      </c>
      <c r="B89" t="s">
        <v>173</v>
      </c>
      <c r="C89">
        <v>3</v>
      </c>
      <c r="G89">
        <v>117</v>
      </c>
      <c r="H89">
        <v>1</v>
      </c>
      <c r="K89">
        <v>1</v>
      </c>
      <c r="M89">
        <v>64</v>
      </c>
      <c r="O89">
        <v>1</v>
      </c>
      <c r="W89">
        <v>71</v>
      </c>
      <c r="X89">
        <v>3</v>
      </c>
      <c r="AG89">
        <v>2</v>
      </c>
      <c r="AI89">
        <v>2</v>
      </c>
      <c r="AO89">
        <v>2</v>
      </c>
      <c r="BC89">
        <v>3</v>
      </c>
      <c r="BD89">
        <v>401</v>
      </c>
      <c r="BH89">
        <v>13</v>
      </c>
      <c r="BJ89">
        <v>4</v>
      </c>
      <c r="BM89">
        <v>30</v>
      </c>
      <c r="BS89">
        <v>3</v>
      </c>
      <c r="BT89">
        <v>4</v>
      </c>
      <c r="CD89">
        <v>3</v>
      </c>
      <c r="CF89">
        <v>20</v>
      </c>
    </row>
    <row r="90" spans="1:87" x14ac:dyDescent="0.55000000000000004">
      <c r="A90">
        <v>172683</v>
      </c>
      <c r="B90" t="s">
        <v>174</v>
      </c>
      <c r="G90">
        <v>91</v>
      </c>
      <c r="M90">
        <v>52</v>
      </c>
      <c r="O90">
        <v>1</v>
      </c>
      <c r="W90">
        <v>99</v>
      </c>
      <c r="X90">
        <v>2</v>
      </c>
      <c r="AG90">
        <v>1</v>
      </c>
      <c r="AI90">
        <v>1</v>
      </c>
      <c r="AT90">
        <v>1</v>
      </c>
      <c r="BD90">
        <v>544</v>
      </c>
      <c r="BH90">
        <v>19</v>
      </c>
      <c r="BM90">
        <v>33</v>
      </c>
      <c r="CF90">
        <v>19</v>
      </c>
      <c r="CG90">
        <v>1</v>
      </c>
    </row>
    <row r="91" spans="1:87" x14ac:dyDescent="0.55000000000000004">
      <c r="A91">
        <v>172684</v>
      </c>
      <c r="B91" t="s">
        <v>175</v>
      </c>
      <c r="G91">
        <v>32</v>
      </c>
      <c r="K91">
        <v>3</v>
      </c>
      <c r="M91">
        <v>80</v>
      </c>
      <c r="O91">
        <v>4</v>
      </c>
      <c r="W91">
        <v>111</v>
      </c>
      <c r="X91">
        <v>3</v>
      </c>
      <c r="AO91">
        <v>1</v>
      </c>
      <c r="BD91">
        <v>530</v>
      </c>
      <c r="BH91">
        <v>39</v>
      </c>
      <c r="BM91">
        <v>32</v>
      </c>
      <c r="BT91">
        <v>1</v>
      </c>
      <c r="CD91">
        <v>1</v>
      </c>
      <c r="CF91">
        <v>11</v>
      </c>
    </row>
    <row r="92" spans="1:87" x14ac:dyDescent="0.55000000000000004">
      <c r="A92">
        <v>172685</v>
      </c>
      <c r="B92" t="s">
        <v>176</v>
      </c>
      <c r="G92">
        <v>3</v>
      </c>
      <c r="J92">
        <v>1</v>
      </c>
      <c r="M92">
        <v>81</v>
      </c>
      <c r="O92">
        <v>4</v>
      </c>
      <c r="W92">
        <v>119</v>
      </c>
      <c r="X92">
        <v>5</v>
      </c>
      <c r="AG92">
        <v>1</v>
      </c>
      <c r="AI92">
        <v>1</v>
      </c>
      <c r="AO92">
        <v>2</v>
      </c>
      <c r="BD92">
        <v>522</v>
      </c>
      <c r="BH92">
        <v>16</v>
      </c>
      <c r="BM92">
        <v>8</v>
      </c>
      <c r="CF92">
        <v>9</v>
      </c>
    </row>
    <row r="93" spans="1:87" x14ac:dyDescent="0.55000000000000004">
      <c r="A93">
        <v>172686</v>
      </c>
      <c r="B93" t="s">
        <v>177</v>
      </c>
      <c r="M93">
        <v>87</v>
      </c>
      <c r="O93">
        <v>3</v>
      </c>
      <c r="W93">
        <v>83</v>
      </c>
      <c r="X93">
        <v>12</v>
      </c>
      <c r="AO93">
        <v>2</v>
      </c>
      <c r="AT93">
        <v>1</v>
      </c>
      <c r="BC93">
        <v>2</v>
      </c>
      <c r="BD93">
        <v>760</v>
      </c>
      <c r="BH93">
        <v>27</v>
      </c>
      <c r="BM93">
        <v>2</v>
      </c>
      <c r="BR93">
        <v>1</v>
      </c>
      <c r="BS93">
        <v>1</v>
      </c>
      <c r="BT93">
        <v>2</v>
      </c>
      <c r="CF93">
        <v>5</v>
      </c>
    </row>
    <row r="94" spans="1:87" x14ac:dyDescent="0.55000000000000004">
      <c r="A94">
        <v>172687</v>
      </c>
      <c r="B94" t="s">
        <v>178</v>
      </c>
      <c r="H94">
        <v>1</v>
      </c>
      <c r="M94">
        <v>184</v>
      </c>
      <c r="X94">
        <v>7</v>
      </c>
      <c r="AG94">
        <v>3</v>
      </c>
      <c r="AO94">
        <v>3</v>
      </c>
      <c r="BD94">
        <v>792</v>
      </c>
      <c r="BH94">
        <v>24</v>
      </c>
      <c r="BR94">
        <v>1</v>
      </c>
      <c r="BT94">
        <v>8</v>
      </c>
      <c r="CF94">
        <v>5</v>
      </c>
    </row>
    <row r="95" spans="1:87" x14ac:dyDescent="0.55000000000000004">
      <c r="A95">
        <v>172688</v>
      </c>
      <c r="B95" t="s">
        <v>179</v>
      </c>
      <c r="J95">
        <v>1</v>
      </c>
      <c r="K95">
        <v>1</v>
      </c>
      <c r="M95">
        <v>237</v>
      </c>
      <c r="O95">
        <v>1</v>
      </c>
      <c r="X95">
        <v>2</v>
      </c>
      <c r="AG95">
        <v>1</v>
      </c>
      <c r="BD95">
        <v>430</v>
      </c>
      <c r="BH95">
        <v>30</v>
      </c>
      <c r="CF95">
        <v>1</v>
      </c>
    </row>
    <row r="96" spans="1:87" x14ac:dyDescent="0.55000000000000004">
      <c r="A96">
        <v>172689</v>
      </c>
      <c r="B96" t="s">
        <v>180</v>
      </c>
      <c r="H96">
        <v>1</v>
      </c>
      <c r="K96">
        <v>4</v>
      </c>
      <c r="M96">
        <v>351</v>
      </c>
      <c r="O96">
        <v>3</v>
      </c>
      <c r="X96">
        <v>11</v>
      </c>
      <c r="AG96">
        <v>2</v>
      </c>
      <c r="AO96">
        <v>2</v>
      </c>
      <c r="BD96">
        <v>495</v>
      </c>
      <c r="BH96">
        <v>42</v>
      </c>
      <c r="BM96">
        <v>1</v>
      </c>
      <c r="BS96">
        <v>5</v>
      </c>
      <c r="BT96">
        <v>1</v>
      </c>
      <c r="CF96">
        <v>3</v>
      </c>
      <c r="CG96">
        <v>4</v>
      </c>
    </row>
    <row r="97" spans="1:85" x14ac:dyDescent="0.55000000000000004">
      <c r="A97">
        <v>172690</v>
      </c>
      <c r="B97" t="s">
        <v>181</v>
      </c>
      <c r="H97">
        <v>2</v>
      </c>
      <c r="J97">
        <v>2</v>
      </c>
      <c r="K97">
        <v>1</v>
      </c>
      <c r="M97">
        <v>376</v>
      </c>
      <c r="O97">
        <v>2</v>
      </c>
      <c r="W97">
        <v>1</v>
      </c>
      <c r="X97">
        <v>10</v>
      </c>
      <c r="AG97">
        <v>7</v>
      </c>
      <c r="BD97">
        <v>172</v>
      </c>
      <c r="BH97">
        <v>55</v>
      </c>
      <c r="BJ97">
        <v>2</v>
      </c>
      <c r="BM97">
        <v>1</v>
      </c>
      <c r="BS97">
        <v>2</v>
      </c>
      <c r="BT97">
        <v>2</v>
      </c>
      <c r="CF97">
        <v>1</v>
      </c>
      <c r="CG97">
        <v>2</v>
      </c>
    </row>
    <row r="98" spans="1:85" x14ac:dyDescent="0.55000000000000004">
      <c r="A98">
        <v>172691</v>
      </c>
      <c r="B98" t="s">
        <v>182</v>
      </c>
      <c r="K98">
        <v>1</v>
      </c>
      <c r="M98">
        <v>79</v>
      </c>
      <c r="X98">
        <v>10</v>
      </c>
      <c r="AG98">
        <v>2</v>
      </c>
      <c r="AS98">
        <v>1</v>
      </c>
      <c r="BD98">
        <v>619</v>
      </c>
      <c r="BH98">
        <v>47</v>
      </c>
      <c r="BS98">
        <v>1</v>
      </c>
      <c r="BT98">
        <v>3</v>
      </c>
    </row>
    <row r="99" spans="1:85" x14ac:dyDescent="0.55000000000000004">
      <c r="A99">
        <v>172692</v>
      </c>
      <c r="B99" t="s">
        <v>183</v>
      </c>
      <c r="K99">
        <v>4</v>
      </c>
      <c r="M99">
        <v>85</v>
      </c>
      <c r="X99">
        <v>21</v>
      </c>
      <c r="AG99">
        <v>6</v>
      </c>
      <c r="AS99">
        <v>3</v>
      </c>
      <c r="BD99">
        <v>547</v>
      </c>
      <c r="BH99">
        <v>23</v>
      </c>
    </row>
    <row r="100" spans="1:85" x14ac:dyDescent="0.55000000000000004">
      <c r="A100">
        <v>172693</v>
      </c>
      <c r="B100" t="s">
        <v>184</v>
      </c>
      <c r="H100">
        <v>3</v>
      </c>
      <c r="J100">
        <v>1</v>
      </c>
      <c r="K100">
        <v>21</v>
      </c>
      <c r="M100">
        <v>92</v>
      </c>
      <c r="X100">
        <v>19</v>
      </c>
      <c r="AA100">
        <v>2</v>
      </c>
      <c r="AG100">
        <v>6</v>
      </c>
      <c r="AS100">
        <v>13</v>
      </c>
      <c r="BD100">
        <v>511</v>
      </c>
      <c r="BH100">
        <v>45</v>
      </c>
      <c r="BM100">
        <v>1</v>
      </c>
      <c r="BS100">
        <v>2</v>
      </c>
      <c r="BT100">
        <v>8</v>
      </c>
      <c r="CC100">
        <v>1</v>
      </c>
    </row>
    <row r="101" spans="1:85" x14ac:dyDescent="0.55000000000000004">
      <c r="A101">
        <v>172694</v>
      </c>
      <c r="B101" t="s">
        <v>185</v>
      </c>
      <c r="G101">
        <v>1</v>
      </c>
      <c r="H101">
        <v>3</v>
      </c>
      <c r="J101">
        <v>1</v>
      </c>
      <c r="K101">
        <v>6</v>
      </c>
      <c r="M101">
        <v>82</v>
      </c>
      <c r="X101">
        <v>9</v>
      </c>
      <c r="Z101">
        <v>1</v>
      </c>
      <c r="AE101">
        <v>1</v>
      </c>
      <c r="AG101">
        <v>2</v>
      </c>
      <c r="AM101">
        <v>3</v>
      </c>
      <c r="AS101">
        <v>12</v>
      </c>
      <c r="BD101">
        <v>534</v>
      </c>
      <c r="BH101">
        <v>20</v>
      </c>
      <c r="BR101">
        <v>2</v>
      </c>
      <c r="BS101">
        <v>1</v>
      </c>
      <c r="BT101">
        <v>2</v>
      </c>
    </row>
    <row r="102" spans="1:85" x14ac:dyDescent="0.55000000000000004">
      <c r="A102">
        <v>172695</v>
      </c>
      <c r="B102" t="s">
        <v>186</v>
      </c>
      <c r="H102">
        <v>4</v>
      </c>
      <c r="K102">
        <v>6</v>
      </c>
      <c r="M102">
        <v>62</v>
      </c>
      <c r="X102">
        <v>9</v>
      </c>
      <c r="AG102">
        <v>2</v>
      </c>
      <c r="AN102">
        <v>1</v>
      </c>
      <c r="AS102">
        <v>6</v>
      </c>
      <c r="BD102">
        <v>569</v>
      </c>
      <c r="BH102">
        <v>20</v>
      </c>
    </row>
    <row r="103" spans="1:85" x14ac:dyDescent="0.55000000000000004">
      <c r="A103">
        <v>172696</v>
      </c>
      <c r="B103" t="s">
        <v>187</v>
      </c>
      <c r="H103">
        <v>1</v>
      </c>
      <c r="K103">
        <v>7</v>
      </c>
      <c r="M103">
        <v>54</v>
      </c>
      <c r="O103">
        <v>2</v>
      </c>
      <c r="X103">
        <v>13</v>
      </c>
      <c r="AG103">
        <v>2</v>
      </c>
      <c r="AS103">
        <v>4</v>
      </c>
      <c r="BD103">
        <v>582</v>
      </c>
      <c r="BH103">
        <v>17</v>
      </c>
      <c r="BT103">
        <v>4</v>
      </c>
    </row>
    <row r="104" spans="1:85" x14ac:dyDescent="0.55000000000000004">
      <c r="A104">
        <v>172697</v>
      </c>
      <c r="B104" t="s">
        <v>188</v>
      </c>
      <c r="G104">
        <v>1</v>
      </c>
      <c r="H104">
        <v>2</v>
      </c>
      <c r="K104">
        <v>9</v>
      </c>
      <c r="M104">
        <v>64</v>
      </c>
      <c r="O104">
        <v>1</v>
      </c>
      <c r="R104">
        <v>1</v>
      </c>
      <c r="X104">
        <v>16</v>
      </c>
      <c r="AA104">
        <v>2</v>
      </c>
      <c r="AG104">
        <v>2</v>
      </c>
      <c r="AM104">
        <v>2</v>
      </c>
      <c r="AS104">
        <v>9</v>
      </c>
      <c r="BD104">
        <v>547</v>
      </c>
      <c r="BH104">
        <v>26</v>
      </c>
      <c r="BT104">
        <v>2</v>
      </c>
    </row>
    <row r="105" spans="1:85" x14ac:dyDescent="0.55000000000000004">
      <c r="A105">
        <v>172698</v>
      </c>
      <c r="B105" t="s">
        <v>189</v>
      </c>
      <c r="J105">
        <v>2</v>
      </c>
      <c r="K105">
        <v>14</v>
      </c>
      <c r="M105">
        <v>78</v>
      </c>
      <c r="X105">
        <v>28</v>
      </c>
      <c r="AG105">
        <v>3</v>
      </c>
      <c r="AS105">
        <v>11</v>
      </c>
      <c r="BD105">
        <v>507</v>
      </c>
      <c r="BH105">
        <v>25</v>
      </c>
      <c r="BS105">
        <v>2</v>
      </c>
      <c r="BT105">
        <v>9</v>
      </c>
    </row>
    <row r="106" spans="1:85" x14ac:dyDescent="0.55000000000000004">
      <c r="A106">
        <v>172699</v>
      </c>
      <c r="B106" t="s">
        <v>190</v>
      </c>
      <c r="H106">
        <v>3</v>
      </c>
      <c r="K106">
        <v>6</v>
      </c>
      <c r="M106">
        <v>29</v>
      </c>
      <c r="X106">
        <v>16</v>
      </c>
      <c r="AS106">
        <v>14</v>
      </c>
      <c r="BD106">
        <v>548</v>
      </c>
      <c r="BH106">
        <v>20</v>
      </c>
      <c r="BS106">
        <v>1</v>
      </c>
      <c r="BT106">
        <v>1</v>
      </c>
    </row>
    <row r="107" spans="1:85" x14ac:dyDescent="0.55000000000000004">
      <c r="A107">
        <v>172700</v>
      </c>
      <c r="B107" t="s">
        <v>191</v>
      </c>
      <c r="H107">
        <v>2</v>
      </c>
      <c r="J107">
        <v>2</v>
      </c>
      <c r="K107">
        <v>14</v>
      </c>
      <c r="M107">
        <v>68</v>
      </c>
      <c r="O107">
        <v>1</v>
      </c>
      <c r="W107">
        <v>8</v>
      </c>
      <c r="X107">
        <v>31</v>
      </c>
      <c r="AE107">
        <v>1</v>
      </c>
      <c r="AG107">
        <v>2</v>
      </c>
      <c r="AI107">
        <v>1</v>
      </c>
      <c r="AM107">
        <v>1</v>
      </c>
      <c r="AS107">
        <v>11</v>
      </c>
      <c r="BD107">
        <v>900</v>
      </c>
      <c r="BH107">
        <v>19</v>
      </c>
      <c r="BR107">
        <v>1</v>
      </c>
      <c r="BT10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Azzurra Pistone</dc:creator>
  <cp:lastModifiedBy>Azzurra Pistone</cp:lastModifiedBy>
  <dcterms:created xsi:type="dcterms:W3CDTF">2025-01-27T13:51:18Z</dcterms:created>
  <dcterms:modified xsi:type="dcterms:W3CDTF">2025-01-27T15:46:23Z</dcterms:modified>
</cp:coreProperties>
</file>