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wslch365-my.sharepoint.com/personal/azzurra_pistone_wsl_ch/Documents/Working_directory_kriging/Additional_sites/"/>
    </mc:Choice>
  </mc:AlternateContent>
  <xr:revisionPtr revIDLastSave="1279" documentId="13_ncr:1_{96977B3C-8A8C-5E44-BFC3-59B89EC30A03}" xr6:coauthVersionLast="47" xr6:coauthVersionMax="47" xr10:uidLastSave="{C7F16D4C-0A80-4428-A2F6-450CA1A2DEF6}"/>
  <bookViews>
    <workbookView xWindow="2112" yWindow="0" windowWidth="20340" windowHeight="13356" activeTab="5" xr2:uid="{00000000-000D-0000-FFFF-FFFF00000000}"/>
  </bookViews>
  <sheets>
    <sheet name="Data" sheetId="1" r:id="rId1"/>
    <sheet name="emp_limit" sheetId="2" r:id="rId2"/>
    <sheet name="absence" sheetId="3" r:id="rId3"/>
    <sheet name="Kriging" sheetId="4" r:id="rId4"/>
    <sheet name="Sheet2" sheetId="5" r:id="rId5"/>
    <sheet name="Sheet1" sheetId="6" r:id="rId6"/>
    <sheet name="Sheet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" i="6" l="1"/>
  <c r="D120" i="6"/>
  <c r="D121" i="6"/>
  <c r="D122" i="6"/>
  <c r="D123" i="6"/>
  <c r="D124" i="6"/>
  <c r="D125" i="6"/>
  <c r="D126" i="6"/>
  <c r="D127" i="6"/>
  <c r="D108" i="6"/>
  <c r="D109" i="6"/>
  <c r="D110" i="6"/>
  <c r="D111" i="6"/>
  <c r="D112" i="6"/>
  <c r="D113" i="6"/>
  <c r="D114" i="6"/>
  <c r="D115" i="6"/>
  <c r="D116" i="6"/>
  <c r="D117" i="6"/>
  <c r="D118" i="6"/>
  <c r="D99" i="6"/>
  <c r="D100" i="6"/>
  <c r="D101" i="6"/>
  <c r="D102" i="6"/>
  <c r="D103" i="6"/>
  <c r="D104" i="6"/>
  <c r="D105" i="6"/>
  <c r="D106" i="6"/>
  <c r="D107" i="6"/>
  <c r="D91" i="6"/>
  <c r="D92" i="6"/>
  <c r="D93" i="6"/>
  <c r="D94" i="6"/>
  <c r="D95" i="6"/>
  <c r="D96" i="6"/>
  <c r="D97" i="6"/>
  <c r="D98" i="6"/>
  <c r="D79" i="6"/>
  <c r="D80" i="6"/>
  <c r="D81" i="6"/>
  <c r="D82" i="6"/>
  <c r="D83" i="6"/>
  <c r="D84" i="6"/>
  <c r="D85" i="6"/>
  <c r="D86" i="6"/>
  <c r="D87" i="6"/>
  <c r="D88" i="6"/>
  <c r="D89" i="6"/>
  <c r="D90" i="6"/>
  <c r="D71" i="6"/>
  <c r="D72" i="6"/>
  <c r="D73" i="6"/>
  <c r="D74" i="6"/>
  <c r="D75" i="6"/>
  <c r="D76" i="6"/>
  <c r="D77" i="6"/>
  <c r="D78" i="6"/>
  <c r="D70" i="6"/>
  <c r="D66" i="6"/>
  <c r="D67" i="6"/>
  <c r="D68" i="6"/>
  <c r="D69" i="6"/>
  <c r="D64" i="6"/>
  <c r="D65" i="6"/>
  <c r="D3" i="6"/>
  <c r="D4" i="6"/>
  <c r="D5" i="6"/>
  <c r="D6" i="6"/>
  <c r="D7" i="6"/>
  <c r="D8" i="6"/>
  <c r="D10" i="6"/>
  <c r="D9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5" i="6"/>
  <c r="D53" i="6"/>
  <c r="D54" i="6"/>
  <c r="D56" i="6"/>
  <c r="D57" i="6"/>
  <c r="D58" i="6"/>
  <c r="D59" i="6"/>
  <c r="D60" i="6"/>
  <c r="D61" i="6"/>
  <c r="D62" i="6"/>
  <c r="D63" i="6"/>
  <c r="D2" i="6"/>
  <c r="G100" i="5"/>
  <c r="G3" i="5"/>
  <c r="G4" i="5"/>
  <c r="G5" i="5"/>
  <c r="G6" i="5"/>
  <c r="G7" i="5"/>
  <c r="G8" i="5"/>
  <c r="G12" i="5"/>
  <c r="G13" i="5"/>
  <c r="G16" i="5"/>
  <c r="G17" i="5"/>
  <c r="G20" i="5"/>
  <c r="G22" i="5"/>
  <c r="G23" i="5"/>
  <c r="G25" i="5"/>
  <c r="G26" i="5"/>
  <c r="G27" i="5"/>
  <c r="G28" i="5"/>
  <c r="G29" i="5"/>
  <c r="G32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7" i="5"/>
  <c r="G58" i="5"/>
  <c r="G59" i="5"/>
  <c r="G60" i="5"/>
  <c r="G61" i="5"/>
  <c r="G66" i="5"/>
  <c r="G67" i="5"/>
  <c r="G68" i="5"/>
  <c r="G70" i="5"/>
  <c r="G72" i="5"/>
  <c r="G73" i="5"/>
  <c r="G74" i="5"/>
  <c r="G75" i="5"/>
  <c r="G76" i="5"/>
  <c r="G77" i="5"/>
  <c r="G78" i="5"/>
  <c r="G79" i="5"/>
  <c r="G80" i="5"/>
  <c r="G81" i="5"/>
  <c r="G84" i="5"/>
  <c r="G85" i="5"/>
  <c r="G86" i="5"/>
  <c r="G87" i="5"/>
  <c r="G91" i="5"/>
  <c r="G93" i="5"/>
  <c r="G94" i="5"/>
  <c r="G95" i="5"/>
  <c r="G96" i="5"/>
  <c r="G97" i="5"/>
  <c r="G101" i="5"/>
  <c r="G102" i="5"/>
  <c r="G103" i="5"/>
  <c r="G104" i="5"/>
  <c r="G105" i="5"/>
  <c r="G106" i="5"/>
  <c r="G108" i="5"/>
  <c r="G109" i="5"/>
  <c r="G110" i="5"/>
  <c r="G111" i="5"/>
  <c r="G113" i="5"/>
  <c r="G114" i="5"/>
  <c r="G115" i="5"/>
  <c r="G116" i="5"/>
  <c r="G117" i="5"/>
  <c r="G119" i="5"/>
  <c r="G120" i="5"/>
  <c r="G122" i="5"/>
  <c r="G123" i="5"/>
  <c r="G126" i="5"/>
  <c r="G127" i="5"/>
  <c r="G128" i="5"/>
  <c r="G2" i="5"/>
</calcChain>
</file>

<file path=xl/sharedStrings.xml><?xml version="1.0" encoding="utf-8"?>
<sst xmlns="http://schemas.openxmlformats.org/spreadsheetml/2006/main" count="2967" uniqueCount="517">
  <si>
    <t>Lat_DD</t>
  </si>
  <si>
    <t>Long_DD</t>
  </si>
  <si>
    <t>Elevation</t>
  </si>
  <si>
    <t>Country</t>
  </si>
  <si>
    <t>Site Name</t>
  </si>
  <si>
    <t>ALB</t>
  </si>
  <si>
    <t>Maliq</t>
  </si>
  <si>
    <t>AND</t>
  </si>
  <si>
    <t>Bosc dels Estanyons</t>
  </si>
  <si>
    <t>AUT</t>
  </si>
  <si>
    <t>Gerlos</t>
  </si>
  <si>
    <t>Grosses Überling Schattseit-Moor</t>
  </si>
  <si>
    <t>Hochmoos</t>
  </si>
  <si>
    <t>Mieminger See</t>
  </si>
  <si>
    <t>Moosalmmoor</t>
  </si>
  <si>
    <t>Schwarzsee</t>
  </si>
  <si>
    <t>Schwemm</t>
  </si>
  <si>
    <t>Tammerle Moos</t>
  </si>
  <si>
    <t>Trumer Moos</t>
  </si>
  <si>
    <t>BEL</t>
  </si>
  <si>
    <t>Vinderhoute</t>
  </si>
  <si>
    <t>BGR</t>
  </si>
  <si>
    <t>Sucho Ezero</t>
  </si>
  <si>
    <t>Kupena</t>
  </si>
  <si>
    <t>Lake Durankulak</t>
  </si>
  <si>
    <t>Lake Kremensko-5</t>
  </si>
  <si>
    <t>Peat-bog Begbunar</t>
  </si>
  <si>
    <t>Straldzha mire</t>
  </si>
  <si>
    <t>Vitosha Mountains Peat Bog</t>
  </si>
  <si>
    <t>Western Black Sea GGC-18</t>
  </si>
  <si>
    <t>BLR</t>
  </si>
  <si>
    <t>Bezymiannoe</t>
  </si>
  <si>
    <t>Chernikhovo</t>
  </si>
  <si>
    <t>Dolgoe</t>
  </si>
  <si>
    <t>Ezerisch</t>
  </si>
  <si>
    <t>Gretskoe</t>
  </si>
  <si>
    <t>Koldychevo</t>
  </si>
  <si>
    <t>Lochinskoe</t>
  </si>
  <si>
    <t>Novolsky</t>
  </si>
  <si>
    <t>Osvea</t>
  </si>
  <si>
    <t>Sudoble Lake</t>
  </si>
  <si>
    <t>CHE</t>
  </si>
  <si>
    <t>Aegelsee, Diemtigen</t>
  </si>
  <si>
    <t>Alpi di Robièi</t>
  </si>
  <si>
    <t>Bachalpsee</t>
  </si>
  <si>
    <t>Lac du Mont d'Orge, Sion</t>
  </si>
  <si>
    <t>Lago di Origlio</t>
  </si>
  <si>
    <t>Lej da San Murezzan</t>
  </si>
  <si>
    <t>Lobsigensee LQ-90</t>
  </si>
  <si>
    <t>Rotsee</t>
  </si>
  <si>
    <t>Zeneggen-Hellelen</t>
  </si>
  <si>
    <t>CZE</t>
  </si>
  <si>
    <t>Borkovicka blata</t>
  </si>
  <si>
    <t>Cervene blato</t>
  </si>
  <si>
    <t>Hrabanosk  cernava</t>
  </si>
  <si>
    <t>Rasna</t>
  </si>
  <si>
    <t>DEU</t>
  </si>
  <si>
    <t>Durchenbergried</t>
  </si>
  <si>
    <t>Huzenbacher See</t>
  </si>
  <si>
    <t>Löddigsee</t>
  </si>
  <si>
    <t>Luttersee</t>
  </si>
  <si>
    <t>Rappershausen</t>
  </si>
  <si>
    <t>Swienskuhle</t>
  </si>
  <si>
    <t>DNK</t>
  </si>
  <si>
    <t>Lake Solso</t>
  </si>
  <si>
    <t>Skånsö</t>
  </si>
  <si>
    <t>ESP</t>
  </si>
  <si>
    <t>Antas</t>
  </si>
  <si>
    <t>Ayoo de Vidriales</t>
  </si>
  <si>
    <t>Banyoles</t>
  </si>
  <si>
    <t>Basa de la Mora</t>
  </si>
  <si>
    <t>El Maillo</t>
  </si>
  <si>
    <t>Lago de Ajo</t>
  </si>
  <si>
    <t>12-47</t>
  </si>
  <si>
    <t>Menorca</t>
  </si>
  <si>
    <t>Navarrés</t>
  </si>
  <si>
    <t>Padul 3</t>
  </si>
  <si>
    <t>PRD-4</t>
  </si>
  <si>
    <t>Puerto de Los Tornos</t>
  </si>
  <si>
    <t>Quintanar de la Sierra</t>
  </si>
  <si>
    <t>Saldropo</t>
  </si>
  <si>
    <t>San Rafael</t>
  </si>
  <si>
    <t>Siles</t>
  </si>
  <si>
    <t>150-357</t>
  </si>
  <si>
    <t>Central Ebro Desert</t>
  </si>
  <si>
    <t>Espinosa de Cerrato</t>
  </si>
  <si>
    <t>Ojos del Tremedal</t>
  </si>
  <si>
    <t>Ojos de Villaverde</t>
  </si>
  <si>
    <t>Laguna de la Roya</t>
  </si>
  <si>
    <t>Sierra de Baza</t>
  </si>
  <si>
    <t>Canada de la Cruz</t>
  </si>
  <si>
    <t>Lago Grande de Estanya</t>
  </si>
  <si>
    <t>El Carrizal de Cuellar</t>
  </si>
  <si>
    <t>Laguna de Medina</t>
  </si>
  <si>
    <t>Pena Vella</t>
  </si>
  <si>
    <t>Atxuri</t>
  </si>
  <si>
    <t>Lagoa de Lucenza</t>
  </si>
  <si>
    <t>EST</t>
  </si>
  <si>
    <t>Åntu Sinijarv</t>
  </si>
  <si>
    <t>Kirikumae</t>
  </si>
  <si>
    <t>Lake Ermistu</t>
  </si>
  <si>
    <t>Lake Jarveotsa</t>
  </si>
  <si>
    <t>Lake Maardu</t>
  </si>
  <si>
    <t>Liivjarve Bog</t>
  </si>
  <si>
    <t>Mire Pelisoo</t>
  </si>
  <si>
    <t>Mire Saviku</t>
  </si>
  <si>
    <t>Påidre</t>
  </si>
  <si>
    <t>Raigastvere Lake</t>
  </si>
  <si>
    <t>FIN</t>
  </si>
  <si>
    <t>Aholami</t>
  </si>
  <si>
    <t>Akuvaara</t>
  </si>
  <si>
    <t>Hirvilampi</t>
  </si>
  <si>
    <t>Kangerjoki</t>
  </si>
  <si>
    <t>Lake Tsuolbmajavri</t>
  </si>
  <si>
    <t>Maanselänsuo</t>
  </si>
  <si>
    <t>Mukkavaara</t>
  </si>
  <si>
    <t>Siikasuo</t>
  </si>
  <si>
    <t>Suovalampi</t>
  </si>
  <si>
    <t>Syrjälänsuo</t>
  </si>
  <si>
    <t>Vasikkasuo</t>
  </si>
  <si>
    <t>Ylimysneva</t>
  </si>
  <si>
    <t>FRA</t>
  </si>
  <si>
    <t>Auneau</t>
  </si>
  <si>
    <t>Bellengreville</t>
  </si>
  <si>
    <t xml:space="preserve">Biscaye </t>
  </si>
  <si>
    <t>Correo</t>
  </si>
  <si>
    <t>Gourg Nšgre</t>
  </si>
  <si>
    <t>Hières sur Amby</t>
  </si>
  <si>
    <t>La Vie</t>
  </si>
  <si>
    <t>Lac de Creno</t>
  </si>
  <si>
    <t>Lac des Boites</t>
  </si>
  <si>
    <t>Lac Long Inférieur</t>
  </si>
  <si>
    <t>Le Marais de la Perge (South)</t>
  </si>
  <si>
    <t>Lutinière</t>
  </si>
  <si>
    <t>Plan du Laus</t>
  </si>
  <si>
    <t>Tourbière de Mur de Sologne</t>
  </si>
  <si>
    <t>Urville-Nacqueville</t>
  </si>
  <si>
    <t>Lake Aydat</t>
  </si>
  <si>
    <t>Les Roustières</t>
  </si>
  <si>
    <t>Gourgon</t>
  </si>
  <si>
    <t>Peyre</t>
  </si>
  <si>
    <t>Guidel</t>
  </si>
  <si>
    <t>Champ Gazon</t>
  </si>
  <si>
    <t>FRO</t>
  </si>
  <si>
    <t>Saksunarvatn</t>
  </si>
  <si>
    <t>GBR</t>
  </si>
  <si>
    <t>Abernethy Forest</t>
  </si>
  <si>
    <t>By Loch Dungeon</t>
  </si>
  <si>
    <t>Coire Bog</t>
  </si>
  <si>
    <t>Dallican Water</t>
  </si>
  <si>
    <t>Gallanech Beg</t>
  </si>
  <si>
    <t>King's Pool</t>
  </si>
  <si>
    <t>Little Loch Roag</t>
  </si>
  <si>
    <t>Llanilid</t>
  </si>
  <si>
    <t>Llyn Gwernan</t>
  </si>
  <si>
    <t>Loch Ashik</t>
  </si>
  <si>
    <t>Loch Clair</t>
  </si>
  <si>
    <t>Loch Cleat</t>
  </si>
  <si>
    <t>Loch Sionascaig</t>
  </si>
  <si>
    <t>Lochan an Druim</t>
  </si>
  <si>
    <t>Morrone Birkwoods</t>
  </si>
  <si>
    <t>Pannel Bridge</t>
  </si>
  <si>
    <t>Thorpe Bulmer</t>
  </si>
  <si>
    <t>Hockham Mere</t>
  </si>
  <si>
    <t>Dartmoor</t>
  </si>
  <si>
    <t>Holzmaar</t>
  </si>
  <si>
    <t>Lake Belau</t>
  </si>
  <si>
    <t>Rachelsee</t>
  </si>
  <si>
    <t>GRC</t>
  </si>
  <si>
    <t>Edessa</t>
  </si>
  <si>
    <t>Ioannina I</t>
  </si>
  <si>
    <t>Kopais</t>
  </si>
  <si>
    <t>0-20</t>
  </si>
  <si>
    <t>Delphinos &amp; Kournas</t>
  </si>
  <si>
    <t>Lake Orestiás</t>
  </si>
  <si>
    <t>Lake Voulkaria</t>
  </si>
  <si>
    <t>Nisi Fen B</t>
  </si>
  <si>
    <t>Tenaghi Philippon</t>
  </si>
  <si>
    <t>Zazari</t>
  </si>
  <si>
    <t>HRV</t>
  </si>
  <si>
    <t>Bokanjacko</t>
  </si>
  <si>
    <t>Malo Jezero</t>
  </si>
  <si>
    <t>HUN</t>
  </si>
  <si>
    <t>Csögle</t>
  </si>
  <si>
    <t>Kis-Mohos Tó</t>
  </si>
  <si>
    <t>Sarlo-Hat</t>
  </si>
  <si>
    <t>Sirok Nyirjes To</t>
  </si>
  <si>
    <t>Zalavari</t>
  </si>
  <si>
    <t>Zsombo Swamp</t>
  </si>
  <si>
    <t>Mezölak</t>
  </si>
  <si>
    <t>Csardo Nyries-to</t>
  </si>
  <si>
    <t>Batorliget</t>
  </si>
  <si>
    <t>IRL</t>
  </si>
  <si>
    <t>Arts Lough</t>
  </si>
  <si>
    <t>Ballinloghig Lake</t>
  </si>
  <si>
    <t>Cregganmore</t>
  </si>
  <si>
    <t>Sluggan Moss</t>
  </si>
  <si>
    <t>ISL</t>
  </si>
  <si>
    <t>Mosfell</t>
  </si>
  <si>
    <t>Bardalaekjartjörn</t>
  </si>
  <si>
    <t>ITA</t>
  </si>
  <si>
    <t>Biviere di Gela</t>
  </si>
  <si>
    <t>Colfiorito</t>
  </si>
  <si>
    <t>Gorgo Basso</t>
  </si>
  <si>
    <t>Lac de Villa</t>
  </si>
  <si>
    <t>Lago del Segrino</t>
  </si>
  <si>
    <t>Lago della Costa AP1</t>
  </si>
  <si>
    <t>Lago dell'Accesa</t>
  </si>
  <si>
    <t>Lago di Martignano</t>
  </si>
  <si>
    <t>Lago di Pergusa</t>
  </si>
  <si>
    <t>Lago Grande di Monticchio</t>
  </si>
  <si>
    <t>Lago Piccolo di Avigliana</t>
  </si>
  <si>
    <t>Lago Verdarolo</t>
  </si>
  <si>
    <t>Pavullo nel Frignano</t>
  </si>
  <si>
    <t>Pian di Gembro</t>
  </si>
  <si>
    <t>Sa Curcurica</t>
  </si>
  <si>
    <t>Trifoglietti</t>
  </si>
  <si>
    <t>Urio Quattrocchi</t>
  </si>
  <si>
    <t>LTU</t>
  </si>
  <si>
    <t>Bebrukas Lake</t>
  </si>
  <si>
    <t>Leikishke Bog</t>
  </si>
  <si>
    <t>Shepeta Bog</t>
  </si>
  <si>
    <t>Tytuvenu Tyrelis</t>
  </si>
  <si>
    <t>MKD</t>
  </si>
  <si>
    <t>Lake Prespa</t>
  </si>
  <si>
    <t>NLD</t>
  </si>
  <si>
    <t>Mekelermeer</t>
  </si>
  <si>
    <t>Notsel</t>
  </si>
  <si>
    <t>NOR</t>
  </si>
  <si>
    <t>Blomøy</t>
  </si>
  <si>
    <t>Brurskardtjörni</t>
  </si>
  <si>
    <t>Bruvatnet</t>
  </si>
  <si>
    <t>Dalane</t>
  </si>
  <si>
    <t>Domsvatnet</t>
  </si>
  <si>
    <t>Donvold</t>
  </si>
  <si>
    <t>Flåfattjønna</t>
  </si>
  <si>
    <t>Grasvatn</t>
  </si>
  <si>
    <t>Lake Hopseidet</t>
  </si>
  <si>
    <t>Lake Ifjord</t>
  </si>
  <si>
    <t>Sandvikvatn</t>
  </si>
  <si>
    <t>Trettetjörn</t>
  </si>
  <si>
    <t>Trollvatnet</t>
  </si>
  <si>
    <t>Vestre Oykjamyrtjorn</t>
  </si>
  <si>
    <t>Čap’pesjav’ri</t>
  </si>
  <si>
    <t>Over Kobbkrokvatnet</t>
  </si>
  <si>
    <t>Endlevatn</t>
  </si>
  <si>
    <t>POL</t>
  </si>
  <si>
    <t>Biskupinskie Lake</t>
  </si>
  <si>
    <t>Bledowo Lake</t>
  </si>
  <si>
    <t>Czajkow</t>
  </si>
  <si>
    <t>Jasiel</t>
  </si>
  <si>
    <t>Lake Gosciaz</t>
  </si>
  <si>
    <t>Lake Hancza</t>
  </si>
  <si>
    <t>Lake Mikolajki</t>
  </si>
  <si>
    <t>Maly Suszek</t>
  </si>
  <si>
    <t>Puscizna Rekowianska</t>
  </si>
  <si>
    <t>Strazym Lake</t>
  </si>
  <si>
    <t>Tarnawa Wyzna 2</t>
  </si>
  <si>
    <t>PRT</t>
  </si>
  <si>
    <t>Charco da Candieira</t>
  </si>
  <si>
    <t>Guadiana estuary</t>
  </si>
  <si>
    <t>ROM</t>
  </si>
  <si>
    <t>Taul dintre Brazi</t>
  </si>
  <si>
    <t>Poiana Stiol</t>
  </si>
  <si>
    <t>Iezerul Calimani</t>
  </si>
  <si>
    <t>Bisoca</t>
  </si>
  <si>
    <t>ROU</t>
  </si>
  <si>
    <t>Avrig</t>
  </si>
  <si>
    <t>Luci</t>
  </si>
  <si>
    <t>Mohos</t>
  </si>
  <si>
    <t>Semenic</t>
  </si>
  <si>
    <t>Steregoiu</t>
  </si>
  <si>
    <t>RUS</t>
  </si>
  <si>
    <t>Bezdonnoe</t>
  </si>
  <si>
    <t>Chistic</t>
  </si>
  <si>
    <t>Glubokoe</t>
  </si>
  <si>
    <t>Gotnavolok</t>
  </si>
  <si>
    <t>Ilmen Lake</t>
  </si>
  <si>
    <t>Kharabuluk</t>
  </si>
  <si>
    <t>Ladoga Lake</t>
  </si>
  <si>
    <t>Lake Kharinei</t>
  </si>
  <si>
    <t>Lake Llet-Ti</t>
  </si>
  <si>
    <t>Lake Nero</t>
  </si>
  <si>
    <t>Lake Tumbulovaty</t>
  </si>
  <si>
    <t>Lipigi</t>
  </si>
  <si>
    <t>Mezhgornoe</t>
  </si>
  <si>
    <t>Mire Petrolivo</t>
  </si>
  <si>
    <t>Ortino</t>
  </si>
  <si>
    <t>Poteryanny Zub</t>
  </si>
  <si>
    <t>Punozerka</t>
  </si>
  <si>
    <t>Rugozero</t>
  </si>
  <si>
    <t>Solnechnoe</t>
  </si>
  <si>
    <t>Timan Ridge 15a</t>
  </si>
  <si>
    <t>Yarnishnoe-3</t>
  </si>
  <si>
    <t>Zapovednoe</t>
  </si>
  <si>
    <t>Zaruckoe</t>
  </si>
  <si>
    <t>Rybachiy</t>
  </si>
  <si>
    <t>Pobochnoye</t>
  </si>
  <si>
    <t>Klukva</t>
  </si>
  <si>
    <t>Myshetskoe-Dolgoe</t>
  </si>
  <si>
    <t>Klukvennoye</t>
  </si>
  <si>
    <t>Berezovskoye</t>
  </si>
  <si>
    <t>Chuna</t>
  </si>
  <si>
    <t>SLO</t>
  </si>
  <si>
    <t>Griblje</t>
  </si>
  <si>
    <t>SRB</t>
  </si>
  <si>
    <t>Crveni Potok</t>
  </si>
  <si>
    <t>SVK</t>
  </si>
  <si>
    <t>Hozelec</t>
  </si>
  <si>
    <t>Liptovsky Jan</t>
  </si>
  <si>
    <t>Regetovka</t>
  </si>
  <si>
    <t>Zlatnicka Dolina</t>
  </si>
  <si>
    <t>Parizske Mire</t>
  </si>
  <si>
    <t>SWE</t>
  </si>
  <si>
    <t>Abborrtjärnen</t>
  </si>
  <si>
    <t>Bergakyllen</t>
  </si>
  <si>
    <t>Färshesjön</t>
  </si>
  <si>
    <t>Holtjärnen</t>
  </si>
  <si>
    <t>Kansjon</t>
  </si>
  <si>
    <t>Kassjön</t>
  </si>
  <si>
    <t>Klotjärnen</t>
  </si>
  <si>
    <t>Krageholmssjön</t>
  </si>
  <si>
    <t>Lake Flarken</t>
  </si>
  <si>
    <t>Lake Trummen</t>
  </si>
  <si>
    <t>Lilla Gloppsjön</t>
  </si>
  <si>
    <t>Mabo Mosse</t>
  </si>
  <si>
    <t>Ran Viken</t>
  </si>
  <si>
    <t>Styggtjärnen</t>
  </si>
  <si>
    <t>Dags Mosse</t>
  </si>
  <si>
    <t>UKR</t>
  </si>
  <si>
    <t>Dovjok Swamp</t>
  </si>
  <si>
    <t>Kardashinski Swamp</t>
  </si>
  <si>
    <t>Makovich</t>
  </si>
  <si>
    <t>Nowy Gutiski</t>
  </si>
  <si>
    <t>Polonichka</t>
  </si>
  <si>
    <t>Starniki</t>
  </si>
  <si>
    <t>Svityaz</t>
  </si>
  <si>
    <t>The Bog Liman</t>
  </si>
  <si>
    <t>GER</t>
  </si>
  <si>
    <t>Grosser Treppelsee</t>
  </si>
  <si>
    <t>La Taphanel</t>
  </si>
  <si>
    <t>Badsjön</t>
  </si>
  <si>
    <t>Altenweiher</t>
  </si>
  <si>
    <t>Dallund So</t>
  </si>
  <si>
    <t>Skogstjern</t>
  </si>
  <si>
    <t>Uddelermeer</t>
  </si>
  <si>
    <t>empirical limit</t>
  </si>
  <si>
    <t>absent</t>
  </si>
  <si>
    <t>record not complete</t>
  </si>
  <si>
    <t>older than</t>
  </si>
  <si>
    <t>notes</t>
  </si>
  <si>
    <t>Lagaccione</t>
  </si>
  <si>
    <t>absence</t>
  </si>
  <si>
    <t>emp_limit</t>
  </si>
  <si>
    <t>Soppensee</t>
  </si>
  <si>
    <t>Lake Ohrid</t>
  </si>
  <si>
    <t>Egelsee</t>
  </si>
  <si>
    <t>Moossee</t>
  </si>
  <si>
    <t>Etang de la Gruere</t>
  </si>
  <si>
    <t>Wasenmoos</t>
  </si>
  <si>
    <t>Lago di Mezzano</t>
  </si>
  <si>
    <t>Kriging</t>
  </si>
  <si>
    <t>x</t>
  </si>
  <si>
    <t>Beliya Kanton</t>
  </si>
  <si>
    <t>Burgaschisee</t>
  </si>
  <si>
    <t>Capatana</t>
  </si>
  <si>
    <t>Lake Lerna</t>
  </si>
  <si>
    <t>Massacciuccoli</t>
  </si>
  <si>
    <t>NA</t>
  </si>
  <si>
    <t>Praz Rodet</t>
  </si>
  <si>
    <t>Schwanengrabenrinne</t>
  </si>
  <si>
    <t>filename</t>
  </si>
  <si>
    <t>Name</t>
  </si>
  <si>
    <t>year</t>
  </si>
  <si>
    <t>abies.presence</t>
  </si>
  <si>
    <t>MONTI</t>
  </si>
  <si>
    <t>OHRID</t>
  </si>
  <si>
    <t>IOANN</t>
  </si>
  <si>
    <t>Ioannina</t>
  </si>
  <si>
    <t>PRESP</t>
  </si>
  <si>
    <t>COSTA</t>
  </si>
  <si>
    <t>NOTSE</t>
  </si>
  <si>
    <t>VERDA</t>
  </si>
  <si>
    <t>CRENO</t>
  </si>
  <si>
    <t>PAVUL</t>
  </si>
  <si>
    <t>KREME</t>
  </si>
  <si>
    <t>BELIY</t>
  </si>
  <si>
    <t>HRABA</t>
  </si>
  <si>
    <t>Hrabanoská cernava</t>
  </si>
  <si>
    <t>ROBIE</t>
  </si>
  <si>
    <t>Alpi di Robièi, Val Bavona</t>
  </si>
  <si>
    <t>GEMBR</t>
  </si>
  <si>
    <t>SEGRI</t>
  </si>
  <si>
    <t>MALIQ</t>
  </si>
  <si>
    <t>Lake Maliq</t>
  </si>
  <si>
    <t>ZALAV</t>
  </si>
  <si>
    <t>Zalavári</t>
  </si>
  <si>
    <t>MARTI</t>
  </si>
  <si>
    <t>ACCES</t>
  </si>
  <si>
    <t>TRIFO1</t>
  </si>
  <si>
    <t>PAVIG</t>
  </si>
  <si>
    <t>RASNA</t>
  </si>
  <si>
    <t>DURA2</t>
  </si>
  <si>
    <t>Lake Durankulak [Core DII]</t>
  </si>
  <si>
    <t>HIERE</t>
  </si>
  <si>
    <t>OREST</t>
  </si>
  <si>
    <t>LALOI</t>
  </si>
  <si>
    <t>PERGU</t>
  </si>
  <si>
    <t>Pergusa</t>
  </si>
  <si>
    <t>ORIGL</t>
  </si>
  <si>
    <t>PLAUS</t>
  </si>
  <si>
    <t>GOUNE</t>
  </si>
  <si>
    <t>Gourg Nègre [from EPD; selected c</t>
  </si>
  <si>
    <t>NISIB</t>
  </si>
  <si>
    <t>VOULK</t>
  </si>
  <si>
    <t>ROTSE</t>
  </si>
  <si>
    <t>ZEHEA</t>
  </si>
  <si>
    <t>Zeneggen-Hellelen A</t>
  </si>
  <si>
    <t>REGET</t>
  </si>
  <si>
    <t>VITOS</t>
  </si>
  <si>
    <t>ESTAN</t>
  </si>
  <si>
    <t>HOCHM</t>
  </si>
  <si>
    <t>BOITE</t>
  </si>
  <si>
    <t>ÜBERL</t>
  </si>
  <si>
    <t>LAGAC</t>
  </si>
  <si>
    <t>AEGEL</t>
  </si>
  <si>
    <t>ETAN</t>
  </si>
  <si>
    <t>MUREZ</t>
  </si>
  <si>
    <t>BACHA</t>
  </si>
  <si>
    <t>DRYL2</t>
  </si>
  <si>
    <t>Sucho Ezero II [EPD: Dry Lake II]</t>
  </si>
  <si>
    <t>CORRE</t>
  </si>
  <si>
    <t>LOBSI</t>
  </si>
  <si>
    <t>KUPEN</t>
  </si>
  <si>
    <t>Kupena II</t>
  </si>
  <si>
    <t>ANTAS</t>
  </si>
  <si>
    <t>TAMME</t>
  </si>
  <si>
    <t>LIPTO</t>
  </si>
  <si>
    <t>DURCH</t>
  </si>
  <si>
    <t>ORGEA</t>
  </si>
  <si>
    <t>Lac du Mont d'Orge</t>
  </si>
  <si>
    <t>PRAZ</t>
  </si>
  <si>
    <t>ZAZA</t>
  </si>
  <si>
    <t>PUSCI</t>
  </si>
  <si>
    <t>LERNA</t>
  </si>
  <si>
    <t>MALJE</t>
  </si>
  <si>
    <t>BANYO</t>
  </si>
  <si>
    <t>CSOGL</t>
  </si>
  <si>
    <t>EDESS</t>
  </si>
  <si>
    <t>MOOSA</t>
  </si>
  <si>
    <t>POIAN</t>
  </si>
  <si>
    <t>BORKO</t>
  </si>
  <si>
    <t>SC-B1</t>
  </si>
  <si>
    <t>Schwemm B1</t>
  </si>
  <si>
    <t>BOKAN</t>
  </si>
  <si>
    <t>TAPH</t>
  </si>
  <si>
    <t>SARLO</t>
  </si>
  <si>
    <t>MASAC</t>
  </si>
  <si>
    <t>Massaciuccoli</t>
  </si>
  <si>
    <t>ALTEN</t>
  </si>
  <si>
    <t>PEYRE</t>
  </si>
  <si>
    <t>SIROK</t>
  </si>
  <si>
    <t>BAMOR</t>
  </si>
  <si>
    <t>HUZEN</t>
  </si>
  <si>
    <t>RAPPE</t>
  </si>
  <si>
    <t>RACH</t>
  </si>
  <si>
    <t>ZLATN</t>
  </si>
  <si>
    <t>GERLO</t>
  </si>
  <si>
    <t>CHAMP</t>
  </si>
  <si>
    <t>BURGA</t>
  </si>
  <si>
    <t>BEGB</t>
  </si>
  <si>
    <t>CAPA</t>
  </si>
  <si>
    <t>SEMEN</t>
  </si>
  <si>
    <t>HANCZ</t>
  </si>
  <si>
    <t>COLFI</t>
  </si>
  <si>
    <t>LECA</t>
  </si>
  <si>
    <t>MIKOL</t>
  </si>
  <si>
    <t>TREPP</t>
  </si>
  <si>
    <t>CZAJK</t>
  </si>
  <si>
    <t>LUTTE</t>
  </si>
  <si>
    <t>TARN2</t>
  </si>
  <si>
    <t>SCHWAM</t>
  </si>
  <si>
    <t>GOSCI</t>
  </si>
  <si>
    <t>TARN1</t>
  </si>
  <si>
    <t>Tarnawa Wyzna 1</t>
  </si>
  <si>
    <t>AVRIG</t>
  </si>
  <si>
    <t>BLEDO</t>
  </si>
  <si>
    <t>SVITY</t>
  </si>
  <si>
    <t>Svityaz (Ukraine)</t>
  </si>
  <si>
    <t>KMOHO</t>
  </si>
  <si>
    <t>TRUME</t>
  </si>
  <si>
    <t>MIEM2</t>
  </si>
  <si>
    <t>BELAU</t>
  </si>
  <si>
    <t>STERE</t>
  </si>
  <si>
    <t>LUCI</t>
  </si>
  <si>
    <t>LVILL</t>
  </si>
  <si>
    <t>JASIE</t>
  </si>
  <si>
    <t>MOHO1</t>
  </si>
  <si>
    <t>BISOC</t>
  </si>
  <si>
    <t>Bisoca [partial copy from EPD]</t>
  </si>
  <si>
    <t>SW-RE</t>
  </si>
  <si>
    <t>Schwarzsee, Reschenscheideck</t>
  </si>
  <si>
    <t>NISIE</t>
  </si>
  <si>
    <t>Nisi Fen E</t>
  </si>
  <si>
    <t>BISCA</t>
  </si>
  <si>
    <t>Biscaye [partial copy from EPD]</t>
  </si>
  <si>
    <t>TPHIL</t>
  </si>
  <si>
    <t>STRA1</t>
  </si>
  <si>
    <t>STRAC</t>
  </si>
  <si>
    <t>ZSOMB</t>
  </si>
  <si>
    <t>HOZEL</t>
  </si>
  <si>
    <t>CERVE</t>
  </si>
  <si>
    <t>empirical limit LangBook</t>
  </si>
  <si>
    <t>Difference</t>
  </si>
  <si>
    <t>Kriging empirical limit</t>
  </si>
  <si>
    <t>Segment</t>
  </si>
  <si>
    <t xml:space="preserve">diff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</si>
</sst>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0</xdr:col>
      <xdr:colOff>63500</xdr:colOff>
      <xdr:row>30</xdr:row>
      <xdr:rowOff>165100</xdr:rowOff>
    </xdr:to>
    <xdr:pic>
      <xdr:nvPicPr>
        <xdr:cNvPr id="1039" name="Picture 1">
          <a:extLst>
            <a:ext uri="{FF2B5EF4-FFF2-40B4-BE49-F238E27FC236}">
              <a16:creationId xmlns:a16="http://schemas.microsoft.com/office/drawing/2014/main" id="{7FF70876-203E-4046-942C-1B2573D9B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0"/>
          <a:ext cx="635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120</xdr:row>
      <xdr:rowOff>0</xdr:rowOff>
    </xdr:from>
    <xdr:to>
      <xdr:col>0</xdr:col>
      <xdr:colOff>63500</xdr:colOff>
      <xdr:row>120</xdr:row>
      <xdr:rowOff>165100</xdr:rowOff>
    </xdr:to>
    <xdr:pic>
      <xdr:nvPicPr>
        <xdr:cNvPr id="2063" name="Picture 1">
          <a:extLst>
            <a:ext uri="{FF2B5EF4-FFF2-40B4-BE49-F238E27FC236}">
              <a16:creationId xmlns:a16="http://schemas.microsoft.com/office/drawing/2014/main" id="{711C8282-28FB-9E46-95CF-B03480342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635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271</xdr:row>
      <xdr:rowOff>0</xdr:rowOff>
    </xdr:from>
    <xdr:to>
      <xdr:col>0</xdr:col>
      <xdr:colOff>63500</xdr:colOff>
      <xdr:row>271</xdr:row>
      <xdr:rowOff>165100</xdr:rowOff>
    </xdr:to>
    <xdr:pic>
      <xdr:nvPicPr>
        <xdr:cNvPr id="3087" name="Picture 1">
          <a:extLst>
            <a:ext uri="{FF2B5EF4-FFF2-40B4-BE49-F238E27FC236}">
              <a16:creationId xmlns:a16="http://schemas.microsoft.com/office/drawing/2014/main" id="{7CEB6A54-3869-4F41-98A6-66EB95432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0"/>
          <a:ext cx="635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0</xdr:col>
      <xdr:colOff>63500</xdr:colOff>
      <xdr:row>31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128FCD-BB3E-4FC6-9C7E-69BD17DCB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635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6"/>
  <sheetViews>
    <sheetView zoomScale="130" zoomScaleNormal="130" workbookViewId="0">
      <pane xSplit="5" ySplit="1" topLeftCell="F287" activePane="bottomRight" state="frozen"/>
      <selection pane="topRight" activeCell="F1" sqref="F1"/>
      <selection pane="bottomLeft" activeCell="A2" sqref="A2"/>
      <selection pane="bottomRight" activeCell="E1" sqref="E1:F1048576"/>
    </sheetView>
  </sheetViews>
  <sheetFormatPr defaultColWidth="10.9453125" defaultRowHeight="14.4" x14ac:dyDescent="0.55000000000000004"/>
  <cols>
    <col min="1" max="4" width="8.83984375" customWidth="1"/>
    <col min="5" max="5" width="35.15625" customWidth="1"/>
    <col min="6" max="6" width="14.83984375" customWidth="1"/>
    <col min="7" max="7" width="5.9453125" bestFit="1" customWidth="1"/>
    <col min="8" max="8" width="9.68359375" customWidth="1"/>
    <col min="9" max="256" width="8.839843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</row>
    <row r="2" spans="1:10" x14ac:dyDescent="0.55000000000000004">
      <c r="A2">
        <v>63.883000000000003</v>
      </c>
      <c r="B2">
        <v>14.45</v>
      </c>
      <c r="C2">
        <v>387</v>
      </c>
      <c r="D2" t="s">
        <v>313</v>
      </c>
      <c r="E2" t="s">
        <v>314</v>
      </c>
      <c r="G2">
        <v>0</v>
      </c>
    </row>
    <row r="3" spans="1:10" x14ac:dyDescent="0.55000000000000004">
      <c r="A3">
        <v>57.33</v>
      </c>
      <c r="B3">
        <v>-3.7170000000000001</v>
      </c>
      <c r="C3">
        <v>221</v>
      </c>
      <c r="D3" t="s">
        <v>145</v>
      </c>
      <c r="E3" t="s">
        <v>146</v>
      </c>
      <c r="G3">
        <v>0</v>
      </c>
    </row>
    <row r="4" spans="1:10" x14ac:dyDescent="0.55000000000000004">
      <c r="A4">
        <v>46.643000000000001</v>
      </c>
      <c r="B4">
        <v>7.54</v>
      </c>
      <c r="C4">
        <v>989</v>
      </c>
      <c r="D4" t="s">
        <v>41</v>
      </c>
      <c r="E4" t="s">
        <v>42</v>
      </c>
      <c r="F4">
        <v>9000</v>
      </c>
    </row>
    <row r="5" spans="1:10" x14ac:dyDescent="0.55000000000000004">
      <c r="A5">
        <v>61.883000000000003</v>
      </c>
      <c r="B5">
        <v>25.216999999999999</v>
      </c>
      <c r="C5">
        <v>114</v>
      </c>
      <c r="D5" t="s">
        <v>108</v>
      </c>
      <c r="E5" t="s">
        <v>109</v>
      </c>
      <c r="G5">
        <v>0</v>
      </c>
    </row>
    <row r="6" spans="1:10" x14ac:dyDescent="0.55000000000000004">
      <c r="A6">
        <v>69.125</v>
      </c>
      <c r="B6">
        <v>27.683</v>
      </c>
      <c r="C6">
        <v>170</v>
      </c>
      <c r="D6" t="s">
        <v>108</v>
      </c>
      <c r="E6" t="s">
        <v>110</v>
      </c>
      <c r="G6">
        <v>0</v>
      </c>
    </row>
    <row r="7" spans="1:10" x14ac:dyDescent="0.55000000000000004">
      <c r="A7">
        <v>46.44</v>
      </c>
      <c r="B7">
        <v>8.5180000000000007</v>
      </c>
      <c r="C7">
        <v>1892</v>
      </c>
      <c r="D7" t="s">
        <v>41</v>
      </c>
      <c r="E7" t="s">
        <v>43</v>
      </c>
      <c r="F7">
        <v>10900</v>
      </c>
    </row>
    <row r="8" spans="1:10" x14ac:dyDescent="0.55000000000000004">
      <c r="A8">
        <v>48.012999999999998</v>
      </c>
      <c r="B8">
        <v>6.9939999999999998</v>
      </c>
      <c r="D8" t="s">
        <v>121</v>
      </c>
      <c r="E8" s="3" t="s">
        <v>342</v>
      </c>
      <c r="F8">
        <v>6500</v>
      </c>
    </row>
    <row r="9" spans="1:10" x14ac:dyDescent="0.55000000000000004">
      <c r="A9">
        <v>37.207999999999998</v>
      </c>
      <c r="B9">
        <v>-1.8240000000000001</v>
      </c>
      <c r="C9">
        <v>0</v>
      </c>
      <c r="D9" t="s">
        <v>66</v>
      </c>
      <c r="E9" t="s">
        <v>67</v>
      </c>
      <c r="G9">
        <v>1</v>
      </c>
    </row>
    <row r="10" spans="1:10" x14ac:dyDescent="0.55000000000000004">
      <c r="A10">
        <v>59.133000000000003</v>
      </c>
      <c r="B10">
        <v>26.326000000000001</v>
      </c>
      <c r="C10">
        <v>95</v>
      </c>
      <c r="D10" t="s">
        <v>97</v>
      </c>
      <c r="E10" t="s">
        <v>98</v>
      </c>
      <c r="G10">
        <v>0</v>
      </c>
    </row>
    <row r="11" spans="1:10" x14ac:dyDescent="0.55000000000000004">
      <c r="A11">
        <v>52.95</v>
      </c>
      <c r="B11">
        <v>-6.4329999999999998</v>
      </c>
      <c r="C11">
        <v>490</v>
      </c>
      <c r="D11" t="s">
        <v>192</v>
      </c>
      <c r="E11" t="s">
        <v>193</v>
      </c>
      <c r="G11">
        <v>0</v>
      </c>
    </row>
    <row r="12" spans="1:10" x14ac:dyDescent="0.55000000000000004">
      <c r="A12">
        <v>43.25</v>
      </c>
      <c r="B12">
        <v>-1.55</v>
      </c>
      <c r="C12">
        <v>500</v>
      </c>
      <c r="D12" t="s">
        <v>66</v>
      </c>
      <c r="E12" s="3" t="s">
        <v>95</v>
      </c>
      <c r="G12">
        <v>1</v>
      </c>
    </row>
    <row r="13" spans="1:10" x14ac:dyDescent="0.55000000000000004">
      <c r="A13">
        <v>48.456000000000003</v>
      </c>
      <c r="B13">
        <v>1.794</v>
      </c>
      <c r="C13">
        <v>127</v>
      </c>
      <c r="D13" t="s">
        <v>121</v>
      </c>
      <c r="E13" t="s">
        <v>122</v>
      </c>
      <c r="G13">
        <v>1</v>
      </c>
    </row>
    <row r="14" spans="1:10" x14ac:dyDescent="0.55000000000000004">
      <c r="A14">
        <v>45.716999999999999</v>
      </c>
      <c r="B14">
        <v>24.382999999999999</v>
      </c>
      <c r="C14">
        <v>400</v>
      </c>
      <c r="D14" t="s">
        <v>266</v>
      </c>
      <c r="E14" t="s">
        <v>267</v>
      </c>
      <c r="F14">
        <v>3600</v>
      </c>
    </row>
    <row r="15" spans="1:10" x14ac:dyDescent="0.55000000000000004">
      <c r="A15">
        <v>42.1</v>
      </c>
      <c r="B15">
        <v>-6.1</v>
      </c>
      <c r="C15">
        <v>780</v>
      </c>
      <c r="D15" t="s">
        <v>66</v>
      </c>
      <c r="E15" t="s">
        <v>68</v>
      </c>
      <c r="G15">
        <v>0</v>
      </c>
    </row>
    <row r="16" spans="1:10" x14ac:dyDescent="0.55000000000000004">
      <c r="A16">
        <v>46.67</v>
      </c>
      <c r="B16">
        <v>8.02</v>
      </c>
      <c r="C16">
        <v>2265</v>
      </c>
      <c r="D16" t="s">
        <v>41</v>
      </c>
      <c r="E16" t="s">
        <v>44</v>
      </c>
      <c r="F16">
        <v>8700</v>
      </c>
    </row>
    <row r="17" spans="1:7" x14ac:dyDescent="0.55000000000000004">
      <c r="A17">
        <v>68.332999999999998</v>
      </c>
      <c r="B17">
        <v>18.75</v>
      </c>
      <c r="C17">
        <v>800</v>
      </c>
      <c r="D17" t="s">
        <v>313</v>
      </c>
      <c r="E17" s="3" t="s">
        <v>341</v>
      </c>
      <c r="G17">
        <v>0</v>
      </c>
    </row>
    <row r="18" spans="1:7" x14ac:dyDescent="0.55000000000000004">
      <c r="A18">
        <v>52.2</v>
      </c>
      <c r="B18">
        <v>-10.308</v>
      </c>
      <c r="C18">
        <v>84</v>
      </c>
      <c r="D18" t="s">
        <v>192</v>
      </c>
      <c r="E18" t="s">
        <v>194</v>
      </c>
      <c r="G18">
        <v>0</v>
      </c>
    </row>
    <row r="19" spans="1:7" x14ac:dyDescent="0.55000000000000004">
      <c r="A19">
        <v>42.133000000000003</v>
      </c>
      <c r="B19">
        <v>2.75</v>
      </c>
      <c r="C19">
        <v>173</v>
      </c>
      <c r="D19" t="s">
        <v>66</v>
      </c>
      <c r="E19" t="s">
        <v>69</v>
      </c>
      <c r="F19">
        <v>8400</v>
      </c>
    </row>
    <row r="20" spans="1:7" x14ac:dyDescent="0.55000000000000004">
      <c r="A20">
        <v>65.42</v>
      </c>
      <c r="B20">
        <v>-19.873000000000001</v>
      </c>
      <c r="C20">
        <v>413</v>
      </c>
      <c r="D20" t="s">
        <v>197</v>
      </c>
      <c r="E20" t="s">
        <v>199</v>
      </c>
      <c r="G20">
        <v>0</v>
      </c>
    </row>
    <row r="21" spans="1:7" x14ac:dyDescent="0.55000000000000004">
      <c r="A21">
        <v>42.5</v>
      </c>
      <c r="B21">
        <v>0.3</v>
      </c>
      <c r="C21">
        <v>1914</v>
      </c>
      <c r="D21" t="s">
        <v>66</v>
      </c>
      <c r="E21" t="s">
        <v>70</v>
      </c>
      <c r="F21">
        <v>5900</v>
      </c>
    </row>
    <row r="22" spans="1:7" x14ac:dyDescent="0.55000000000000004">
      <c r="A22">
        <v>47.768000000000001</v>
      </c>
      <c r="B22">
        <v>22.268000000000001</v>
      </c>
      <c r="C22">
        <v>150</v>
      </c>
      <c r="D22" t="s">
        <v>182</v>
      </c>
      <c r="E22" s="3" t="s">
        <v>191</v>
      </c>
      <c r="F22">
        <v>10600</v>
      </c>
    </row>
    <row r="23" spans="1:7" x14ac:dyDescent="0.55000000000000004">
      <c r="A23">
        <v>54.085000000000001</v>
      </c>
      <c r="B23">
        <v>24.120999999999999</v>
      </c>
      <c r="C23">
        <v>2</v>
      </c>
      <c r="D23" t="s">
        <v>218</v>
      </c>
      <c r="E23" t="s">
        <v>219</v>
      </c>
      <c r="G23">
        <v>0</v>
      </c>
    </row>
    <row r="24" spans="1:7" x14ac:dyDescent="0.55000000000000004">
      <c r="A24">
        <v>49.116999999999997</v>
      </c>
      <c r="B24">
        <v>-0.215</v>
      </c>
      <c r="C24">
        <v>20</v>
      </c>
      <c r="D24" t="s">
        <v>121</v>
      </c>
      <c r="E24" t="s">
        <v>123</v>
      </c>
      <c r="G24">
        <v>0</v>
      </c>
    </row>
    <row r="25" spans="1:7" x14ac:dyDescent="0.55000000000000004">
      <c r="A25">
        <v>53.668999999999997</v>
      </c>
      <c r="B25">
        <v>38.585000000000001</v>
      </c>
      <c r="D25" t="s">
        <v>272</v>
      </c>
      <c r="E25" s="3" t="s">
        <v>301</v>
      </c>
      <c r="G25">
        <v>0</v>
      </c>
    </row>
    <row r="26" spans="1:7" x14ac:dyDescent="0.55000000000000004">
      <c r="A26">
        <v>57.167000000000002</v>
      </c>
      <c r="B26">
        <v>16.149999999999999</v>
      </c>
      <c r="C26">
        <v>73</v>
      </c>
      <c r="D26" t="s">
        <v>313</v>
      </c>
      <c r="E26" t="s">
        <v>315</v>
      </c>
      <c r="G26">
        <v>0</v>
      </c>
    </row>
    <row r="27" spans="1:7" x14ac:dyDescent="0.55000000000000004">
      <c r="A27">
        <v>62.033000000000001</v>
      </c>
      <c r="B27">
        <v>32.767000000000003</v>
      </c>
      <c r="C27">
        <v>121</v>
      </c>
      <c r="D27" t="s">
        <v>272</v>
      </c>
      <c r="E27" t="s">
        <v>273</v>
      </c>
      <c r="F27">
        <v>6000</v>
      </c>
    </row>
    <row r="28" spans="1:7" x14ac:dyDescent="0.55000000000000004">
      <c r="A28">
        <v>54.216999999999999</v>
      </c>
      <c r="B28">
        <v>30</v>
      </c>
      <c r="C28">
        <v>190</v>
      </c>
      <c r="D28" t="s">
        <v>30</v>
      </c>
      <c r="E28" t="s">
        <v>31</v>
      </c>
      <c r="G28">
        <v>0</v>
      </c>
    </row>
    <row r="29" spans="1:7" x14ac:dyDescent="0.55000000000000004">
      <c r="A29">
        <v>43</v>
      </c>
      <c r="B29">
        <v>-0.1</v>
      </c>
      <c r="C29">
        <v>409</v>
      </c>
      <c r="D29" t="s">
        <v>121</v>
      </c>
      <c r="E29" t="s">
        <v>124</v>
      </c>
      <c r="F29">
        <v>8200</v>
      </c>
    </row>
    <row r="30" spans="1:7" x14ac:dyDescent="0.55000000000000004">
      <c r="A30">
        <v>52.783000000000001</v>
      </c>
      <c r="B30">
        <v>17.733000000000001</v>
      </c>
      <c r="C30">
        <v>80</v>
      </c>
      <c r="D30" t="s">
        <v>246</v>
      </c>
      <c r="E30" t="s">
        <v>247</v>
      </c>
      <c r="G30">
        <v>1</v>
      </c>
    </row>
    <row r="31" spans="1:7" x14ac:dyDescent="0.55000000000000004">
      <c r="A31">
        <v>45.5</v>
      </c>
      <c r="B31">
        <v>26.7</v>
      </c>
      <c r="C31">
        <v>875</v>
      </c>
      <c r="D31" t="s">
        <v>261</v>
      </c>
      <c r="E31" t="s">
        <v>265</v>
      </c>
      <c r="F31">
        <v>1300</v>
      </c>
    </row>
    <row r="32" spans="1:7" x14ac:dyDescent="0.55000000000000004">
      <c r="A32">
        <v>37</v>
      </c>
      <c r="B32">
        <v>14.3</v>
      </c>
      <c r="C32">
        <v>7</v>
      </c>
      <c r="D32" t="s">
        <v>200</v>
      </c>
      <c r="E32" t="s">
        <v>201</v>
      </c>
      <c r="G32">
        <v>0</v>
      </c>
    </row>
    <row r="33" spans="1:9" x14ac:dyDescent="0.55000000000000004">
      <c r="A33">
        <v>52.55</v>
      </c>
      <c r="B33">
        <v>20.667000000000002</v>
      </c>
      <c r="C33">
        <v>78</v>
      </c>
      <c r="D33" t="s">
        <v>246</v>
      </c>
      <c r="E33" t="s">
        <v>248</v>
      </c>
      <c r="G33">
        <v>1</v>
      </c>
    </row>
    <row r="34" spans="1:9" x14ac:dyDescent="0.55000000000000004">
      <c r="A34">
        <v>60.533000000000001</v>
      </c>
      <c r="B34">
        <v>4.883</v>
      </c>
      <c r="C34">
        <v>36</v>
      </c>
      <c r="D34" t="s">
        <v>228</v>
      </c>
      <c r="E34" t="s">
        <v>229</v>
      </c>
      <c r="G34">
        <v>0</v>
      </c>
    </row>
    <row r="35" spans="1:9" x14ac:dyDescent="0.55000000000000004">
      <c r="A35">
        <v>44.183</v>
      </c>
      <c r="B35">
        <v>15.233000000000001</v>
      </c>
      <c r="C35">
        <v>25</v>
      </c>
      <c r="D35" t="s">
        <v>179</v>
      </c>
      <c r="E35" t="s">
        <v>180</v>
      </c>
      <c r="H35">
        <v>1</v>
      </c>
      <c r="I35">
        <v>7100</v>
      </c>
    </row>
    <row r="36" spans="1:9" x14ac:dyDescent="0.55000000000000004">
      <c r="A36">
        <v>49.216999999999999</v>
      </c>
      <c r="B36">
        <v>14.9</v>
      </c>
      <c r="C36">
        <v>415</v>
      </c>
      <c r="D36" t="s">
        <v>51</v>
      </c>
      <c r="E36" t="s">
        <v>52</v>
      </c>
      <c r="F36">
        <v>7000</v>
      </c>
    </row>
    <row r="37" spans="1:9" x14ac:dyDescent="0.55000000000000004">
      <c r="A37">
        <v>42.5</v>
      </c>
      <c r="B37">
        <v>1.6</v>
      </c>
      <c r="C37">
        <v>2180</v>
      </c>
      <c r="D37" t="s">
        <v>7</v>
      </c>
      <c r="E37" t="s">
        <v>8</v>
      </c>
      <c r="F37">
        <v>9100</v>
      </c>
    </row>
    <row r="38" spans="1:9" x14ac:dyDescent="0.55000000000000004">
      <c r="A38">
        <v>61.417000000000002</v>
      </c>
      <c r="B38">
        <v>8.6669999999999998</v>
      </c>
      <c r="C38">
        <v>1309</v>
      </c>
      <c r="D38" t="s">
        <v>228</v>
      </c>
      <c r="E38" t="s">
        <v>230</v>
      </c>
      <c r="G38">
        <v>0</v>
      </c>
    </row>
    <row r="39" spans="1:9" x14ac:dyDescent="0.55000000000000004">
      <c r="A39">
        <v>70.183000000000007</v>
      </c>
      <c r="B39">
        <v>28.417000000000002</v>
      </c>
      <c r="C39">
        <v>119</v>
      </c>
      <c r="D39" t="s">
        <v>228</v>
      </c>
      <c r="E39" t="s">
        <v>231</v>
      </c>
      <c r="G39">
        <v>0</v>
      </c>
    </row>
    <row r="40" spans="1:9" x14ac:dyDescent="0.55000000000000004">
      <c r="A40">
        <v>55.116999999999997</v>
      </c>
      <c r="B40">
        <v>-4.3170000000000002</v>
      </c>
      <c r="C40">
        <v>396</v>
      </c>
      <c r="D40" t="s">
        <v>145</v>
      </c>
      <c r="E40" t="s">
        <v>147</v>
      </c>
      <c r="G40">
        <v>0</v>
      </c>
    </row>
    <row r="41" spans="1:9" x14ac:dyDescent="0.55000000000000004">
      <c r="A41">
        <v>38.064</v>
      </c>
      <c r="B41">
        <v>-2.69</v>
      </c>
      <c r="C41">
        <v>1595</v>
      </c>
      <c r="D41" t="s">
        <v>66</v>
      </c>
      <c r="E41" s="3" t="s">
        <v>90</v>
      </c>
      <c r="G41">
        <v>0</v>
      </c>
    </row>
    <row r="42" spans="1:9" x14ac:dyDescent="0.55000000000000004">
      <c r="A42">
        <v>71.069999999999993</v>
      </c>
      <c r="B42">
        <v>25.37</v>
      </c>
      <c r="C42">
        <v>41</v>
      </c>
      <c r="D42" t="s">
        <v>228</v>
      </c>
      <c r="E42" t="s">
        <v>243</v>
      </c>
      <c r="G42">
        <v>0</v>
      </c>
    </row>
    <row r="43" spans="1:9" x14ac:dyDescent="0.55000000000000004">
      <c r="A43">
        <v>41.2</v>
      </c>
      <c r="B43">
        <v>-0.3</v>
      </c>
      <c r="C43" t="s">
        <v>83</v>
      </c>
      <c r="D43" t="s">
        <v>66</v>
      </c>
      <c r="E43" s="3" t="s">
        <v>84</v>
      </c>
      <c r="G43">
        <v>0</v>
      </c>
    </row>
    <row r="44" spans="1:9" x14ac:dyDescent="0.55000000000000004">
      <c r="A44">
        <v>48.85</v>
      </c>
      <c r="B44">
        <v>14.933</v>
      </c>
      <c r="C44">
        <v>470</v>
      </c>
      <c r="D44" t="s">
        <v>51</v>
      </c>
      <c r="E44" t="s">
        <v>53</v>
      </c>
      <c r="F44">
        <v>5400</v>
      </c>
    </row>
    <row r="45" spans="1:9" x14ac:dyDescent="0.55000000000000004">
      <c r="A45">
        <v>47.203000000000003</v>
      </c>
      <c r="B45">
        <v>4.0490000000000004</v>
      </c>
      <c r="C45">
        <v>585</v>
      </c>
      <c r="D45" t="s">
        <v>121</v>
      </c>
      <c r="E45" t="s">
        <v>142</v>
      </c>
      <c r="G45">
        <v>1</v>
      </c>
    </row>
    <row r="46" spans="1:9" x14ac:dyDescent="0.55000000000000004">
      <c r="A46">
        <v>40.338000000000001</v>
      </c>
      <c r="B46">
        <v>-7.5730000000000004</v>
      </c>
      <c r="C46">
        <v>1409</v>
      </c>
      <c r="D46" t="s">
        <v>258</v>
      </c>
      <c r="E46" t="s">
        <v>259</v>
      </c>
      <c r="G46">
        <v>0</v>
      </c>
    </row>
    <row r="47" spans="1:9" x14ac:dyDescent="0.55000000000000004">
      <c r="A47">
        <v>53.417000000000002</v>
      </c>
      <c r="B47">
        <v>26.433</v>
      </c>
      <c r="C47">
        <v>168</v>
      </c>
      <c r="D47" t="s">
        <v>30</v>
      </c>
      <c r="E47" t="s">
        <v>32</v>
      </c>
      <c r="G47">
        <v>1</v>
      </c>
    </row>
    <row r="48" spans="1:9" x14ac:dyDescent="0.55000000000000004">
      <c r="A48">
        <v>57.335000000000001</v>
      </c>
      <c r="B48">
        <v>33</v>
      </c>
      <c r="C48">
        <v>205</v>
      </c>
      <c r="D48" t="s">
        <v>272</v>
      </c>
      <c r="E48" t="s">
        <v>274</v>
      </c>
      <c r="G48">
        <v>0</v>
      </c>
    </row>
    <row r="49" spans="1:9" x14ac:dyDescent="0.55000000000000004">
      <c r="A49">
        <v>67.95</v>
      </c>
      <c r="B49">
        <v>32.482999999999997</v>
      </c>
      <c r="C49">
        <v>475</v>
      </c>
      <c r="D49" t="s">
        <v>272</v>
      </c>
      <c r="E49" s="3" t="s">
        <v>302</v>
      </c>
      <c r="G49">
        <v>0</v>
      </c>
    </row>
    <row r="50" spans="1:9" x14ac:dyDescent="0.55000000000000004">
      <c r="A50">
        <v>57.85</v>
      </c>
      <c r="B50">
        <v>-4.4169999999999998</v>
      </c>
      <c r="C50">
        <v>259</v>
      </c>
      <c r="D50" t="s">
        <v>145</v>
      </c>
      <c r="E50" t="s">
        <v>148</v>
      </c>
      <c r="G50">
        <v>0</v>
      </c>
    </row>
    <row r="51" spans="1:9" x14ac:dyDescent="0.55000000000000004">
      <c r="A51">
        <v>43.024999999999999</v>
      </c>
      <c r="B51">
        <v>12.925000000000001</v>
      </c>
      <c r="C51">
        <v>752</v>
      </c>
      <c r="D51" t="s">
        <v>200</v>
      </c>
      <c r="E51" t="s">
        <v>202</v>
      </c>
      <c r="F51">
        <v>4600</v>
      </c>
    </row>
    <row r="52" spans="1:9" x14ac:dyDescent="0.55000000000000004">
      <c r="A52">
        <v>44.508000000000003</v>
      </c>
      <c r="B52">
        <v>5.9829999999999997</v>
      </c>
      <c r="C52">
        <v>1090</v>
      </c>
      <c r="D52" t="s">
        <v>121</v>
      </c>
      <c r="E52" t="s">
        <v>125</v>
      </c>
      <c r="F52">
        <v>8700</v>
      </c>
    </row>
    <row r="53" spans="1:9" x14ac:dyDescent="0.55000000000000004">
      <c r="A53">
        <v>54.25</v>
      </c>
      <c r="B53">
        <v>-9.6</v>
      </c>
      <c r="C53">
        <v>60</v>
      </c>
      <c r="D53" t="s">
        <v>192</v>
      </c>
      <c r="E53" t="s">
        <v>195</v>
      </c>
      <c r="G53">
        <v>0</v>
      </c>
    </row>
    <row r="54" spans="1:9" x14ac:dyDescent="0.55000000000000004">
      <c r="A54">
        <v>43.914000000000001</v>
      </c>
      <c r="B54">
        <v>19.420000000000002</v>
      </c>
      <c r="C54">
        <v>1090</v>
      </c>
      <c r="D54" t="s">
        <v>305</v>
      </c>
      <c r="E54" s="3" t="s">
        <v>306</v>
      </c>
      <c r="H54">
        <v>1</v>
      </c>
      <c r="I54">
        <v>8500</v>
      </c>
    </row>
    <row r="55" spans="1:9" x14ac:dyDescent="0.55000000000000004">
      <c r="A55">
        <v>48.18</v>
      </c>
      <c r="B55">
        <v>22.489000000000001</v>
      </c>
      <c r="C55">
        <v>420</v>
      </c>
      <c r="D55" t="s">
        <v>182</v>
      </c>
      <c r="E55" s="2" t="s">
        <v>190</v>
      </c>
    </row>
    <row r="56" spans="1:9" x14ac:dyDescent="0.55000000000000004">
      <c r="A56">
        <v>47.216000000000001</v>
      </c>
      <c r="B56">
        <v>17.254999999999999</v>
      </c>
      <c r="C56">
        <v>134</v>
      </c>
      <c r="D56" t="s">
        <v>182</v>
      </c>
      <c r="E56" t="s">
        <v>183</v>
      </c>
      <c r="H56">
        <v>1</v>
      </c>
      <c r="I56">
        <v>7500</v>
      </c>
    </row>
    <row r="57" spans="1:9" x14ac:dyDescent="0.55000000000000004">
      <c r="A57">
        <v>50.783000000000001</v>
      </c>
      <c r="B57">
        <v>21.283000000000001</v>
      </c>
      <c r="C57">
        <v>206</v>
      </c>
      <c r="D57" t="s">
        <v>246</v>
      </c>
      <c r="E57" t="s">
        <v>249</v>
      </c>
      <c r="F57">
        <v>3400</v>
      </c>
    </row>
    <row r="58" spans="1:9" x14ac:dyDescent="0.55000000000000004">
      <c r="A58">
        <v>58.332999999999998</v>
      </c>
      <c r="B58">
        <v>14.7</v>
      </c>
      <c r="C58">
        <v>260</v>
      </c>
      <c r="D58" t="s">
        <v>313</v>
      </c>
      <c r="E58" t="s">
        <v>328</v>
      </c>
      <c r="G58">
        <v>0</v>
      </c>
    </row>
    <row r="59" spans="1:9" x14ac:dyDescent="0.55000000000000004">
      <c r="A59">
        <v>58.2</v>
      </c>
      <c r="B59">
        <v>8</v>
      </c>
      <c r="C59">
        <v>40</v>
      </c>
      <c r="D59" t="s">
        <v>228</v>
      </c>
      <c r="E59" t="s">
        <v>232</v>
      </c>
      <c r="G59">
        <v>0</v>
      </c>
    </row>
    <row r="60" spans="1:9" x14ac:dyDescent="0.55000000000000004">
      <c r="A60">
        <v>60.392000000000003</v>
      </c>
      <c r="B60">
        <v>-1.1000000000000001</v>
      </c>
      <c r="C60">
        <v>56</v>
      </c>
      <c r="D60" t="s">
        <v>145</v>
      </c>
      <c r="E60" t="s">
        <v>149</v>
      </c>
      <c r="G60">
        <v>0</v>
      </c>
    </row>
    <row r="61" spans="1:9" x14ac:dyDescent="0.55000000000000004">
      <c r="A61">
        <v>55.482999999999997</v>
      </c>
      <c r="B61">
        <v>10.279</v>
      </c>
      <c r="D61" t="s">
        <v>63</v>
      </c>
      <c r="E61" s="3" t="s">
        <v>343</v>
      </c>
      <c r="G61">
        <v>0</v>
      </c>
    </row>
    <row r="62" spans="1:9" x14ac:dyDescent="0.55000000000000004">
      <c r="A62">
        <v>50.6</v>
      </c>
      <c r="B62">
        <v>-4</v>
      </c>
      <c r="D62" t="s">
        <v>145</v>
      </c>
      <c r="E62" s="3" t="s">
        <v>164</v>
      </c>
      <c r="G62">
        <v>0</v>
      </c>
    </row>
    <row r="63" spans="1:9" x14ac:dyDescent="0.55000000000000004">
      <c r="A63">
        <v>35.299999999999997</v>
      </c>
      <c r="B63">
        <v>24.3</v>
      </c>
      <c r="C63" t="s">
        <v>172</v>
      </c>
      <c r="D63" t="s">
        <v>168</v>
      </c>
      <c r="E63" t="s">
        <v>173</v>
      </c>
      <c r="G63">
        <v>1</v>
      </c>
    </row>
    <row r="64" spans="1:9" x14ac:dyDescent="0.55000000000000004">
      <c r="A64">
        <v>55.232999999999997</v>
      </c>
      <c r="B64">
        <v>28.183</v>
      </c>
      <c r="C64">
        <v>173</v>
      </c>
      <c r="D64" t="s">
        <v>30</v>
      </c>
      <c r="E64" t="s">
        <v>33</v>
      </c>
      <c r="G64">
        <v>0</v>
      </c>
    </row>
    <row r="65" spans="1:7" x14ac:dyDescent="0.55000000000000004">
      <c r="A65">
        <v>70.316999999999993</v>
      </c>
      <c r="B65">
        <v>31.033000000000001</v>
      </c>
      <c r="C65">
        <v>120</v>
      </c>
      <c r="D65" t="s">
        <v>228</v>
      </c>
      <c r="E65" t="s">
        <v>233</v>
      </c>
      <c r="G65">
        <v>0</v>
      </c>
    </row>
    <row r="66" spans="1:7" x14ac:dyDescent="0.55000000000000004">
      <c r="A66">
        <v>68.132999999999996</v>
      </c>
      <c r="B66">
        <v>13.583</v>
      </c>
      <c r="C66">
        <v>10</v>
      </c>
      <c r="D66" t="s">
        <v>228</v>
      </c>
      <c r="E66" t="s">
        <v>234</v>
      </c>
      <c r="G66">
        <v>0</v>
      </c>
    </row>
    <row r="67" spans="1:7" x14ac:dyDescent="0.55000000000000004">
      <c r="A67">
        <v>48.75</v>
      </c>
      <c r="B67">
        <v>28.25</v>
      </c>
      <c r="C67">
        <v>274</v>
      </c>
      <c r="D67" t="s">
        <v>329</v>
      </c>
      <c r="E67" t="s">
        <v>330</v>
      </c>
      <c r="G67">
        <v>1</v>
      </c>
    </row>
    <row r="68" spans="1:7" x14ac:dyDescent="0.55000000000000004">
      <c r="A68">
        <v>47.8</v>
      </c>
      <c r="B68">
        <v>9</v>
      </c>
      <c r="C68">
        <v>432</v>
      </c>
      <c r="D68" t="s">
        <v>56</v>
      </c>
      <c r="E68" t="s">
        <v>57</v>
      </c>
      <c r="F68">
        <v>7000</v>
      </c>
    </row>
    <row r="69" spans="1:7" x14ac:dyDescent="0.55000000000000004">
      <c r="A69">
        <v>40.817999999999998</v>
      </c>
      <c r="B69">
        <v>21.952999999999999</v>
      </c>
      <c r="C69">
        <v>350</v>
      </c>
      <c r="D69" t="s">
        <v>168</v>
      </c>
      <c r="E69" t="s">
        <v>169</v>
      </c>
      <c r="F69">
        <v>10100</v>
      </c>
    </row>
    <row r="70" spans="1:7" x14ac:dyDescent="0.55000000000000004">
      <c r="A70">
        <v>41.32</v>
      </c>
      <c r="B70">
        <v>-4.1468999999999996</v>
      </c>
      <c r="C70">
        <v>860</v>
      </c>
      <c r="D70" t="s">
        <v>66</v>
      </c>
      <c r="E70" s="3" t="s">
        <v>92</v>
      </c>
      <c r="G70">
        <v>0</v>
      </c>
    </row>
    <row r="71" spans="1:7" x14ac:dyDescent="0.55000000000000004">
      <c r="A71">
        <v>40.5</v>
      </c>
      <c r="B71">
        <v>-6.2</v>
      </c>
      <c r="C71">
        <v>1100</v>
      </c>
      <c r="D71" t="s">
        <v>66</v>
      </c>
      <c r="E71" t="s">
        <v>71</v>
      </c>
      <c r="G71">
        <v>0</v>
      </c>
    </row>
    <row r="72" spans="1:7" x14ac:dyDescent="0.55000000000000004">
      <c r="A72">
        <v>69.2</v>
      </c>
      <c r="B72">
        <v>16</v>
      </c>
      <c r="C72">
        <v>36</v>
      </c>
      <c r="D72" t="s">
        <v>228</v>
      </c>
      <c r="E72" t="s">
        <v>245</v>
      </c>
      <c r="G72">
        <v>0</v>
      </c>
    </row>
    <row r="73" spans="1:7" x14ac:dyDescent="0.55000000000000004">
      <c r="A73">
        <v>41.956000000000003</v>
      </c>
      <c r="B73">
        <v>-3.9350000000000001</v>
      </c>
      <c r="C73">
        <v>885</v>
      </c>
      <c r="D73" t="s">
        <v>66</v>
      </c>
      <c r="E73" t="s">
        <v>85</v>
      </c>
      <c r="G73">
        <v>0</v>
      </c>
    </row>
    <row r="74" spans="1:7" x14ac:dyDescent="0.55000000000000004">
      <c r="A74">
        <v>47.238</v>
      </c>
      <c r="B74">
        <v>7.05</v>
      </c>
      <c r="D74" t="s">
        <v>41</v>
      </c>
      <c r="E74" t="s">
        <v>358</v>
      </c>
      <c r="F74">
        <v>8400</v>
      </c>
    </row>
    <row r="75" spans="1:7" x14ac:dyDescent="0.55000000000000004">
      <c r="A75">
        <v>55.85</v>
      </c>
      <c r="B75">
        <v>30</v>
      </c>
      <c r="C75">
        <v>165</v>
      </c>
      <c r="D75" t="s">
        <v>30</v>
      </c>
      <c r="E75" t="s">
        <v>34</v>
      </c>
      <c r="G75">
        <v>0</v>
      </c>
    </row>
    <row r="76" spans="1:7" x14ac:dyDescent="0.55000000000000004">
      <c r="A76">
        <v>56.167000000000002</v>
      </c>
      <c r="B76">
        <v>15.867000000000001</v>
      </c>
      <c r="C76">
        <v>14</v>
      </c>
      <c r="D76" t="s">
        <v>313</v>
      </c>
      <c r="E76" t="s">
        <v>316</v>
      </c>
      <c r="G76">
        <v>0</v>
      </c>
    </row>
    <row r="77" spans="1:7" x14ac:dyDescent="0.55000000000000004">
      <c r="A77">
        <v>62.332999999999998</v>
      </c>
      <c r="B77">
        <v>10.4</v>
      </c>
      <c r="C77">
        <v>1110</v>
      </c>
      <c r="D77" t="s">
        <v>228</v>
      </c>
      <c r="E77" t="s">
        <v>235</v>
      </c>
      <c r="G77">
        <v>0</v>
      </c>
    </row>
    <row r="78" spans="1:7" x14ac:dyDescent="0.55000000000000004">
      <c r="A78">
        <v>56.384</v>
      </c>
      <c r="B78">
        <v>-5.5010000000000003</v>
      </c>
      <c r="C78">
        <v>70</v>
      </c>
      <c r="D78" t="s">
        <v>145</v>
      </c>
      <c r="E78" t="s">
        <v>150</v>
      </c>
      <c r="G78">
        <v>0</v>
      </c>
    </row>
    <row r="79" spans="1:7" x14ac:dyDescent="0.55000000000000004">
      <c r="A79">
        <v>47.238999999999997</v>
      </c>
      <c r="B79">
        <v>12.137</v>
      </c>
      <c r="C79">
        <v>1590</v>
      </c>
      <c r="D79" t="s">
        <v>9</v>
      </c>
      <c r="E79" t="s">
        <v>10</v>
      </c>
      <c r="F79">
        <v>5100</v>
      </c>
    </row>
    <row r="80" spans="1:7" x14ac:dyDescent="0.55000000000000004">
      <c r="A80">
        <v>61.067</v>
      </c>
      <c r="B80">
        <v>36.049999999999997</v>
      </c>
      <c r="C80">
        <v>50</v>
      </c>
      <c r="D80" t="s">
        <v>272</v>
      </c>
      <c r="E80" t="s">
        <v>275</v>
      </c>
      <c r="F80">
        <v>6400</v>
      </c>
    </row>
    <row r="81" spans="1:7" x14ac:dyDescent="0.55000000000000004">
      <c r="A81">
        <v>37.616999999999997</v>
      </c>
      <c r="B81">
        <v>12.65</v>
      </c>
      <c r="C81">
        <v>6</v>
      </c>
      <c r="D81" t="s">
        <v>200</v>
      </c>
      <c r="E81" t="s">
        <v>203</v>
      </c>
      <c r="G81">
        <v>1</v>
      </c>
    </row>
    <row r="82" spans="1:7" x14ac:dyDescent="0.55000000000000004">
      <c r="A82">
        <v>62.2</v>
      </c>
      <c r="B82">
        <v>33.799999999999997</v>
      </c>
      <c r="C82">
        <v>110</v>
      </c>
      <c r="D82" t="s">
        <v>272</v>
      </c>
      <c r="E82" t="s">
        <v>276</v>
      </c>
      <c r="F82">
        <v>5800</v>
      </c>
    </row>
    <row r="83" spans="1:7" x14ac:dyDescent="0.55000000000000004">
      <c r="A83">
        <v>42.6</v>
      </c>
      <c r="B83">
        <v>2.2000000000000002</v>
      </c>
      <c r="C83">
        <v>2080</v>
      </c>
      <c r="D83" t="s">
        <v>121</v>
      </c>
      <c r="E83" t="s">
        <v>126</v>
      </c>
      <c r="F83">
        <v>10000</v>
      </c>
    </row>
    <row r="84" spans="1:7" x14ac:dyDescent="0.55000000000000004">
      <c r="A84">
        <v>45.609000000000002</v>
      </c>
      <c r="B84">
        <v>3.883</v>
      </c>
      <c r="D84" t="s">
        <v>121</v>
      </c>
      <c r="E84" s="3" t="s">
        <v>139</v>
      </c>
      <c r="F84">
        <v>6200</v>
      </c>
    </row>
    <row r="85" spans="1:7" x14ac:dyDescent="0.55000000000000004">
      <c r="A85">
        <v>63.7</v>
      </c>
      <c r="B85">
        <v>8.6999999999999993</v>
      </c>
      <c r="C85">
        <v>45</v>
      </c>
      <c r="D85" t="s">
        <v>228</v>
      </c>
      <c r="E85" t="s">
        <v>236</v>
      </c>
      <c r="G85">
        <v>0</v>
      </c>
    </row>
    <row r="86" spans="1:7" x14ac:dyDescent="0.55000000000000004">
      <c r="A86">
        <v>55.633000000000003</v>
      </c>
      <c r="B86">
        <v>27.766999999999999</v>
      </c>
      <c r="C86">
        <v>134</v>
      </c>
      <c r="D86" t="s">
        <v>30</v>
      </c>
      <c r="E86" t="s">
        <v>35</v>
      </c>
      <c r="G86">
        <v>0</v>
      </c>
    </row>
    <row r="87" spans="1:7" x14ac:dyDescent="0.55000000000000004">
      <c r="A87">
        <v>45.57</v>
      </c>
      <c r="B87">
        <v>15.279</v>
      </c>
      <c r="C87">
        <v>160</v>
      </c>
      <c r="D87" t="s">
        <v>303</v>
      </c>
      <c r="E87" s="3" t="s">
        <v>304</v>
      </c>
      <c r="F87">
        <v>10200</v>
      </c>
    </row>
    <row r="88" spans="1:7" x14ac:dyDescent="0.55000000000000004">
      <c r="A88">
        <v>52.15</v>
      </c>
      <c r="B88">
        <v>14.452999999999999</v>
      </c>
      <c r="D88" t="s">
        <v>338</v>
      </c>
      <c r="E88" s="3" t="s">
        <v>339</v>
      </c>
      <c r="F88">
        <v>4100</v>
      </c>
    </row>
    <row r="89" spans="1:7" x14ac:dyDescent="0.55000000000000004">
      <c r="A89">
        <v>47.17</v>
      </c>
      <c r="B89">
        <v>13.9</v>
      </c>
      <c r="C89">
        <v>1750</v>
      </c>
      <c r="D89" t="s">
        <v>9</v>
      </c>
      <c r="E89" t="s">
        <v>11</v>
      </c>
      <c r="F89">
        <v>9200</v>
      </c>
    </row>
    <row r="90" spans="1:7" x14ac:dyDescent="0.55000000000000004">
      <c r="A90">
        <v>37.26</v>
      </c>
      <c r="B90">
        <v>-7.45</v>
      </c>
      <c r="C90">
        <v>1</v>
      </c>
      <c r="D90" t="s">
        <v>258</v>
      </c>
      <c r="E90" s="3" t="s">
        <v>260</v>
      </c>
      <c r="G90">
        <v>0</v>
      </c>
    </row>
    <row r="91" spans="1:7" x14ac:dyDescent="0.55000000000000004">
      <c r="A91">
        <v>47.771000000000001</v>
      </c>
      <c r="B91">
        <v>-3.5</v>
      </c>
      <c r="D91" t="s">
        <v>121</v>
      </c>
      <c r="E91" s="3" t="s">
        <v>141</v>
      </c>
      <c r="G91">
        <v>0</v>
      </c>
    </row>
    <row r="92" spans="1:7" x14ac:dyDescent="0.55000000000000004">
      <c r="A92">
        <v>45.787999999999997</v>
      </c>
      <c r="B92">
        <v>5.2830000000000004</v>
      </c>
      <c r="C92">
        <v>410</v>
      </c>
      <c r="D92" t="s">
        <v>121</v>
      </c>
      <c r="E92" t="s">
        <v>127</v>
      </c>
      <c r="F92">
        <v>10300</v>
      </c>
    </row>
    <row r="93" spans="1:7" x14ac:dyDescent="0.55000000000000004">
      <c r="A93">
        <v>60.625</v>
      </c>
      <c r="B93">
        <v>24.25</v>
      </c>
      <c r="C93">
        <v>114</v>
      </c>
      <c r="D93" t="s">
        <v>108</v>
      </c>
      <c r="E93" t="s">
        <v>111</v>
      </c>
      <c r="G93">
        <v>1</v>
      </c>
    </row>
    <row r="94" spans="1:7" x14ac:dyDescent="0.55000000000000004">
      <c r="A94">
        <v>47.421999999999997</v>
      </c>
      <c r="B94">
        <v>13.201000000000001</v>
      </c>
      <c r="C94">
        <v>800</v>
      </c>
      <c r="D94" t="s">
        <v>9</v>
      </c>
      <c r="E94" t="s">
        <v>12</v>
      </c>
      <c r="F94">
        <v>9200</v>
      </c>
    </row>
    <row r="95" spans="1:7" x14ac:dyDescent="0.55000000000000004">
      <c r="A95">
        <v>52.5</v>
      </c>
      <c r="B95">
        <v>0.8</v>
      </c>
      <c r="D95" t="s">
        <v>145</v>
      </c>
      <c r="E95" s="3" t="s">
        <v>163</v>
      </c>
      <c r="G95">
        <v>1</v>
      </c>
    </row>
    <row r="96" spans="1:7" x14ac:dyDescent="0.55000000000000004">
      <c r="A96">
        <v>60.65</v>
      </c>
      <c r="B96">
        <v>14.917</v>
      </c>
      <c r="C96">
        <v>232</v>
      </c>
      <c r="D96" t="s">
        <v>313</v>
      </c>
      <c r="E96" t="s">
        <v>317</v>
      </c>
      <c r="G96">
        <v>0</v>
      </c>
    </row>
    <row r="97" spans="1:7" x14ac:dyDescent="0.55000000000000004">
      <c r="A97">
        <v>50.119</v>
      </c>
      <c r="B97">
        <v>6.8789999999999996</v>
      </c>
      <c r="D97" t="s">
        <v>56</v>
      </c>
      <c r="E97" s="3" t="s">
        <v>165</v>
      </c>
      <c r="G97">
        <v>0</v>
      </c>
    </row>
    <row r="98" spans="1:7" x14ac:dyDescent="0.55000000000000004">
      <c r="A98">
        <v>49.05</v>
      </c>
      <c r="B98">
        <v>18.3</v>
      </c>
      <c r="C98">
        <v>685</v>
      </c>
      <c r="D98" t="s">
        <v>307</v>
      </c>
      <c r="E98" t="s">
        <v>308</v>
      </c>
      <c r="F98">
        <v>6300</v>
      </c>
    </row>
    <row r="99" spans="1:7" x14ac:dyDescent="0.55000000000000004">
      <c r="A99">
        <v>50.2</v>
      </c>
      <c r="B99">
        <v>14.8</v>
      </c>
      <c r="C99">
        <v>184</v>
      </c>
      <c r="D99" t="s">
        <v>51</v>
      </c>
      <c r="E99" t="s">
        <v>54</v>
      </c>
      <c r="F99">
        <v>8300</v>
      </c>
    </row>
    <row r="100" spans="1:7" x14ac:dyDescent="0.55000000000000004">
      <c r="A100">
        <v>48.573999999999998</v>
      </c>
      <c r="B100">
        <v>8.3480000000000008</v>
      </c>
      <c r="C100">
        <v>747</v>
      </c>
      <c r="D100" t="s">
        <v>56</v>
      </c>
      <c r="E100" t="s">
        <v>58</v>
      </c>
      <c r="F100">
        <v>6000</v>
      </c>
    </row>
    <row r="101" spans="1:7" x14ac:dyDescent="0.55000000000000004">
      <c r="A101">
        <v>45.1</v>
      </c>
      <c r="B101">
        <v>25.3</v>
      </c>
      <c r="C101">
        <v>1650</v>
      </c>
      <c r="D101" t="s">
        <v>261</v>
      </c>
      <c r="E101" s="3" t="s">
        <v>264</v>
      </c>
      <c r="F101">
        <v>4700</v>
      </c>
    </row>
    <row r="102" spans="1:7" x14ac:dyDescent="0.55000000000000004">
      <c r="A102">
        <v>58.3</v>
      </c>
      <c r="B102">
        <v>31.233000000000001</v>
      </c>
      <c r="C102">
        <v>18</v>
      </c>
      <c r="D102" t="s">
        <v>272</v>
      </c>
      <c r="E102" t="s">
        <v>277</v>
      </c>
      <c r="G102">
        <v>0</v>
      </c>
    </row>
    <row r="103" spans="1:7" x14ac:dyDescent="0.55000000000000004">
      <c r="A103">
        <v>39.762999999999998</v>
      </c>
      <c r="B103">
        <v>20.731000000000002</v>
      </c>
      <c r="C103">
        <v>470</v>
      </c>
      <c r="D103" t="s">
        <v>168</v>
      </c>
      <c r="E103" t="s">
        <v>170</v>
      </c>
      <c r="F103">
        <v>20000</v>
      </c>
    </row>
    <row r="104" spans="1:7" x14ac:dyDescent="0.55000000000000004">
      <c r="A104">
        <v>49.372999999999998</v>
      </c>
      <c r="B104">
        <v>21.887</v>
      </c>
      <c r="C104">
        <v>680</v>
      </c>
      <c r="D104" t="s">
        <v>246</v>
      </c>
      <c r="E104" t="s">
        <v>250</v>
      </c>
      <c r="F104">
        <v>4500</v>
      </c>
    </row>
    <row r="105" spans="1:7" x14ac:dyDescent="0.55000000000000004">
      <c r="A105">
        <v>66.117000000000004</v>
      </c>
      <c r="B105">
        <v>29</v>
      </c>
      <c r="C105">
        <v>288</v>
      </c>
      <c r="D105" t="s">
        <v>108</v>
      </c>
      <c r="E105" t="s">
        <v>112</v>
      </c>
      <c r="G105">
        <v>0</v>
      </c>
    </row>
    <row r="106" spans="1:7" x14ac:dyDescent="0.55000000000000004">
      <c r="A106">
        <v>57.633000000000003</v>
      </c>
      <c r="B106">
        <v>14.532999999999999</v>
      </c>
      <c r="C106">
        <v>308</v>
      </c>
      <c r="D106" t="s">
        <v>313</v>
      </c>
      <c r="E106" t="s">
        <v>318</v>
      </c>
      <c r="G106">
        <v>0</v>
      </c>
    </row>
    <row r="107" spans="1:7" x14ac:dyDescent="0.55000000000000004">
      <c r="A107">
        <v>46.517000000000003</v>
      </c>
      <c r="B107">
        <v>32.616999999999997</v>
      </c>
      <c r="C107">
        <v>4</v>
      </c>
      <c r="D107" t="s">
        <v>329</v>
      </c>
      <c r="E107" t="s">
        <v>331</v>
      </c>
      <c r="G107">
        <v>1</v>
      </c>
    </row>
    <row r="108" spans="1:7" x14ac:dyDescent="0.55000000000000004">
      <c r="A108">
        <v>63.917000000000002</v>
      </c>
      <c r="B108">
        <v>20.016999999999999</v>
      </c>
      <c r="C108">
        <v>84</v>
      </c>
      <c r="D108" t="s">
        <v>313</v>
      </c>
      <c r="E108" t="s">
        <v>319</v>
      </c>
      <c r="G108">
        <v>0</v>
      </c>
    </row>
    <row r="109" spans="1:7" x14ac:dyDescent="0.55000000000000004">
      <c r="A109">
        <v>47.7</v>
      </c>
      <c r="B109">
        <v>44.3</v>
      </c>
      <c r="C109">
        <v>70</v>
      </c>
      <c r="D109" t="s">
        <v>272</v>
      </c>
      <c r="E109" t="s">
        <v>278</v>
      </c>
      <c r="G109">
        <v>1</v>
      </c>
    </row>
    <row r="110" spans="1:7" x14ac:dyDescent="0.55000000000000004">
      <c r="A110">
        <v>52.808</v>
      </c>
      <c r="B110">
        <v>-2.1080000000000001</v>
      </c>
      <c r="C110">
        <v>70</v>
      </c>
      <c r="D110" t="s">
        <v>145</v>
      </c>
      <c r="E110" t="s">
        <v>151</v>
      </c>
      <c r="G110">
        <v>0</v>
      </c>
    </row>
    <row r="111" spans="1:7" x14ac:dyDescent="0.55000000000000004">
      <c r="A111">
        <v>57.667000000000002</v>
      </c>
      <c r="B111">
        <v>27.25</v>
      </c>
      <c r="C111">
        <v>183</v>
      </c>
      <c r="D111" t="s">
        <v>97</v>
      </c>
      <c r="E111" t="s">
        <v>99</v>
      </c>
      <c r="G111">
        <v>0</v>
      </c>
    </row>
    <row r="112" spans="1:7" x14ac:dyDescent="0.55000000000000004">
      <c r="A112">
        <v>48.4</v>
      </c>
      <c r="B112">
        <v>20.399999999999999</v>
      </c>
      <c r="C112">
        <v>310</v>
      </c>
      <c r="D112" t="s">
        <v>182</v>
      </c>
      <c r="E112" t="s">
        <v>184</v>
      </c>
      <c r="F112">
        <v>3100</v>
      </c>
    </row>
    <row r="113" spans="1:7" x14ac:dyDescent="0.55000000000000004">
      <c r="A113">
        <v>61.817</v>
      </c>
      <c r="B113">
        <v>16.533000000000001</v>
      </c>
      <c r="C113">
        <v>235</v>
      </c>
      <c r="D113" t="s">
        <v>313</v>
      </c>
      <c r="E113" t="s">
        <v>320</v>
      </c>
      <c r="G113">
        <v>0</v>
      </c>
    </row>
    <row r="114" spans="1:7" x14ac:dyDescent="0.55000000000000004">
      <c r="A114">
        <v>53.832999999999998</v>
      </c>
      <c r="B114">
        <v>36.25</v>
      </c>
      <c r="C114">
        <v>210</v>
      </c>
      <c r="D114" t="s">
        <v>272</v>
      </c>
      <c r="E114" s="3" t="s">
        <v>298</v>
      </c>
      <c r="G114">
        <v>0</v>
      </c>
    </row>
    <row r="115" spans="1:7" x14ac:dyDescent="0.55000000000000004">
      <c r="A115">
        <v>54.777000000000001</v>
      </c>
      <c r="B115">
        <v>43.447000000000003</v>
      </c>
      <c r="D115" t="s">
        <v>272</v>
      </c>
      <c r="E115" s="3" t="s">
        <v>300</v>
      </c>
      <c r="G115">
        <v>0</v>
      </c>
    </row>
    <row r="116" spans="1:7" x14ac:dyDescent="0.55000000000000004">
      <c r="A116">
        <v>53.267000000000003</v>
      </c>
      <c r="B116">
        <v>26.067</v>
      </c>
      <c r="C116">
        <v>185</v>
      </c>
      <c r="D116" t="s">
        <v>30</v>
      </c>
      <c r="E116" t="s">
        <v>36</v>
      </c>
      <c r="G116">
        <v>0</v>
      </c>
    </row>
    <row r="117" spans="1:7" x14ac:dyDescent="0.55000000000000004">
      <c r="A117">
        <v>38.482999999999997</v>
      </c>
      <c r="B117">
        <v>23.067</v>
      </c>
      <c r="C117">
        <v>10</v>
      </c>
      <c r="D117" t="s">
        <v>168</v>
      </c>
      <c r="E117" t="s">
        <v>171</v>
      </c>
      <c r="G117">
        <v>1</v>
      </c>
    </row>
    <row r="118" spans="1:7" x14ac:dyDescent="0.55000000000000004">
      <c r="A118">
        <v>55.5</v>
      </c>
      <c r="B118">
        <v>13.733000000000001</v>
      </c>
      <c r="C118">
        <v>43</v>
      </c>
      <c r="D118" t="s">
        <v>313</v>
      </c>
      <c r="E118" t="s">
        <v>321</v>
      </c>
      <c r="G118">
        <v>0</v>
      </c>
    </row>
    <row r="119" spans="1:7" x14ac:dyDescent="0.55000000000000004">
      <c r="A119">
        <v>41.982999999999997</v>
      </c>
      <c r="B119">
        <v>24.332999999999998</v>
      </c>
      <c r="C119">
        <v>1300</v>
      </c>
      <c r="D119" t="s">
        <v>21</v>
      </c>
      <c r="E119" t="s">
        <v>23</v>
      </c>
      <c r="F119">
        <v>8300</v>
      </c>
    </row>
    <row r="120" spans="1:7" x14ac:dyDescent="0.55000000000000004">
      <c r="A120">
        <v>45.274000000000001</v>
      </c>
      <c r="B120">
        <v>2.6789999999999998</v>
      </c>
      <c r="D120" t="s">
        <v>121</v>
      </c>
      <c r="E120" s="3" t="s">
        <v>340</v>
      </c>
      <c r="F120">
        <v>6700</v>
      </c>
    </row>
    <row r="121" spans="1:7" x14ac:dyDescent="0.55000000000000004">
      <c r="A121">
        <v>48.548000000000002</v>
      </c>
      <c r="B121">
        <v>-0.25800000000000001</v>
      </c>
      <c r="C121">
        <v>238</v>
      </c>
      <c r="D121" t="s">
        <v>121</v>
      </c>
      <c r="E121" t="s">
        <v>128</v>
      </c>
      <c r="G121">
        <v>1</v>
      </c>
    </row>
    <row r="122" spans="1:7" x14ac:dyDescent="0.55000000000000004">
      <c r="A122">
        <v>42.2</v>
      </c>
      <c r="B122">
        <v>8.9</v>
      </c>
      <c r="C122">
        <v>1310</v>
      </c>
      <c r="D122" t="s">
        <v>121</v>
      </c>
      <c r="E122" t="s">
        <v>129</v>
      </c>
      <c r="F122">
        <v>3600</v>
      </c>
    </row>
    <row r="123" spans="1:7" x14ac:dyDescent="0.55000000000000004">
      <c r="A123">
        <v>45.685000000000002</v>
      </c>
      <c r="B123">
        <v>7.7610000000000001</v>
      </c>
      <c r="C123">
        <v>820</v>
      </c>
      <c r="D123" t="s">
        <v>200</v>
      </c>
      <c r="E123" t="s">
        <v>204</v>
      </c>
      <c r="F123">
        <v>8400</v>
      </c>
    </row>
    <row r="124" spans="1:7" x14ac:dyDescent="0.55000000000000004">
      <c r="A124">
        <v>45.055999999999997</v>
      </c>
      <c r="B124">
        <v>5.8849999999999998</v>
      </c>
      <c r="C124">
        <v>1560</v>
      </c>
      <c r="D124" t="s">
        <v>121</v>
      </c>
      <c r="E124" t="s">
        <v>130</v>
      </c>
      <c r="F124">
        <v>8900</v>
      </c>
    </row>
    <row r="125" spans="1:7" x14ac:dyDescent="0.55000000000000004">
      <c r="A125">
        <v>46.234000000000002</v>
      </c>
      <c r="B125">
        <v>7.3380000000000001</v>
      </c>
      <c r="C125">
        <v>640</v>
      </c>
      <c r="D125" t="s">
        <v>41</v>
      </c>
      <c r="E125" t="s">
        <v>45</v>
      </c>
      <c r="F125">
        <v>8200</v>
      </c>
    </row>
    <row r="126" spans="1:7" x14ac:dyDescent="0.55000000000000004">
      <c r="A126">
        <v>44.058</v>
      </c>
      <c r="B126">
        <v>7.45</v>
      </c>
      <c r="C126">
        <v>2093</v>
      </c>
      <c r="D126" t="s">
        <v>121</v>
      </c>
      <c r="E126" t="s">
        <v>131</v>
      </c>
      <c r="F126">
        <v>10600</v>
      </c>
    </row>
    <row r="127" spans="1:7" x14ac:dyDescent="0.55000000000000004">
      <c r="A127">
        <v>61.557000000000002</v>
      </c>
      <c r="B127">
        <v>31.335000000000001</v>
      </c>
      <c r="C127">
        <v>5</v>
      </c>
      <c r="D127" t="s">
        <v>272</v>
      </c>
      <c r="E127" t="s">
        <v>279</v>
      </c>
      <c r="G127">
        <v>0</v>
      </c>
    </row>
    <row r="128" spans="1:7" x14ac:dyDescent="0.55000000000000004">
      <c r="A128">
        <v>42.567</v>
      </c>
      <c r="B128">
        <v>11.85</v>
      </c>
      <c r="C128">
        <v>355</v>
      </c>
      <c r="D128" t="s">
        <v>200</v>
      </c>
      <c r="E128" t="s">
        <v>351</v>
      </c>
      <c r="F128">
        <v>9000</v>
      </c>
    </row>
    <row r="129" spans="1:9" x14ac:dyDescent="0.55000000000000004">
      <c r="A129">
        <v>43.05</v>
      </c>
      <c r="B129">
        <v>-6.15</v>
      </c>
      <c r="C129">
        <v>1570</v>
      </c>
      <c r="D129" t="s">
        <v>66</v>
      </c>
      <c r="E129" t="s">
        <v>72</v>
      </c>
      <c r="G129">
        <v>0</v>
      </c>
    </row>
    <row r="130" spans="1:9" x14ac:dyDescent="0.55000000000000004">
      <c r="A130">
        <v>45.832999999999998</v>
      </c>
      <c r="B130">
        <v>9.2669999999999995</v>
      </c>
      <c r="C130">
        <v>374</v>
      </c>
      <c r="D130" t="s">
        <v>200</v>
      </c>
      <c r="E130" t="s">
        <v>205</v>
      </c>
      <c r="F130">
        <v>11300</v>
      </c>
    </row>
    <row r="131" spans="1:9" x14ac:dyDescent="0.55000000000000004">
      <c r="A131">
        <v>45.268999999999998</v>
      </c>
      <c r="B131">
        <v>11.739000000000001</v>
      </c>
      <c r="C131">
        <v>7</v>
      </c>
      <c r="D131" t="s">
        <v>200</v>
      </c>
      <c r="E131" t="s">
        <v>206</v>
      </c>
      <c r="F131">
        <v>17100</v>
      </c>
    </row>
    <row r="132" spans="1:9" x14ac:dyDescent="0.55000000000000004">
      <c r="A132">
        <v>42.984999999999999</v>
      </c>
      <c r="B132">
        <v>10.891999999999999</v>
      </c>
      <c r="C132">
        <v>157</v>
      </c>
      <c r="D132" t="s">
        <v>200</v>
      </c>
      <c r="E132" t="s">
        <v>207</v>
      </c>
      <c r="H132">
        <v>1</v>
      </c>
      <c r="I132">
        <v>11600</v>
      </c>
    </row>
    <row r="133" spans="1:9" x14ac:dyDescent="0.55000000000000004">
      <c r="A133">
        <v>42.116999999999997</v>
      </c>
      <c r="B133">
        <v>12.333</v>
      </c>
      <c r="C133">
        <v>204</v>
      </c>
      <c r="D133" t="s">
        <v>200</v>
      </c>
      <c r="E133" t="s">
        <v>208</v>
      </c>
      <c r="F133">
        <v>11600</v>
      </c>
    </row>
    <row r="134" spans="1:9" x14ac:dyDescent="0.55000000000000004">
      <c r="A134">
        <v>42.610999999999997</v>
      </c>
      <c r="B134">
        <v>11.77</v>
      </c>
      <c r="D134" t="s">
        <v>200</v>
      </c>
      <c r="E134" t="s">
        <v>360</v>
      </c>
      <c r="G134">
        <v>0</v>
      </c>
    </row>
    <row r="135" spans="1:9" x14ac:dyDescent="0.55000000000000004">
      <c r="A135">
        <v>46.055</v>
      </c>
      <c r="B135">
        <v>8.9380000000000006</v>
      </c>
      <c r="C135">
        <v>416</v>
      </c>
      <c r="D135" t="s">
        <v>41</v>
      </c>
      <c r="E135" t="s">
        <v>46</v>
      </c>
      <c r="F135">
        <v>10200</v>
      </c>
    </row>
    <row r="136" spans="1:9" x14ac:dyDescent="0.55000000000000004">
      <c r="A136">
        <v>37.5</v>
      </c>
      <c r="B136">
        <v>14.5</v>
      </c>
      <c r="C136">
        <v>670</v>
      </c>
      <c r="D136" t="s">
        <v>200</v>
      </c>
      <c r="E136" t="s">
        <v>209</v>
      </c>
      <c r="F136">
        <v>6500</v>
      </c>
    </row>
    <row r="137" spans="1:9" x14ac:dyDescent="0.55000000000000004">
      <c r="A137">
        <v>42.028799999999997</v>
      </c>
      <c r="B137">
        <v>0.52800000000000002</v>
      </c>
      <c r="C137">
        <v>670</v>
      </c>
      <c r="D137" t="s">
        <v>66</v>
      </c>
      <c r="E137" s="3" t="s">
        <v>91</v>
      </c>
      <c r="F137">
        <v>4700</v>
      </c>
    </row>
    <row r="138" spans="1:9" x14ac:dyDescent="0.55000000000000004">
      <c r="A138">
        <v>40.944000000000003</v>
      </c>
      <c r="B138">
        <v>15.6</v>
      </c>
      <c r="C138">
        <v>656</v>
      </c>
      <c r="D138" t="s">
        <v>200</v>
      </c>
      <c r="E138" s="3" t="s">
        <v>210</v>
      </c>
      <c r="F138">
        <v>10500</v>
      </c>
    </row>
    <row r="139" spans="1:9" x14ac:dyDescent="0.55000000000000004">
      <c r="A139">
        <v>45.052</v>
      </c>
      <c r="B139">
        <v>7.3879999999999999</v>
      </c>
      <c r="C139">
        <v>356</v>
      </c>
      <c r="D139" t="s">
        <v>200</v>
      </c>
      <c r="E139" t="s">
        <v>211</v>
      </c>
      <c r="F139">
        <v>10000</v>
      </c>
    </row>
    <row r="140" spans="1:9" x14ac:dyDescent="0.55000000000000004">
      <c r="A140">
        <v>44.356000000000002</v>
      </c>
      <c r="B140">
        <v>10.121</v>
      </c>
      <c r="C140">
        <v>1390</v>
      </c>
      <c r="D140" t="s">
        <v>200</v>
      </c>
      <c r="E140" t="s">
        <v>212</v>
      </c>
      <c r="H140">
        <v>1</v>
      </c>
      <c r="I140">
        <v>14400</v>
      </c>
    </row>
    <row r="141" spans="1:9" x14ac:dyDescent="0.55000000000000004">
      <c r="A141">
        <v>42.59</v>
      </c>
      <c r="B141">
        <v>-7.11</v>
      </c>
      <c r="C141">
        <v>1375</v>
      </c>
      <c r="D141" t="s">
        <v>66</v>
      </c>
      <c r="E141" s="3" t="s">
        <v>96</v>
      </c>
      <c r="G141">
        <v>0</v>
      </c>
    </row>
    <row r="142" spans="1:9" x14ac:dyDescent="0.55000000000000004">
      <c r="A142">
        <v>42.216999999999999</v>
      </c>
      <c r="B142">
        <v>-6.7670000000000003</v>
      </c>
      <c r="C142">
        <v>1608</v>
      </c>
      <c r="D142" t="s">
        <v>66</v>
      </c>
      <c r="E142" t="s">
        <v>88</v>
      </c>
      <c r="G142">
        <v>0</v>
      </c>
    </row>
    <row r="143" spans="1:9" x14ac:dyDescent="0.55000000000000004">
      <c r="A143">
        <v>36.61777</v>
      </c>
      <c r="B143">
        <v>-6.05</v>
      </c>
      <c r="C143">
        <v>30</v>
      </c>
      <c r="D143" t="s">
        <v>66</v>
      </c>
      <c r="E143" s="3" t="s">
        <v>93</v>
      </c>
      <c r="F143">
        <v>4500</v>
      </c>
    </row>
    <row r="144" spans="1:9" x14ac:dyDescent="0.55000000000000004">
      <c r="A144">
        <v>45.664000000000001</v>
      </c>
      <c r="B144">
        <v>2.9849999999999999</v>
      </c>
      <c r="D144" t="s">
        <v>121</v>
      </c>
      <c r="E144" s="3" t="s">
        <v>137</v>
      </c>
      <c r="H144">
        <v>1</v>
      </c>
    </row>
    <row r="145" spans="1:7" x14ac:dyDescent="0.55000000000000004">
      <c r="A145">
        <v>54.1</v>
      </c>
      <c r="B145">
        <v>10.266999999999999</v>
      </c>
      <c r="D145" t="s">
        <v>56</v>
      </c>
      <c r="E145" s="3" t="s">
        <v>166</v>
      </c>
      <c r="G145">
        <v>0</v>
      </c>
    </row>
    <row r="146" spans="1:7" x14ac:dyDescent="0.55000000000000004">
      <c r="A146">
        <v>43.667000000000002</v>
      </c>
      <c r="B146">
        <v>28.55</v>
      </c>
      <c r="C146">
        <v>4</v>
      </c>
      <c r="D146" t="s">
        <v>21</v>
      </c>
      <c r="E146" t="s">
        <v>24</v>
      </c>
      <c r="G146">
        <v>1</v>
      </c>
    </row>
    <row r="147" spans="1:7" x14ac:dyDescent="0.55000000000000004">
      <c r="A147">
        <v>58.366999999999997</v>
      </c>
      <c r="B147">
        <v>23.966999999999999</v>
      </c>
      <c r="C147">
        <v>17</v>
      </c>
      <c r="D147" t="s">
        <v>97</v>
      </c>
      <c r="E147" t="s">
        <v>100</v>
      </c>
      <c r="G147">
        <v>0</v>
      </c>
    </row>
    <row r="148" spans="1:7" x14ac:dyDescent="0.55000000000000004">
      <c r="A148">
        <v>58.582999999999998</v>
      </c>
      <c r="B148">
        <v>13.667</v>
      </c>
      <c r="C148">
        <v>109</v>
      </c>
      <c r="D148" t="s">
        <v>313</v>
      </c>
      <c r="E148" t="s">
        <v>322</v>
      </c>
      <c r="G148">
        <v>0</v>
      </c>
    </row>
    <row r="149" spans="1:7" x14ac:dyDescent="0.55000000000000004">
      <c r="A149">
        <v>52.582999999999998</v>
      </c>
      <c r="B149">
        <v>19.350000000000001</v>
      </c>
      <c r="C149">
        <v>64</v>
      </c>
      <c r="D149" t="s">
        <v>246</v>
      </c>
      <c r="E149" t="s">
        <v>251</v>
      </c>
      <c r="F149">
        <v>3900</v>
      </c>
    </row>
    <row r="150" spans="1:7" x14ac:dyDescent="0.55000000000000004">
      <c r="A150">
        <v>54.267000000000003</v>
      </c>
      <c r="B150">
        <v>22.817</v>
      </c>
      <c r="C150">
        <v>229</v>
      </c>
      <c r="D150" t="s">
        <v>246</v>
      </c>
      <c r="E150" t="s">
        <v>252</v>
      </c>
      <c r="F150">
        <v>4600</v>
      </c>
    </row>
    <row r="151" spans="1:7" x14ac:dyDescent="0.55000000000000004">
      <c r="A151">
        <v>70.832999999999998</v>
      </c>
      <c r="B151">
        <v>27.716999999999999</v>
      </c>
      <c r="C151">
        <v>225</v>
      </c>
      <c r="D151" t="s">
        <v>228</v>
      </c>
      <c r="E151" t="s">
        <v>237</v>
      </c>
      <c r="G151">
        <v>0</v>
      </c>
    </row>
    <row r="152" spans="1:7" x14ac:dyDescent="0.55000000000000004">
      <c r="A152">
        <v>70.433000000000007</v>
      </c>
      <c r="B152">
        <v>27.632999999999999</v>
      </c>
      <c r="C152">
        <v>317</v>
      </c>
      <c r="D152" t="s">
        <v>228</v>
      </c>
      <c r="E152" t="s">
        <v>238</v>
      </c>
      <c r="G152">
        <v>0</v>
      </c>
    </row>
    <row r="153" spans="1:7" x14ac:dyDescent="0.55000000000000004">
      <c r="A153">
        <v>59.033000000000001</v>
      </c>
      <c r="B153">
        <v>24.283000000000001</v>
      </c>
      <c r="C153">
        <v>42</v>
      </c>
      <c r="D153" t="s">
        <v>97</v>
      </c>
      <c r="E153" t="s">
        <v>101</v>
      </c>
      <c r="G153">
        <v>0</v>
      </c>
    </row>
    <row r="154" spans="1:7" x14ac:dyDescent="0.55000000000000004">
      <c r="A154">
        <v>67.367000000000004</v>
      </c>
      <c r="B154">
        <v>62.75</v>
      </c>
      <c r="C154">
        <v>110</v>
      </c>
      <c r="D154" t="s">
        <v>272</v>
      </c>
      <c r="E154" t="s">
        <v>280</v>
      </c>
      <c r="G154">
        <v>1</v>
      </c>
    </row>
    <row r="155" spans="1:7" x14ac:dyDescent="0.55000000000000004">
      <c r="A155">
        <v>41.7</v>
      </c>
      <c r="B155">
        <v>23.5</v>
      </c>
      <c r="C155">
        <v>2124</v>
      </c>
      <c r="D155" t="s">
        <v>21</v>
      </c>
      <c r="E155" t="s">
        <v>25</v>
      </c>
      <c r="F155">
        <v>8700</v>
      </c>
    </row>
    <row r="156" spans="1:7" x14ac:dyDescent="0.55000000000000004">
      <c r="A156">
        <v>66.5</v>
      </c>
      <c r="B156">
        <v>59.3</v>
      </c>
      <c r="C156">
        <v>50</v>
      </c>
      <c r="D156" t="s">
        <v>272</v>
      </c>
      <c r="E156" t="s">
        <v>281</v>
      </c>
      <c r="G156">
        <v>0</v>
      </c>
    </row>
    <row r="157" spans="1:7" x14ac:dyDescent="0.55000000000000004">
      <c r="A157">
        <v>59.433</v>
      </c>
      <c r="B157">
        <v>25</v>
      </c>
      <c r="C157">
        <v>32</v>
      </c>
      <c r="D157" t="s">
        <v>97</v>
      </c>
      <c r="E157" t="s">
        <v>102</v>
      </c>
      <c r="G157">
        <v>0</v>
      </c>
    </row>
    <row r="158" spans="1:7" x14ac:dyDescent="0.55000000000000004">
      <c r="A158">
        <v>53.768000000000001</v>
      </c>
      <c r="B158">
        <v>21.417999999999999</v>
      </c>
      <c r="C158">
        <v>116</v>
      </c>
      <c r="D158" t="s">
        <v>246</v>
      </c>
      <c r="E158" t="s">
        <v>253</v>
      </c>
      <c r="G158">
        <v>1</v>
      </c>
    </row>
    <row r="159" spans="1:7" x14ac:dyDescent="0.55000000000000004">
      <c r="A159">
        <v>57.183</v>
      </c>
      <c r="B159">
        <v>39.451000000000001</v>
      </c>
      <c r="C159">
        <v>95</v>
      </c>
      <c r="D159" t="s">
        <v>272</v>
      </c>
      <c r="E159" t="s">
        <v>282</v>
      </c>
      <c r="G159">
        <v>0</v>
      </c>
    </row>
    <row r="160" spans="1:7" x14ac:dyDescent="0.55000000000000004">
      <c r="A160">
        <v>40.916699999999999</v>
      </c>
      <c r="B160">
        <v>20.671617000000001</v>
      </c>
      <c r="D160" t="s">
        <v>5</v>
      </c>
      <c r="E160" t="s">
        <v>355</v>
      </c>
      <c r="F160">
        <v>20000</v>
      </c>
    </row>
    <row r="161" spans="1:9" x14ac:dyDescent="0.55000000000000004">
      <c r="A161">
        <v>40.512</v>
      </c>
      <c r="B161">
        <v>21.257999999999999</v>
      </c>
      <c r="C161">
        <v>630</v>
      </c>
      <c r="D161" t="s">
        <v>168</v>
      </c>
      <c r="E161" t="s">
        <v>174</v>
      </c>
      <c r="F161">
        <v>10700</v>
      </c>
    </row>
    <row r="162" spans="1:9" x14ac:dyDescent="0.55000000000000004">
      <c r="A162">
        <v>41</v>
      </c>
      <c r="B162">
        <v>21</v>
      </c>
      <c r="C162">
        <v>849</v>
      </c>
      <c r="D162" t="s">
        <v>223</v>
      </c>
      <c r="E162" t="s">
        <v>224</v>
      </c>
      <c r="F162">
        <v>20000</v>
      </c>
    </row>
    <row r="163" spans="1:9" x14ac:dyDescent="0.55000000000000004">
      <c r="A163">
        <v>56.133000000000003</v>
      </c>
      <c r="B163">
        <v>8.6329999999999991</v>
      </c>
      <c r="C163">
        <v>41</v>
      </c>
      <c r="D163" t="s">
        <v>63</v>
      </c>
      <c r="E163" t="s">
        <v>64</v>
      </c>
      <c r="G163">
        <v>0</v>
      </c>
    </row>
    <row r="164" spans="1:9" x14ac:dyDescent="0.55000000000000004">
      <c r="A164">
        <v>56.866999999999997</v>
      </c>
      <c r="B164">
        <v>14.833</v>
      </c>
      <c r="C164">
        <v>161</v>
      </c>
      <c r="D164" t="s">
        <v>313</v>
      </c>
      <c r="E164" t="s">
        <v>323</v>
      </c>
      <c r="G164">
        <v>0</v>
      </c>
    </row>
    <row r="165" spans="1:9" x14ac:dyDescent="0.55000000000000004">
      <c r="A165">
        <v>68.691999999999993</v>
      </c>
      <c r="B165">
        <v>22.082999999999998</v>
      </c>
      <c r="C165">
        <v>526</v>
      </c>
      <c r="D165" t="s">
        <v>108</v>
      </c>
      <c r="E165" t="s">
        <v>113</v>
      </c>
      <c r="G165">
        <v>0</v>
      </c>
    </row>
    <row r="166" spans="1:9" x14ac:dyDescent="0.55000000000000004">
      <c r="A166">
        <v>67.099999999999994</v>
      </c>
      <c r="B166">
        <v>59.7</v>
      </c>
      <c r="C166">
        <v>115</v>
      </c>
      <c r="D166" t="s">
        <v>272</v>
      </c>
      <c r="E166" t="s">
        <v>283</v>
      </c>
      <c r="G166">
        <v>1</v>
      </c>
    </row>
    <row r="167" spans="1:9" x14ac:dyDescent="0.55000000000000004">
      <c r="A167">
        <v>38.866999999999997</v>
      </c>
      <c r="B167">
        <v>20.832999999999998</v>
      </c>
      <c r="C167">
        <v>0</v>
      </c>
      <c r="D167" t="s">
        <v>168</v>
      </c>
      <c r="E167" t="s">
        <v>175</v>
      </c>
      <c r="F167">
        <v>9900</v>
      </c>
    </row>
    <row r="168" spans="1:9" x14ac:dyDescent="0.55000000000000004">
      <c r="A168">
        <v>45.383000000000003</v>
      </c>
      <c r="B168">
        <v>-1.115</v>
      </c>
      <c r="C168">
        <v>2</v>
      </c>
      <c r="D168" t="s">
        <v>121</v>
      </c>
      <c r="E168" t="s">
        <v>132</v>
      </c>
      <c r="G168">
        <v>1</v>
      </c>
      <c r="H168">
        <v>1</v>
      </c>
      <c r="I168">
        <v>7700</v>
      </c>
    </row>
    <row r="169" spans="1:9" x14ac:dyDescent="0.55000000000000004">
      <c r="A169">
        <v>54.533000000000001</v>
      </c>
      <c r="B169">
        <v>23.533000000000001</v>
      </c>
      <c r="C169">
        <v>120</v>
      </c>
      <c r="D169" t="s">
        <v>218</v>
      </c>
      <c r="E169" t="s">
        <v>220</v>
      </c>
      <c r="G169">
        <v>0</v>
      </c>
    </row>
    <row r="170" spans="1:9" x14ac:dyDescent="0.55000000000000004">
      <c r="A170">
        <v>46.49</v>
      </c>
      <c r="B170">
        <v>9.85</v>
      </c>
      <c r="C170">
        <v>1768</v>
      </c>
      <c r="D170" t="s">
        <v>41</v>
      </c>
      <c r="E170" t="s">
        <v>47</v>
      </c>
      <c r="F170">
        <v>9000</v>
      </c>
    </row>
    <row r="171" spans="1:9" x14ac:dyDescent="0.55000000000000004">
      <c r="A171">
        <v>44.713000000000001</v>
      </c>
      <c r="B171">
        <v>3.0880000000000001</v>
      </c>
      <c r="D171" t="s">
        <v>121</v>
      </c>
      <c r="E171" s="3" t="s">
        <v>138</v>
      </c>
      <c r="G171">
        <v>1</v>
      </c>
    </row>
    <row r="172" spans="1:9" x14ac:dyDescent="0.55000000000000004">
      <c r="A172">
        <v>59.216999999999999</v>
      </c>
      <c r="B172">
        <v>27.582999999999998</v>
      </c>
      <c r="C172">
        <v>46</v>
      </c>
      <c r="D172" t="s">
        <v>97</v>
      </c>
      <c r="E172" t="s">
        <v>103</v>
      </c>
      <c r="G172">
        <v>0</v>
      </c>
    </row>
    <row r="173" spans="1:9" x14ac:dyDescent="0.55000000000000004">
      <c r="A173">
        <v>59.804000000000002</v>
      </c>
      <c r="B173">
        <v>14.628</v>
      </c>
      <c r="C173">
        <v>198</v>
      </c>
      <c r="D173" t="s">
        <v>313</v>
      </c>
      <c r="E173" t="s">
        <v>324</v>
      </c>
      <c r="G173">
        <v>0</v>
      </c>
    </row>
    <row r="174" spans="1:9" x14ac:dyDescent="0.55000000000000004">
      <c r="A174">
        <v>49.5</v>
      </c>
      <c r="B174">
        <v>43.4</v>
      </c>
      <c r="C174">
        <v>90</v>
      </c>
      <c r="D174" t="s">
        <v>272</v>
      </c>
      <c r="E174" t="s">
        <v>284</v>
      </c>
      <c r="G174">
        <v>0</v>
      </c>
    </row>
    <row r="175" spans="1:9" x14ac:dyDescent="0.55000000000000004">
      <c r="A175">
        <v>49.042000000000002</v>
      </c>
      <c r="B175">
        <v>19.678000000000001</v>
      </c>
      <c r="C175">
        <v>660</v>
      </c>
      <c r="D175" t="s">
        <v>307</v>
      </c>
      <c r="E175" t="s">
        <v>309</v>
      </c>
      <c r="F175">
        <v>8200</v>
      </c>
    </row>
    <row r="176" spans="1:9" x14ac:dyDescent="0.55000000000000004">
      <c r="A176">
        <v>58.133000000000003</v>
      </c>
      <c r="B176">
        <v>-6.883</v>
      </c>
      <c r="C176">
        <v>27</v>
      </c>
      <c r="D176" t="s">
        <v>145</v>
      </c>
      <c r="E176" t="s">
        <v>152</v>
      </c>
      <c r="G176">
        <v>0</v>
      </c>
    </row>
    <row r="177" spans="1:7" x14ac:dyDescent="0.55000000000000004">
      <c r="A177">
        <v>51.517000000000003</v>
      </c>
      <c r="B177">
        <v>-3.45</v>
      </c>
      <c r="C177">
        <v>60</v>
      </c>
      <c r="D177" t="s">
        <v>145</v>
      </c>
      <c r="E177" t="s">
        <v>153</v>
      </c>
      <c r="G177">
        <v>0</v>
      </c>
    </row>
    <row r="178" spans="1:7" x14ac:dyDescent="0.55000000000000004">
      <c r="A178">
        <v>52.683</v>
      </c>
      <c r="B178">
        <v>-4.867</v>
      </c>
      <c r="C178">
        <v>165</v>
      </c>
      <c r="D178" t="s">
        <v>145</v>
      </c>
      <c r="E178" t="s">
        <v>154</v>
      </c>
      <c r="G178">
        <v>0</v>
      </c>
    </row>
    <row r="179" spans="1:7" x14ac:dyDescent="0.55000000000000004">
      <c r="A179">
        <v>47.026000000000003</v>
      </c>
      <c r="B179">
        <v>7.3010000000000002</v>
      </c>
      <c r="C179">
        <v>514</v>
      </c>
      <c r="D179" t="s">
        <v>41</v>
      </c>
      <c r="E179" t="s">
        <v>48</v>
      </c>
      <c r="F179">
        <v>8400</v>
      </c>
    </row>
    <row r="180" spans="1:7" x14ac:dyDescent="0.55000000000000004">
      <c r="A180">
        <v>57.25</v>
      </c>
      <c r="B180">
        <v>-5.8330000000000002</v>
      </c>
      <c r="C180">
        <v>30</v>
      </c>
      <c r="D180" t="s">
        <v>145</v>
      </c>
      <c r="E180" t="s">
        <v>155</v>
      </c>
      <c r="G180">
        <v>0</v>
      </c>
    </row>
    <row r="181" spans="1:7" x14ac:dyDescent="0.55000000000000004">
      <c r="A181">
        <v>57.558999999999997</v>
      </c>
      <c r="B181">
        <v>-5.3440000000000003</v>
      </c>
      <c r="C181">
        <v>92</v>
      </c>
      <c r="D181" t="s">
        <v>145</v>
      </c>
      <c r="E181" t="s">
        <v>156</v>
      </c>
      <c r="G181">
        <v>0</v>
      </c>
    </row>
    <row r="182" spans="1:7" x14ac:dyDescent="0.55000000000000004">
      <c r="A182">
        <v>57.067</v>
      </c>
      <c r="B182">
        <v>-6.3330000000000002</v>
      </c>
      <c r="C182">
        <v>38</v>
      </c>
      <c r="D182" t="s">
        <v>145</v>
      </c>
      <c r="E182" t="s">
        <v>157</v>
      </c>
      <c r="G182">
        <v>0</v>
      </c>
    </row>
    <row r="183" spans="1:7" x14ac:dyDescent="0.55000000000000004">
      <c r="A183">
        <v>58.061</v>
      </c>
      <c r="B183">
        <v>-5.1749999999999998</v>
      </c>
      <c r="C183">
        <v>74</v>
      </c>
      <c r="D183" t="s">
        <v>145</v>
      </c>
      <c r="E183" t="s">
        <v>158</v>
      </c>
      <c r="G183">
        <v>0</v>
      </c>
    </row>
    <row r="184" spans="1:7" x14ac:dyDescent="0.55000000000000004">
      <c r="A184">
        <v>58.466999999999999</v>
      </c>
      <c r="B184">
        <v>-4.7</v>
      </c>
      <c r="C184">
        <v>25</v>
      </c>
      <c r="D184" t="s">
        <v>145</v>
      </c>
      <c r="E184" t="s">
        <v>159</v>
      </c>
      <c r="G184">
        <v>0</v>
      </c>
    </row>
    <row r="185" spans="1:7" x14ac:dyDescent="0.55000000000000004">
      <c r="A185">
        <v>53.55</v>
      </c>
      <c r="B185">
        <v>28.6</v>
      </c>
      <c r="C185">
        <v>164</v>
      </c>
      <c r="D185" t="s">
        <v>30</v>
      </c>
      <c r="E185" t="s">
        <v>37</v>
      </c>
      <c r="G185">
        <v>0</v>
      </c>
    </row>
    <row r="186" spans="1:7" x14ac:dyDescent="0.55000000000000004">
      <c r="A186">
        <v>53.433</v>
      </c>
      <c r="B186">
        <v>11.85</v>
      </c>
      <c r="C186">
        <v>43</v>
      </c>
      <c r="D186" t="s">
        <v>56</v>
      </c>
      <c r="E186" t="s">
        <v>59</v>
      </c>
      <c r="G186">
        <v>1</v>
      </c>
    </row>
    <row r="187" spans="1:7" x14ac:dyDescent="0.55000000000000004">
      <c r="A187">
        <v>46.29</v>
      </c>
      <c r="B187">
        <v>24.736000000000001</v>
      </c>
      <c r="C187">
        <v>1080</v>
      </c>
      <c r="D187" t="s">
        <v>266</v>
      </c>
      <c r="E187" t="s">
        <v>268</v>
      </c>
      <c r="F187">
        <v>1200</v>
      </c>
    </row>
    <row r="188" spans="1:7" x14ac:dyDescent="0.55000000000000004">
      <c r="A188">
        <v>46.444000000000003</v>
      </c>
      <c r="B188">
        <v>-0.86199999999999999</v>
      </c>
      <c r="C188">
        <v>4</v>
      </c>
      <c r="D188" t="s">
        <v>121</v>
      </c>
      <c r="E188" t="s">
        <v>133</v>
      </c>
      <c r="G188">
        <v>1</v>
      </c>
    </row>
    <row r="189" spans="1:7" x14ac:dyDescent="0.55000000000000004">
      <c r="A189">
        <v>51.576999999999998</v>
      </c>
      <c r="B189">
        <v>10.162000000000001</v>
      </c>
      <c r="C189">
        <v>164</v>
      </c>
      <c r="D189" t="s">
        <v>56</v>
      </c>
      <c r="E189" t="s">
        <v>60</v>
      </c>
      <c r="F189">
        <v>4000</v>
      </c>
    </row>
    <row r="190" spans="1:7" x14ac:dyDescent="0.55000000000000004">
      <c r="A190">
        <v>65.617000000000004</v>
      </c>
      <c r="B190">
        <v>29.6</v>
      </c>
      <c r="C190">
        <v>248</v>
      </c>
      <c r="D190" t="s">
        <v>108</v>
      </c>
      <c r="E190" t="s">
        <v>114</v>
      </c>
      <c r="G190">
        <v>0</v>
      </c>
    </row>
    <row r="191" spans="1:7" x14ac:dyDescent="0.55000000000000004">
      <c r="A191">
        <v>58.017000000000003</v>
      </c>
      <c r="B191">
        <v>16.067</v>
      </c>
      <c r="C191">
        <v>117</v>
      </c>
      <c r="D191" t="s">
        <v>313</v>
      </c>
      <c r="E191" t="s">
        <v>325</v>
      </c>
      <c r="G191">
        <v>0</v>
      </c>
    </row>
    <row r="192" spans="1:7" x14ac:dyDescent="0.55000000000000004">
      <c r="A192">
        <v>50.966999999999999</v>
      </c>
      <c r="B192">
        <v>24.216999999999999</v>
      </c>
      <c r="C192">
        <v>192</v>
      </c>
      <c r="D192" t="s">
        <v>329</v>
      </c>
      <c r="E192" t="s">
        <v>332</v>
      </c>
      <c r="G192">
        <v>1</v>
      </c>
    </row>
    <row r="193" spans="1:7" x14ac:dyDescent="0.55000000000000004">
      <c r="A193">
        <v>40.35</v>
      </c>
      <c r="B193">
        <v>20.41</v>
      </c>
      <c r="C193">
        <v>818</v>
      </c>
      <c r="D193" t="s">
        <v>5</v>
      </c>
      <c r="E193" t="s">
        <v>6</v>
      </c>
      <c r="F193">
        <v>12000</v>
      </c>
    </row>
    <row r="194" spans="1:7" x14ac:dyDescent="0.55000000000000004">
      <c r="A194">
        <v>42.8</v>
      </c>
      <c r="B194">
        <v>17.399999999999999</v>
      </c>
      <c r="C194">
        <v>0</v>
      </c>
      <c r="D194" t="s">
        <v>179</v>
      </c>
      <c r="E194" t="s">
        <v>181</v>
      </c>
      <c r="F194">
        <v>7400</v>
      </c>
    </row>
    <row r="195" spans="1:7" x14ac:dyDescent="0.55000000000000004">
      <c r="A195">
        <v>53.725999999999999</v>
      </c>
      <c r="B195">
        <v>17.773</v>
      </c>
      <c r="C195">
        <v>115</v>
      </c>
      <c r="D195" t="s">
        <v>246</v>
      </c>
      <c r="E195" t="s">
        <v>254</v>
      </c>
      <c r="G195">
        <v>0</v>
      </c>
    </row>
    <row r="196" spans="1:7" x14ac:dyDescent="0.55000000000000004">
      <c r="A196">
        <v>52.767000000000003</v>
      </c>
      <c r="B196">
        <v>6.617</v>
      </c>
      <c r="C196">
        <v>15</v>
      </c>
      <c r="D196" t="s">
        <v>225</v>
      </c>
      <c r="E196" t="s">
        <v>226</v>
      </c>
      <c r="G196">
        <v>1</v>
      </c>
    </row>
    <row r="197" spans="1:7" x14ac:dyDescent="0.55000000000000004">
      <c r="A197">
        <v>39.9</v>
      </c>
      <c r="B197">
        <v>4.0999999999999996</v>
      </c>
      <c r="C197" s="1" t="s">
        <v>73</v>
      </c>
      <c r="D197" t="s">
        <v>66</v>
      </c>
      <c r="E197" s="3" t="s">
        <v>74</v>
      </c>
      <c r="G197">
        <v>1</v>
      </c>
    </row>
    <row r="198" spans="1:7" x14ac:dyDescent="0.55000000000000004">
      <c r="A198">
        <v>66.367000000000004</v>
      </c>
      <c r="B198">
        <v>30.7</v>
      </c>
      <c r="C198">
        <v>550</v>
      </c>
      <c r="D198" t="s">
        <v>272</v>
      </c>
      <c r="E198" t="s">
        <v>285</v>
      </c>
      <c r="F198">
        <v>10000</v>
      </c>
    </row>
    <row r="199" spans="1:7" x14ac:dyDescent="0.55000000000000004">
      <c r="A199">
        <v>47.35</v>
      </c>
      <c r="B199">
        <v>16.5</v>
      </c>
      <c r="C199">
        <v>123</v>
      </c>
      <c r="D199" t="s">
        <v>182</v>
      </c>
      <c r="E199" s="2" t="s">
        <v>189</v>
      </c>
    </row>
    <row r="200" spans="1:7" x14ac:dyDescent="0.55000000000000004">
      <c r="A200">
        <v>47.287999999999997</v>
      </c>
      <c r="B200">
        <v>10.973000000000001</v>
      </c>
      <c r="C200">
        <v>800</v>
      </c>
      <c r="D200" t="s">
        <v>9</v>
      </c>
      <c r="E200" t="s">
        <v>13</v>
      </c>
      <c r="F200">
        <v>7400</v>
      </c>
    </row>
    <row r="201" spans="1:7" x14ac:dyDescent="0.55000000000000004">
      <c r="A201">
        <v>58.466999999999999</v>
      </c>
      <c r="B201">
        <v>22.382999999999999</v>
      </c>
      <c r="C201">
        <v>33</v>
      </c>
      <c r="D201" t="s">
        <v>97</v>
      </c>
      <c r="E201" t="s">
        <v>104</v>
      </c>
      <c r="G201">
        <v>0</v>
      </c>
    </row>
    <row r="202" spans="1:7" x14ac:dyDescent="0.55000000000000004">
      <c r="A202">
        <v>56</v>
      </c>
      <c r="B202">
        <v>31.983000000000001</v>
      </c>
      <c r="C202">
        <v>175</v>
      </c>
      <c r="D202" t="s">
        <v>272</v>
      </c>
      <c r="E202" t="s">
        <v>286</v>
      </c>
      <c r="G202">
        <v>0</v>
      </c>
    </row>
    <row r="203" spans="1:7" x14ac:dyDescent="0.55000000000000004">
      <c r="A203">
        <v>58.4</v>
      </c>
      <c r="B203">
        <v>27.233000000000001</v>
      </c>
      <c r="C203">
        <v>30</v>
      </c>
      <c r="D203" t="s">
        <v>97</v>
      </c>
      <c r="E203" t="s">
        <v>105</v>
      </c>
      <c r="G203">
        <v>0</v>
      </c>
    </row>
    <row r="204" spans="1:7" x14ac:dyDescent="0.55000000000000004">
      <c r="A204">
        <v>46.082999999999998</v>
      </c>
      <c r="B204">
        <v>25.917000000000002</v>
      </c>
      <c r="C204">
        <v>1050</v>
      </c>
      <c r="D204" t="s">
        <v>266</v>
      </c>
      <c r="E204" t="s">
        <v>269</v>
      </c>
      <c r="F204">
        <v>1700</v>
      </c>
    </row>
    <row r="205" spans="1:7" x14ac:dyDescent="0.55000000000000004">
      <c r="A205">
        <v>47.75</v>
      </c>
      <c r="B205">
        <v>13.516999999999999</v>
      </c>
      <c r="C205">
        <v>740</v>
      </c>
      <c r="D205" t="s">
        <v>9</v>
      </c>
      <c r="E205" t="s">
        <v>14</v>
      </c>
      <c r="F205">
        <v>7700</v>
      </c>
    </row>
    <row r="206" spans="1:7" x14ac:dyDescent="0.55000000000000004">
      <c r="A206">
        <v>57</v>
      </c>
      <c r="B206">
        <v>-3.4329999999999998</v>
      </c>
      <c r="C206">
        <v>425</v>
      </c>
      <c r="D206" t="s">
        <v>145</v>
      </c>
      <c r="E206" t="s">
        <v>160</v>
      </c>
      <c r="G206">
        <v>0</v>
      </c>
    </row>
    <row r="207" spans="1:7" x14ac:dyDescent="0.55000000000000004">
      <c r="A207">
        <v>64.126000000000005</v>
      </c>
      <c r="B207">
        <v>-20.61</v>
      </c>
      <c r="C207">
        <v>80</v>
      </c>
      <c r="D207" t="s">
        <v>197</v>
      </c>
      <c r="E207" t="s">
        <v>198</v>
      </c>
      <c r="G207">
        <v>0</v>
      </c>
    </row>
    <row r="208" spans="1:7" x14ac:dyDescent="0.55000000000000004">
      <c r="A208">
        <v>68.917000000000002</v>
      </c>
      <c r="B208">
        <v>21</v>
      </c>
      <c r="C208">
        <v>535</v>
      </c>
      <c r="D208" t="s">
        <v>108</v>
      </c>
      <c r="E208" t="s">
        <v>115</v>
      </c>
      <c r="G208">
        <v>0</v>
      </c>
    </row>
    <row r="209" spans="1:7" x14ac:dyDescent="0.55000000000000004">
      <c r="A209">
        <v>56.066000000000003</v>
      </c>
      <c r="B209">
        <v>37.332999999999998</v>
      </c>
      <c r="D209" t="s">
        <v>272</v>
      </c>
      <c r="E209" s="3" t="s">
        <v>299</v>
      </c>
      <c r="G209">
        <v>0</v>
      </c>
    </row>
    <row r="210" spans="1:7" x14ac:dyDescent="0.55000000000000004">
      <c r="A210">
        <v>39.1</v>
      </c>
      <c r="B210">
        <v>-0.68300000000000005</v>
      </c>
      <c r="C210">
        <v>225</v>
      </c>
      <c r="D210" t="s">
        <v>66</v>
      </c>
      <c r="E210" t="s">
        <v>75</v>
      </c>
      <c r="G210">
        <v>1</v>
      </c>
    </row>
    <row r="211" spans="1:7" x14ac:dyDescent="0.55000000000000004">
      <c r="A211">
        <v>40.1</v>
      </c>
      <c r="B211">
        <v>21.9</v>
      </c>
      <c r="C211">
        <v>475</v>
      </c>
      <c r="D211" t="s">
        <v>168</v>
      </c>
      <c r="E211" t="s">
        <v>176</v>
      </c>
      <c r="F211">
        <v>9900</v>
      </c>
    </row>
    <row r="212" spans="1:7" x14ac:dyDescent="0.55000000000000004">
      <c r="A212">
        <v>51.554000000000002</v>
      </c>
      <c r="B212">
        <v>4.7690000000000001</v>
      </c>
      <c r="C212">
        <v>5</v>
      </c>
      <c r="D212" t="s">
        <v>225</v>
      </c>
      <c r="E212" t="s">
        <v>227</v>
      </c>
      <c r="G212">
        <v>1</v>
      </c>
    </row>
    <row r="213" spans="1:7" x14ac:dyDescent="0.55000000000000004">
      <c r="A213">
        <v>56.767000000000003</v>
      </c>
      <c r="B213">
        <v>26.183</v>
      </c>
      <c r="C213">
        <v>168</v>
      </c>
      <c r="D213" t="s">
        <v>30</v>
      </c>
      <c r="E213" t="s">
        <v>38</v>
      </c>
      <c r="G213">
        <v>1</v>
      </c>
    </row>
    <row r="214" spans="1:7" x14ac:dyDescent="0.55000000000000004">
      <c r="A214">
        <v>50.267000000000003</v>
      </c>
      <c r="B214">
        <v>26.832999999999998</v>
      </c>
      <c r="C214">
        <v>210</v>
      </c>
      <c r="D214" t="s">
        <v>329</v>
      </c>
      <c r="E214" t="s">
        <v>333</v>
      </c>
      <c r="G214">
        <v>1</v>
      </c>
    </row>
    <row r="215" spans="1:7" x14ac:dyDescent="0.55000000000000004">
      <c r="A215">
        <v>38.799999999999997</v>
      </c>
      <c r="B215">
        <v>-2.3660000000000001</v>
      </c>
      <c r="C215">
        <v>870</v>
      </c>
      <c r="D215" t="s">
        <v>66</v>
      </c>
      <c r="E215" s="3" t="s">
        <v>87</v>
      </c>
      <c r="G215">
        <v>0</v>
      </c>
    </row>
    <row r="216" spans="1:7" x14ac:dyDescent="0.55000000000000004">
      <c r="A216">
        <v>40.542000000000002</v>
      </c>
      <c r="B216">
        <v>-2.0459999999999998</v>
      </c>
      <c r="C216">
        <v>1650</v>
      </c>
      <c r="D216" t="s">
        <v>66</v>
      </c>
      <c r="E216" s="3" t="s">
        <v>86</v>
      </c>
      <c r="G216">
        <v>0</v>
      </c>
    </row>
    <row r="217" spans="1:7" x14ac:dyDescent="0.55000000000000004">
      <c r="A217">
        <v>68.099999999999994</v>
      </c>
      <c r="B217">
        <v>54.1</v>
      </c>
      <c r="C217">
        <v>2</v>
      </c>
      <c r="D217" t="s">
        <v>272</v>
      </c>
      <c r="E217" t="s">
        <v>287</v>
      </c>
      <c r="G217">
        <v>0</v>
      </c>
    </row>
    <row r="218" spans="1:7" x14ac:dyDescent="0.55000000000000004">
      <c r="A218">
        <v>56.05</v>
      </c>
      <c r="B218">
        <v>28.082999999999998</v>
      </c>
      <c r="C218">
        <v>132</v>
      </c>
      <c r="D218" t="s">
        <v>30</v>
      </c>
      <c r="E218" t="s">
        <v>39</v>
      </c>
      <c r="G218">
        <v>0</v>
      </c>
    </row>
    <row r="219" spans="1:7" x14ac:dyDescent="0.55000000000000004">
      <c r="A219">
        <v>70.7</v>
      </c>
      <c r="B219">
        <v>29.29</v>
      </c>
      <c r="C219">
        <v>51</v>
      </c>
      <c r="D219" t="s">
        <v>228</v>
      </c>
      <c r="E219" t="s">
        <v>244</v>
      </c>
      <c r="G219">
        <v>0</v>
      </c>
    </row>
    <row r="220" spans="1:7" x14ac:dyDescent="0.55000000000000004">
      <c r="A220">
        <v>37</v>
      </c>
      <c r="B220">
        <v>-3.1</v>
      </c>
      <c r="C220">
        <v>785</v>
      </c>
      <c r="D220" t="s">
        <v>66</v>
      </c>
      <c r="E220" s="3" t="s">
        <v>76</v>
      </c>
      <c r="G220">
        <v>1</v>
      </c>
    </row>
    <row r="221" spans="1:7" x14ac:dyDescent="0.55000000000000004">
      <c r="A221">
        <v>58.267000000000003</v>
      </c>
      <c r="B221">
        <v>25.632999999999999</v>
      </c>
      <c r="C221">
        <v>506</v>
      </c>
      <c r="D221" t="s">
        <v>97</v>
      </c>
      <c r="E221" t="s">
        <v>106</v>
      </c>
      <c r="G221">
        <v>0</v>
      </c>
    </row>
    <row r="222" spans="1:7" x14ac:dyDescent="0.55000000000000004">
      <c r="A222">
        <v>50.905999999999999</v>
      </c>
      <c r="B222">
        <v>0.67500000000000004</v>
      </c>
      <c r="C222">
        <v>3</v>
      </c>
      <c r="D222" t="s">
        <v>145</v>
      </c>
      <c r="E222" t="s">
        <v>161</v>
      </c>
      <c r="G222">
        <v>0</v>
      </c>
    </row>
    <row r="223" spans="1:7" x14ac:dyDescent="0.55000000000000004">
      <c r="A223">
        <v>47.872999999999998</v>
      </c>
      <c r="B223">
        <v>18.465</v>
      </c>
      <c r="C223">
        <v>123</v>
      </c>
      <c r="D223" t="s">
        <v>307</v>
      </c>
      <c r="E223" s="3" t="s">
        <v>312</v>
      </c>
      <c r="F223">
        <v>5000</v>
      </c>
    </row>
    <row r="224" spans="1:7" x14ac:dyDescent="0.55000000000000004">
      <c r="A224">
        <v>44.32</v>
      </c>
      <c r="B224">
        <v>10.839</v>
      </c>
      <c r="C224">
        <v>675</v>
      </c>
      <c r="D224" t="s">
        <v>200</v>
      </c>
      <c r="E224" t="s">
        <v>213</v>
      </c>
      <c r="F224">
        <v>13800</v>
      </c>
    </row>
    <row r="225" spans="1:9" x14ac:dyDescent="0.55000000000000004">
      <c r="A225">
        <v>42.15</v>
      </c>
      <c r="B225">
        <v>22.55</v>
      </c>
      <c r="C225">
        <v>1750</v>
      </c>
      <c r="D225" t="s">
        <v>21</v>
      </c>
      <c r="E225" s="3" t="s">
        <v>26</v>
      </c>
      <c r="H225">
        <v>1</v>
      </c>
      <c r="I225">
        <v>5000</v>
      </c>
    </row>
    <row r="226" spans="1:9" x14ac:dyDescent="0.55000000000000004">
      <c r="A226">
        <v>43.44</v>
      </c>
      <c r="B226">
        <v>-7.52</v>
      </c>
      <c r="C226">
        <v>700</v>
      </c>
      <c r="D226" t="s">
        <v>66</v>
      </c>
      <c r="E226" s="3" t="s">
        <v>94</v>
      </c>
      <c r="G226">
        <v>0</v>
      </c>
    </row>
    <row r="227" spans="1:9" x14ac:dyDescent="0.55000000000000004">
      <c r="A227">
        <v>44.96</v>
      </c>
      <c r="B227">
        <v>2.7189999999999999</v>
      </c>
      <c r="D227" t="s">
        <v>121</v>
      </c>
      <c r="E227" s="3" t="s">
        <v>140</v>
      </c>
      <c r="F227">
        <v>6200</v>
      </c>
    </row>
    <row r="228" spans="1:9" x14ac:dyDescent="0.55000000000000004">
      <c r="A228">
        <v>46.158000000000001</v>
      </c>
      <c r="B228">
        <v>10.151999999999999</v>
      </c>
      <c r="C228">
        <v>1350</v>
      </c>
      <c r="D228" t="s">
        <v>200</v>
      </c>
      <c r="E228" t="s">
        <v>214</v>
      </c>
      <c r="F228">
        <v>9400</v>
      </c>
    </row>
    <row r="229" spans="1:9" x14ac:dyDescent="0.55000000000000004">
      <c r="A229">
        <v>44.241999999999997</v>
      </c>
      <c r="B229">
        <v>6.702</v>
      </c>
      <c r="C229">
        <v>2121</v>
      </c>
      <c r="D229" t="s">
        <v>121</v>
      </c>
      <c r="E229" t="s">
        <v>134</v>
      </c>
      <c r="F229">
        <v>9400</v>
      </c>
    </row>
    <row r="230" spans="1:9" x14ac:dyDescent="0.55000000000000004">
      <c r="A230">
        <v>52.97</v>
      </c>
      <c r="B230">
        <v>51.88</v>
      </c>
      <c r="D230" t="s">
        <v>272</v>
      </c>
      <c r="E230" s="3" t="s">
        <v>297</v>
      </c>
      <c r="G230">
        <v>0</v>
      </c>
    </row>
    <row r="231" spans="1:9" x14ac:dyDescent="0.55000000000000004">
      <c r="A231">
        <v>47.6</v>
      </c>
      <c r="B231">
        <v>24.8</v>
      </c>
      <c r="C231">
        <v>1540</v>
      </c>
      <c r="D231" t="s">
        <v>261</v>
      </c>
      <c r="E231" t="s">
        <v>263</v>
      </c>
      <c r="F231">
        <v>3900</v>
      </c>
    </row>
    <row r="232" spans="1:9" x14ac:dyDescent="0.55000000000000004">
      <c r="A232">
        <v>50.267000000000003</v>
      </c>
      <c r="B232">
        <v>24.75</v>
      </c>
      <c r="C232">
        <v>200</v>
      </c>
      <c r="D232" t="s">
        <v>329</v>
      </c>
      <c r="E232" t="s">
        <v>334</v>
      </c>
      <c r="G232">
        <v>1</v>
      </c>
    </row>
    <row r="233" spans="1:9" x14ac:dyDescent="0.55000000000000004">
      <c r="A233">
        <v>68.8</v>
      </c>
      <c r="B233">
        <v>35.299999999999997</v>
      </c>
      <c r="C233">
        <v>131</v>
      </c>
      <c r="D233" t="s">
        <v>272</v>
      </c>
      <c r="E233" t="s">
        <v>288</v>
      </c>
      <c r="G233">
        <v>0</v>
      </c>
    </row>
    <row r="234" spans="1:9" x14ac:dyDescent="0.55000000000000004">
      <c r="A234">
        <v>42.533000000000001</v>
      </c>
      <c r="B234">
        <v>-8.5169999999999995</v>
      </c>
      <c r="C234">
        <v>260</v>
      </c>
      <c r="D234" t="s">
        <v>66</v>
      </c>
      <c r="E234" t="s">
        <v>77</v>
      </c>
      <c r="G234">
        <v>1</v>
      </c>
    </row>
    <row r="235" spans="1:9" x14ac:dyDescent="0.55000000000000004">
      <c r="A235">
        <v>43.15</v>
      </c>
      <c r="B235">
        <v>-3.4329999999999998</v>
      </c>
      <c r="C235">
        <v>920</v>
      </c>
      <c r="D235" t="s">
        <v>66</v>
      </c>
      <c r="E235" t="s">
        <v>78</v>
      </c>
      <c r="G235">
        <v>0</v>
      </c>
    </row>
    <row r="236" spans="1:9" x14ac:dyDescent="0.55000000000000004">
      <c r="A236">
        <v>62.817</v>
      </c>
      <c r="B236">
        <v>33.578000000000003</v>
      </c>
      <c r="C236">
        <v>157</v>
      </c>
      <c r="D236" t="s">
        <v>272</v>
      </c>
      <c r="E236" t="s">
        <v>289</v>
      </c>
      <c r="F236">
        <v>4100</v>
      </c>
    </row>
    <row r="237" spans="1:9" x14ac:dyDescent="0.55000000000000004">
      <c r="A237">
        <v>49.482999999999997</v>
      </c>
      <c r="B237">
        <v>19.817</v>
      </c>
      <c r="C237">
        <v>656</v>
      </c>
      <c r="D237" t="s">
        <v>246</v>
      </c>
      <c r="E237" t="s">
        <v>255</v>
      </c>
      <c r="F237">
        <v>7800</v>
      </c>
    </row>
    <row r="238" spans="1:9" x14ac:dyDescent="0.55000000000000004">
      <c r="A238">
        <v>42.033000000000001</v>
      </c>
      <c r="B238">
        <v>-3.0169999999999999</v>
      </c>
      <c r="C238">
        <v>1470</v>
      </c>
      <c r="D238" t="s">
        <v>66</v>
      </c>
      <c r="E238" t="s">
        <v>79</v>
      </c>
      <c r="G238">
        <v>0</v>
      </c>
    </row>
    <row r="239" spans="1:9" x14ac:dyDescent="0.55000000000000004">
      <c r="A239">
        <v>48.975000000000001</v>
      </c>
      <c r="B239">
        <v>13.401999999999999</v>
      </c>
      <c r="C239">
        <v>1071</v>
      </c>
      <c r="D239" t="s">
        <v>56</v>
      </c>
      <c r="E239" s="3" t="s">
        <v>167</v>
      </c>
      <c r="F239">
        <v>7200</v>
      </c>
    </row>
    <row r="240" spans="1:9" x14ac:dyDescent="0.55000000000000004">
      <c r="A240">
        <v>58.6</v>
      </c>
      <c r="B240">
        <v>26.667000000000002</v>
      </c>
      <c r="C240">
        <v>52</v>
      </c>
      <c r="D240" t="s">
        <v>97</v>
      </c>
      <c r="E240" t="s">
        <v>107</v>
      </c>
      <c r="G240">
        <v>0</v>
      </c>
    </row>
    <row r="241" spans="1:7" x14ac:dyDescent="0.55000000000000004">
      <c r="A241">
        <v>56.283000000000001</v>
      </c>
      <c r="B241">
        <v>14.3</v>
      </c>
      <c r="C241">
        <v>213</v>
      </c>
      <c r="D241" t="s">
        <v>313</v>
      </c>
      <c r="E241" t="s">
        <v>326</v>
      </c>
      <c r="G241">
        <v>0</v>
      </c>
    </row>
    <row r="242" spans="1:7" x14ac:dyDescent="0.55000000000000004">
      <c r="A242">
        <v>50.378999999999998</v>
      </c>
      <c r="B242">
        <v>10.391</v>
      </c>
      <c r="C242">
        <v>384</v>
      </c>
      <c r="D242" t="s">
        <v>56</v>
      </c>
      <c r="E242" t="s">
        <v>61</v>
      </c>
      <c r="F242">
        <v>6000</v>
      </c>
    </row>
    <row r="243" spans="1:7" x14ac:dyDescent="0.55000000000000004">
      <c r="A243">
        <v>49.231000000000002</v>
      </c>
      <c r="B243">
        <v>15.371</v>
      </c>
      <c r="C243">
        <v>680</v>
      </c>
      <c r="D243" t="s">
        <v>51</v>
      </c>
      <c r="E243" t="s">
        <v>55</v>
      </c>
      <c r="F243">
        <v>10900</v>
      </c>
    </row>
    <row r="244" spans="1:7" x14ac:dyDescent="0.55000000000000004">
      <c r="A244">
        <v>49.424999999999997</v>
      </c>
      <c r="B244">
        <v>21.279</v>
      </c>
      <c r="C244">
        <v>515</v>
      </c>
      <c r="D244" t="s">
        <v>307</v>
      </c>
      <c r="E244" t="s">
        <v>310</v>
      </c>
      <c r="F244">
        <v>9500</v>
      </c>
    </row>
    <row r="245" spans="1:7" x14ac:dyDescent="0.55000000000000004">
      <c r="A245">
        <v>47.072000000000003</v>
      </c>
      <c r="B245">
        <v>8.3219999999999992</v>
      </c>
      <c r="C245">
        <v>419</v>
      </c>
      <c r="D245" t="s">
        <v>41</v>
      </c>
      <c r="E245" t="s">
        <v>49</v>
      </c>
      <c r="F245">
        <v>9700</v>
      </c>
    </row>
    <row r="246" spans="1:7" x14ac:dyDescent="0.55000000000000004">
      <c r="A246">
        <v>64.082999999999998</v>
      </c>
      <c r="B246">
        <v>32.633000000000003</v>
      </c>
      <c r="C246">
        <v>140</v>
      </c>
      <c r="D246" t="s">
        <v>272</v>
      </c>
      <c r="E246" t="s">
        <v>290</v>
      </c>
      <c r="G246">
        <v>1</v>
      </c>
    </row>
    <row r="247" spans="1:7" x14ac:dyDescent="0.55000000000000004">
      <c r="A247">
        <v>69.599999999999994</v>
      </c>
      <c r="B247">
        <v>32.4</v>
      </c>
      <c r="C247">
        <v>60</v>
      </c>
      <c r="D247" t="s">
        <v>272</v>
      </c>
      <c r="E247" s="3" t="s">
        <v>296</v>
      </c>
      <c r="G247">
        <v>1</v>
      </c>
    </row>
    <row r="248" spans="1:7" x14ac:dyDescent="0.55000000000000004">
      <c r="A248">
        <v>40.5</v>
      </c>
      <c r="B248">
        <v>9.8000000000000007</v>
      </c>
      <c r="C248">
        <v>0</v>
      </c>
      <c r="D248" t="s">
        <v>200</v>
      </c>
      <c r="E248" t="s">
        <v>215</v>
      </c>
      <c r="G248">
        <v>1</v>
      </c>
    </row>
    <row r="249" spans="1:7" x14ac:dyDescent="0.55000000000000004">
      <c r="A249">
        <v>62.25</v>
      </c>
      <c r="B249">
        <v>-7.1829999999999998</v>
      </c>
      <c r="C249">
        <v>23</v>
      </c>
      <c r="D249" t="s">
        <v>143</v>
      </c>
      <c r="E249" t="s">
        <v>144</v>
      </c>
      <c r="G249">
        <v>0</v>
      </c>
    </row>
    <row r="250" spans="1:7" x14ac:dyDescent="0.55000000000000004">
      <c r="A250">
        <v>43.05</v>
      </c>
      <c r="B250">
        <v>-2.7170000000000001</v>
      </c>
      <c r="C250">
        <v>625</v>
      </c>
      <c r="D250" t="s">
        <v>66</v>
      </c>
      <c r="E250" t="s">
        <v>80</v>
      </c>
      <c r="G250">
        <v>0</v>
      </c>
    </row>
    <row r="251" spans="1:7" x14ac:dyDescent="0.55000000000000004">
      <c r="A251">
        <v>36.774000000000001</v>
      </c>
      <c r="B251">
        <v>-2.601</v>
      </c>
      <c r="C251">
        <v>0</v>
      </c>
      <c r="D251" t="s">
        <v>66</v>
      </c>
      <c r="E251" t="s">
        <v>81</v>
      </c>
      <c r="G251">
        <v>1</v>
      </c>
    </row>
    <row r="252" spans="1:7" x14ac:dyDescent="0.55000000000000004">
      <c r="A252">
        <v>59.283000000000001</v>
      </c>
      <c r="B252">
        <v>5.5</v>
      </c>
      <c r="C252">
        <v>130</v>
      </c>
      <c r="D252" t="s">
        <v>228</v>
      </c>
      <c r="E252" t="s">
        <v>239</v>
      </c>
      <c r="G252">
        <v>0</v>
      </c>
    </row>
    <row r="253" spans="1:7" x14ac:dyDescent="0.55000000000000004">
      <c r="A253">
        <v>47.9</v>
      </c>
      <c r="B253">
        <v>21.3</v>
      </c>
      <c r="C253">
        <v>86</v>
      </c>
      <c r="D253" t="s">
        <v>182</v>
      </c>
      <c r="E253" t="s">
        <v>185</v>
      </c>
      <c r="F253">
        <v>3500</v>
      </c>
    </row>
    <row r="254" spans="1:7" x14ac:dyDescent="0.55000000000000004">
      <c r="A254">
        <v>46.869</v>
      </c>
      <c r="B254">
        <v>10.475</v>
      </c>
      <c r="C254">
        <v>1721</v>
      </c>
      <c r="D254" t="s">
        <v>9</v>
      </c>
      <c r="E254" t="s">
        <v>15</v>
      </c>
      <c r="F254">
        <v>7300</v>
      </c>
    </row>
    <row r="255" spans="1:7" x14ac:dyDescent="0.55000000000000004">
      <c r="A255">
        <v>47.655000000000001</v>
      </c>
      <c r="B255">
        <v>12.3</v>
      </c>
      <c r="C255">
        <v>664</v>
      </c>
      <c r="D255" t="s">
        <v>9</v>
      </c>
      <c r="E255" t="s">
        <v>16</v>
      </c>
      <c r="F255">
        <v>7500</v>
      </c>
    </row>
    <row r="256" spans="1:7" x14ac:dyDescent="0.55000000000000004">
      <c r="A256">
        <v>45.18</v>
      </c>
      <c r="B256">
        <v>22.059000000000001</v>
      </c>
      <c r="C256">
        <v>1400</v>
      </c>
      <c r="D256" t="s">
        <v>266</v>
      </c>
      <c r="E256" t="s">
        <v>270</v>
      </c>
      <c r="F256">
        <v>7900</v>
      </c>
    </row>
    <row r="257" spans="1:7" x14ac:dyDescent="0.55000000000000004">
      <c r="A257">
        <v>55.783000000000001</v>
      </c>
      <c r="B257">
        <v>25.167000000000002</v>
      </c>
      <c r="C257">
        <v>110</v>
      </c>
      <c r="D257" t="s">
        <v>218</v>
      </c>
      <c r="E257" t="s">
        <v>221</v>
      </c>
      <c r="G257">
        <v>0</v>
      </c>
    </row>
    <row r="258" spans="1:7" x14ac:dyDescent="0.55000000000000004">
      <c r="A258">
        <v>37.229999999999997</v>
      </c>
      <c r="B258">
        <v>-2.7</v>
      </c>
      <c r="C258">
        <v>1900</v>
      </c>
      <c r="D258" t="s">
        <v>66</v>
      </c>
      <c r="E258" s="3" t="s">
        <v>89</v>
      </c>
      <c r="G258">
        <v>0</v>
      </c>
    </row>
    <row r="259" spans="1:7" x14ac:dyDescent="0.55000000000000004">
      <c r="A259">
        <v>61.3</v>
      </c>
      <c r="B259">
        <v>22.067</v>
      </c>
      <c r="C259">
        <v>35</v>
      </c>
      <c r="D259" t="s">
        <v>108</v>
      </c>
      <c r="E259" t="s">
        <v>116</v>
      </c>
      <c r="G259">
        <v>1</v>
      </c>
    </row>
    <row r="260" spans="1:7" x14ac:dyDescent="0.55000000000000004">
      <c r="A260">
        <v>38.4</v>
      </c>
      <c r="B260">
        <v>-2.5</v>
      </c>
      <c r="C260">
        <v>1320</v>
      </c>
      <c r="D260" t="s">
        <v>66</v>
      </c>
      <c r="E260" t="s">
        <v>82</v>
      </c>
      <c r="G260">
        <v>0</v>
      </c>
    </row>
    <row r="261" spans="1:7" x14ac:dyDescent="0.55000000000000004">
      <c r="A261">
        <v>47.9</v>
      </c>
      <c r="B261">
        <v>20.2</v>
      </c>
      <c r="C261">
        <v>200</v>
      </c>
      <c r="D261" t="s">
        <v>182</v>
      </c>
      <c r="E261" t="s">
        <v>186</v>
      </c>
      <c r="F261">
        <v>2800</v>
      </c>
    </row>
    <row r="262" spans="1:7" x14ac:dyDescent="0.55000000000000004">
      <c r="A262">
        <v>56.51</v>
      </c>
      <c r="B262">
        <v>8.8279999999999994</v>
      </c>
      <c r="C262">
        <v>5</v>
      </c>
      <c r="D262" t="s">
        <v>63</v>
      </c>
      <c r="E262" t="s">
        <v>65</v>
      </c>
      <c r="G262">
        <v>0</v>
      </c>
    </row>
    <row r="263" spans="1:7" x14ac:dyDescent="0.55000000000000004">
      <c r="A263">
        <v>59.006999999999998</v>
      </c>
      <c r="B263">
        <v>9.6389999999999993</v>
      </c>
      <c r="D263" t="s">
        <v>228</v>
      </c>
      <c r="E263" s="3" t="s">
        <v>344</v>
      </c>
      <c r="G263">
        <v>1</v>
      </c>
    </row>
    <row r="264" spans="1:7" x14ac:dyDescent="0.55000000000000004">
      <c r="A264">
        <v>54.933</v>
      </c>
      <c r="B264">
        <v>-6.3</v>
      </c>
      <c r="C264">
        <v>52</v>
      </c>
      <c r="D264" t="s">
        <v>192</v>
      </c>
      <c r="E264" t="s">
        <v>196</v>
      </c>
      <c r="G264">
        <v>0</v>
      </c>
    </row>
    <row r="265" spans="1:7" x14ac:dyDescent="0.55000000000000004">
      <c r="A265">
        <v>65.832999999999998</v>
      </c>
      <c r="B265">
        <v>34.332999999999998</v>
      </c>
      <c r="C265">
        <v>10</v>
      </c>
      <c r="D265" t="s">
        <v>272</v>
      </c>
      <c r="E265" t="s">
        <v>291</v>
      </c>
      <c r="G265">
        <v>0</v>
      </c>
    </row>
    <row r="266" spans="1:7" x14ac:dyDescent="0.55000000000000004">
      <c r="A266">
        <v>50.267000000000003</v>
      </c>
      <c r="B266">
        <v>26.016999999999999</v>
      </c>
      <c r="C266">
        <v>198</v>
      </c>
      <c r="D266" t="s">
        <v>329</v>
      </c>
      <c r="E266" t="s">
        <v>335</v>
      </c>
      <c r="G266">
        <v>1</v>
      </c>
    </row>
    <row r="267" spans="1:7" x14ac:dyDescent="0.55000000000000004">
      <c r="A267">
        <v>47.814</v>
      </c>
      <c r="B267">
        <v>23.54</v>
      </c>
      <c r="C267">
        <v>790</v>
      </c>
      <c r="D267" t="s">
        <v>266</v>
      </c>
      <c r="E267" t="s">
        <v>271</v>
      </c>
      <c r="G267">
        <v>1</v>
      </c>
    </row>
    <row r="268" spans="1:7" x14ac:dyDescent="0.55000000000000004">
      <c r="A268">
        <v>42.6</v>
      </c>
      <c r="B268">
        <v>26.8</v>
      </c>
      <c r="C268">
        <v>137</v>
      </c>
      <c r="D268" t="s">
        <v>21</v>
      </c>
      <c r="E268" t="s">
        <v>27</v>
      </c>
      <c r="F268">
        <v>6400</v>
      </c>
    </row>
    <row r="269" spans="1:7" x14ac:dyDescent="0.55000000000000004">
      <c r="A269">
        <v>53.332999999999998</v>
      </c>
      <c r="B269">
        <v>19.460999999999999</v>
      </c>
      <c r="C269">
        <v>71</v>
      </c>
      <c r="D269" t="s">
        <v>246</v>
      </c>
      <c r="E269" t="s">
        <v>256</v>
      </c>
      <c r="G269">
        <v>0</v>
      </c>
    </row>
    <row r="270" spans="1:7" x14ac:dyDescent="0.55000000000000004">
      <c r="A270">
        <v>62.317</v>
      </c>
      <c r="B270">
        <v>13.567</v>
      </c>
      <c r="C270">
        <v>715</v>
      </c>
      <c r="D270" t="s">
        <v>313</v>
      </c>
      <c r="E270" t="s">
        <v>327</v>
      </c>
      <c r="G270">
        <v>0</v>
      </c>
    </row>
    <row r="271" spans="1:7" x14ac:dyDescent="0.55000000000000004">
      <c r="A271">
        <v>42.05</v>
      </c>
      <c r="B271">
        <v>23.533000000000001</v>
      </c>
      <c r="C271">
        <v>1900</v>
      </c>
      <c r="D271" t="s">
        <v>21</v>
      </c>
      <c r="E271" t="s">
        <v>22</v>
      </c>
      <c r="F271">
        <v>8600</v>
      </c>
    </row>
    <row r="272" spans="1:7" x14ac:dyDescent="0.55000000000000004">
      <c r="A272">
        <v>54.033000000000001</v>
      </c>
      <c r="B272">
        <v>28.1</v>
      </c>
      <c r="C272">
        <v>165</v>
      </c>
      <c r="D272" t="s">
        <v>30</v>
      </c>
      <c r="E272" t="s">
        <v>40</v>
      </c>
      <c r="G272">
        <v>0</v>
      </c>
    </row>
    <row r="273" spans="1:9" x14ac:dyDescent="0.55000000000000004">
      <c r="A273">
        <v>69.582999999999998</v>
      </c>
      <c r="B273">
        <v>28.832999999999998</v>
      </c>
      <c r="C273">
        <v>104</v>
      </c>
      <c r="D273" t="s">
        <v>108</v>
      </c>
      <c r="E273" t="s">
        <v>117</v>
      </c>
      <c r="G273">
        <v>0</v>
      </c>
    </row>
    <row r="274" spans="1:9" x14ac:dyDescent="0.55000000000000004">
      <c r="A274">
        <v>51.505000000000003</v>
      </c>
      <c r="B274">
        <v>23.838000000000001</v>
      </c>
      <c r="C274">
        <v>157</v>
      </c>
      <c r="D274" t="s">
        <v>329</v>
      </c>
      <c r="E274" t="s">
        <v>336</v>
      </c>
      <c r="F274">
        <v>3300</v>
      </c>
    </row>
    <row r="275" spans="1:9" x14ac:dyDescent="0.55000000000000004">
      <c r="A275">
        <v>53.7</v>
      </c>
      <c r="B275">
        <v>8.6999999999999993</v>
      </c>
      <c r="C275">
        <v>5</v>
      </c>
      <c r="D275" t="s">
        <v>56</v>
      </c>
      <c r="E275" t="s">
        <v>62</v>
      </c>
      <c r="G275">
        <v>1</v>
      </c>
    </row>
    <row r="276" spans="1:9" x14ac:dyDescent="0.55000000000000004">
      <c r="A276">
        <v>61.216999999999999</v>
      </c>
      <c r="B276">
        <v>28.117000000000001</v>
      </c>
      <c r="C276">
        <v>83</v>
      </c>
      <c r="D276" t="s">
        <v>108</v>
      </c>
      <c r="E276" t="s">
        <v>118</v>
      </c>
      <c r="G276">
        <v>0</v>
      </c>
    </row>
    <row r="277" spans="1:9" x14ac:dyDescent="0.55000000000000004">
      <c r="A277">
        <v>46.582999999999998</v>
      </c>
      <c r="B277">
        <v>11.282999999999999</v>
      </c>
      <c r="C277">
        <v>1400</v>
      </c>
      <c r="D277" t="s">
        <v>9</v>
      </c>
      <c r="E277" t="s">
        <v>17</v>
      </c>
      <c r="F277">
        <v>8000</v>
      </c>
    </row>
    <row r="278" spans="1:9" x14ac:dyDescent="0.55000000000000004">
      <c r="A278">
        <v>49.1</v>
      </c>
      <c r="B278">
        <v>22.832999999999998</v>
      </c>
      <c r="C278">
        <v>670</v>
      </c>
      <c r="D278" t="s">
        <v>246</v>
      </c>
      <c r="E278" t="s">
        <v>257</v>
      </c>
      <c r="F278">
        <v>4000</v>
      </c>
    </row>
    <row r="279" spans="1:9" x14ac:dyDescent="0.55000000000000004">
      <c r="A279">
        <v>45.396000000000001</v>
      </c>
      <c r="B279">
        <v>22.902000000000001</v>
      </c>
      <c r="C279">
        <v>1740</v>
      </c>
      <c r="D279" t="s">
        <v>261</v>
      </c>
      <c r="E279" t="s">
        <v>262</v>
      </c>
      <c r="G279">
        <v>1</v>
      </c>
    </row>
    <row r="280" spans="1:9" x14ac:dyDescent="0.55000000000000004">
      <c r="A280">
        <v>41.16</v>
      </c>
      <c r="B280">
        <v>24.3</v>
      </c>
      <c r="C280">
        <v>40</v>
      </c>
      <c r="D280" t="s">
        <v>168</v>
      </c>
      <c r="E280" t="s">
        <v>177</v>
      </c>
      <c r="F280">
        <v>7200</v>
      </c>
    </row>
    <row r="281" spans="1:9" x14ac:dyDescent="0.55000000000000004">
      <c r="A281">
        <v>49.7</v>
      </c>
      <c r="B281">
        <v>37.700000000000003</v>
      </c>
      <c r="C281">
        <v>150</v>
      </c>
      <c r="D281" t="s">
        <v>329</v>
      </c>
      <c r="E281" t="s">
        <v>337</v>
      </c>
      <c r="G281">
        <v>0</v>
      </c>
    </row>
    <row r="282" spans="1:9" x14ac:dyDescent="0.55000000000000004">
      <c r="A282">
        <v>54.716999999999999</v>
      </c>
      <c r="B282">
        <v>-1.3</v>
      </c>
      <c r="C282">
        <v>100</v>
      </c>
      <c r="D282" t="s">
        <v>145</v>
      </c>
      <c r="E282" t="s">
        <v>162</v>
      </c>
      <c r="G282">
        <v>0</v>
      </c>
    </row>
    <row r="283" spans="1:9" x14ac:dyDescent="0.55000000000000004">
      <c r="A283">
        <v>67.430000000000007</v>
      </c>
      <c r="B283">
        <v>48.43</v>
      </c>
      <c r="C283">
        <v>168</v>
      </c>
      <c r="D283" t="s">
        <v>272</v>
      </c>
      <c r="E283" t="s">
        <v>292</v>
      </c>
      <c r="G283">
        <v>0</v>
      </c>
    </row>
    <row r="284" spans="1:9" x14ac:dyDescent="0.55000000000000004">
      <c r="A284">
        <v>47.411999999999999</v>
      </c>
      <c r="B284">
        <v>-1.609</v>
      </c>
      <c r="C284">
        <v>115</v>
      </c>
      <c r="D284" t="s">
        <v>121</v>
      </c>
      <c r="E284" t="s">
        <v>135</v>
      </c>
      <c r="G284">
        <v>1</v>
      </c>
    </row>
    <row r="285" spans="1:9" x14ac:dyDescent="0.55000000000000004">
      <c r="A285">
        <v>60.716999999999999</v>
      </c>
      <c r="B285">
        <v>7</v>
      </c>
      <c r="C285">
        <v>810</v>
      </c>
      <c r="D285" t="s">
        <v>228</v>
      </c>
      <c r="E285" t="s">
        <v>240</v>
      </c>
      <c r="G285">
        <v>0</v>
      </c>
    </row>
    <row r="286" spans="1:9" x14ac:dyDescent="0.55000000000000004">
      <c r="A286">
        <v>39.5</v>
      </c>
      <c r="B286">
        <v>16</v>
      </c>
      <c r="C286">
        <v>1048</v>
      </c>
      <c r="D286" t="s">
        <v>200</v>
      </c>
      <c r="E286" s="3" t="s">
        <v>216</v>
      </c>
      <c r="H286">
        <v>1</v>
      </c>
      <c r="I286">
        <v>14700</v>
      </c>
    </row>
    <row r="287" spans="1:9" x14ac:dyDescent="0.55000000000000004">
      <c r="A287">
        <v>69.875</v>
      </c>
      <c r="B287">
        <v>23.466999999999999</v>
      </c>
      <c r="C287">
        <v>188</v>
      </c>
      <c r="D287" t="s">
        <v>228</v>
      </c>
      <c r="E287" t="s">
        <v>241</v>
      </c>
      <c r="G287">
        <v>0</v>
      </c>
    </row>
    <row r="288" spans="1:9" x14ac:dyDescent="0.55000000000000004">
      <c r="A288">
        <v>47.94</v>
      </c>
      <c r="B288">
        <v>13.073</v>
      </c>
      <c r="C288">
        <v>500</v>
      </c>
      <c r="D288" t="s">
        <v>9</v>
      </c>
      <c r="E288" t="s">
        <v>18</v>
      </c>
      <c r="F288">
        <v>2800</v>
      </c>
    </row>
    <row r="289" spans="1:9" x14ac:dyDescent="0.55000000000000004">
      <c r="A289">
        <v>55.582999999999998</v>
      </c>
      <c r="B289">
        <v>23.3</v>
      </c>
      <c r="C289">
        <v>125</v>
      </c>
      <c r="D289" t="s">
        <v>218</v>
      </c>
      <c r="E289" t="s">
        <v>222</v>
      </c>
      <c r="G289">
        <v>0</v>
      </c>
    </row>
    <row r="290" spans="1:9" x14ac:dyDescent="0.55000000000000004">
      <c r="A290">
        <v>52.247</v>
      </c>
      <c r="B290">
        <v>5.7610000000000001</v>
      </c>
      <c r="D290" t="s">
        <v>225</v>
      </c>
      <c r="E290" s="3" t="s">
        <v>345</v>
      </c>
      <c r="G290">
        <v>0</v>
      </c>
    </row>
    <row r="291" spans="1:9" x14ac:dyDescent="0.55000000000000004">
      <c r="A291">
        <v>37.9</v>
      </c>
      <c r="B291">
        <v>14.4</v>
      </c>
      <c r="C291">
        <v>1044</v>
      </c>
      <c r="D291" t="s">
        <v>200</v>
      </c>
      <c r="E291" t="s">
        <v>217</v>
      </c>
      <c r="G291">
        <v>1</v>
      </c>
    </row>
    <row r="292" spans="1:9" x14ac:dyDescent="0.55000000000000004">
      <c r="A292">
        <v>49.677999999999997</v>
      </c>
      <c r="B292">
        <v>-1.758</v>
      </c>
      <c r="C292">
        <v>5</v>
      </c>
      <c r="D292" t="s">
        <v>121</v>
      </c>
      <c r="E292" t="s">
        <v>136</v>
      </c>
      <c r="G292">
        <v>1</v>
      </c>
    </row>
    <row r="293" spans="1:9" x14ac:dyDescent="0.55000000000000004">
      <c r="A293">
        <v>64.667000000000002</v>
      </c>
      <c r="B293">
        <v>27.867000000000001</v>
      </c>
      <c r="C293">
        <v>270</v>
      </c>
      <c r="D293" t="s">
        <v>108</v>
      </c>
      <c r="E293" t="s">
        <v>119</v>
      </c>
      <c r="G293">
        <v>0</v>
      </c>
    </row>
    <row r="294" spans="1:9" x14ac:dyDescent="0.55000000000000004">
      <c r="A294">
        <v>59.817</v>
      </c>
      <c r="B294">
        <v>6</v>
      </c>
      <c r="C294">
        <v>570</v>
      </c>
      <c r="D294" t="s">
        <v>228</v>
      </c>
      <c r="E294" t="s">
        <v>242</v>
      </c>
      <c r="G294">
        <v>0</v>
      </c>
    </row>
    <row r="295" spans="1:9" x14ac:dyDescent="0.55000000000000004">
      <c r="A295">
        <v>51.079000000000001</v>
      </c>
      <c r="B295">
        <v>3.6230000000000002</v>
      </c>
      <c r="C295">
        <v>4</v>
      </c>
      <c r="D295" t="s">
        <v>19</v>
      </c>
      <c r="E295" t="s">
        <v>20</v>
      </c>
      <c r="G295">
        <v>0</v>
      </c>
    </row>
    <row r="296" spans="1:9" x14ac:dyDescent="0.55000000000000004">
      <c r="A296">
        <v>42.832999999999998</v>
      </c>
      <c r="B296">
        <v>23.832999999999998</v>
      </c>
      <c r="C296">
        <v>2000</v>
      </c>
      <c r="D296" t="s">
        <v>21</v>
      </c>
      <c r="E296" t="s">
        <v>28</v>
      </c>
      <c r="F296">
        <v>9100</v>
      </c>
    </row>
    <row r="297" spans="1:9" x14ac:dyDescent="0.55000000000000004">
      <c r="A297">
        <v>42.5</v>
      </c>
      <c r="B297">
        <v>28.4</v>
      </c>
      <c r="D297" t="s">
        <v>21</v>
      </c>
      <c r="E297" s="3" t="s">
        <v>29</v>
      </c>
      <c r="F297">
        <v>10800</v>
      </c>
    </row>
    <row r="298" spans="1:9" x14ac:dyDescent="0.55000000000000004">
      <c r="A298">
        <v>69.099999999999994</v>
      </c>
      <c r="B298">
        <v>36.1</v>
      </c>
      <c r="C298">
        <v>54</v>
      </c>
      <c r="D298" t="s">
        <v>272</v>
      </c>
      <c r="E298" t="s">
        <v>293</v>
      </c>
      <c r="G298">
        <v>0</v>
      </c>
    </row>
    <row r="299" spans="1:9" x14ac:dyDescent="0.55000000000000004">
      <c r="A299">
        <v>62.133000000000003</v>
      </c>
      <c r="B299">
        <v>22.867000000000001</v>
      </c>
      <c r="C299">
        <v>172</v>
      </c>
      <c r="D299" t="s">
        <v>108</v>
      </c>
      <c r="E299" t="s">
        <v>120</v>
      </c>
      <c r="G299">
        <v>0</v>
      </c>
    </row>
    <row r="300" spans="1:9" x14ac:dyDescent="0.55000000000000004">
      <c r="A300">
        <v>46.8</v>
      </c>
      <c r="B300">
        <v>17.2</v>
      </c>
      <c r="C300">
        <v>188</v>
      </c>
      <c r="D300" t="s">
        <v>182</v>
      </c>
      <c r="E300" t="s">
        <v>187</v>
      </c>
      <c r="H300">
        <v>1</v>
      </c>
      <c r="I300">
        <v>11600</v>
      </c>
    </row>
    <row r="301" spans="1:9" x14ac:dyDescent="0.55000000000000004">
      <c r="A301">
        <v>65.117000000000004</v>
      </c>
      <c r="B301">
        <v>32.633000000000003</v>
      </c>
      <c r="C301">
        <v>110</v>
      </c>
      <c r="D301" t="s">
        <v>272</v>
      </c>
      <c r="E301" t="s">
        <v>294</v>
      </c>
      <c r="G301">
        <v>1</v>
      </c>
    </row>
    <row r="302" spans="1:9" x14ac:dyDescent="0.55000000000000004">
      <c r="A302">
        <v>63.9</v>
      </c>
      <c r="B302">
        <v>36.25</v>
      </c>
      <c r="C302">
        <v>20</v>
      </c>
      <c r="D302" t="s">
        <v>272</v>
      </c>
      <c r="E302" t="s">
        <v>295</v>
      </c>
      <c r="F302">
        <v>6300</v>
      </c>
    </row>
    <row r="303" spans="1:9" x14ac:dyDescent="0.55000000000000004">
      <c r="A303">
        <v>40.625999999999998</v>
      </c>
      <c r="B303">
        <v>21.547000000000001</v>
      </c>
      <c r="D303" t="s">
        <v>168</v>
      </c>
      <c r="E303" s="3" t="s">
        <v>178</v>
      </c>
      <c r="F303">
        <v>14700</v>
      </c>
    </row>
    <row r="304" spans="1:9" x14ac:dyDescent="0.55000000000000004">
      <c r="A304">
        <v>46.277000000000001</v>
      </c>
      <c r="B304">
        <v>7.84</v>
      </c>
      <c r="C304">
        <v>1520</v>
      </c>
      <c r="D304" t="s">
        <v>41</v>
      </c>
      <c r="E304" t="s">
        <v>50</v>
      </c>
      <c r="F304">
        <v>9300</v>
      </c>
    </row>
    <row r="305" spans="1:7" x14ac:dyDescent="0.55000000000000004">
      <c r="A305">
        <v>49.517000000000003</v>
      </c>
      <c r="B305">
        <v>19.283000000000001</v>
      </c>
      <c r="C305">
        <v>850</v>
      </c>
      <c r="D305" t="s">
        <v>307</v>
      </c>
      <c r="E305" t="s">
        <v>311</v>
      </c>
      <c r="F305">
        <v>5300</v>
      </c>
    </row>
    <row r="306" spans="1:7" x14ac:dyDescent="0.55000000000000004">
      <c r="A306">
        <v>46.360999999999997</v>
      </c>
      <c r="B306">
        <v>19.994</v>
      </c>
      <c r="C306">
        <v>92</v>
      </c>
      <c r="D306" t="s">
        <v>182</v>
      </c>
      <c r="E306" t="s">
        <v>188</v>
      </c>
      <c r="G306">
        <v>1</v>
      </c>
    </row>
  </sheetData>
  <sortState xmlns:xlrd2="http://schemas.microsoft.com/office/spreadsheetml/2017/richdata2" ref="A2:J306">
    <sortCondition ref="E1:E3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5"/>
  <sheetViews>
    <sheetView topLeftCell="A130" workbookViewId="0">
      <selection activeCell="A27" sqref="A27:E27"/>
    </sheetView>
  </sheetViews>
  <sheetFormatPr defaultColWidth="10.9453125" defaultRowHeight="14.4" x14ac:dyDescent="0.55000000000000004"/>
  <cols>
    <col min="1" max="4" width="8.83984375" customWidth="1"/>
    <col min="5" max="5" width="35.15625" customWidth="1"/>
    <col min="6" max="6" width="14.83984375" customWidth="1"/>
    <col min="7" max="7" width="8.83984375" customWidth="1"/>
    <col min="8" max="8" width="9.68359375" customWidth="1"/>
    <col min="9" max="256" width="8.8398437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353</v>
      </c>
    </row>
    <row r="2" spans="1:6" x14ac:dyDescent="0.55000000000000004">
      <c r="A2">
        <v>40.35</v>
      </c>
      <c r="B2">
        <v>20.41</v>
      </c>
      <c r="C2">
        <v>818</v>
      </c>
      <c r="D2" t="s">
        <v>5</v>
      </c>
      <c r="E2" t="s">
        <v>6</v>
      </c>
    </row>
    <row r="3" spans="1:6" x14ac:dyDescent="0.55000000000000004">
      <c r="A3">
        <v>40.916699999999999</v>
      </c>
      <c r="B3">
        <v>20.671617000000001</v>
      </c>
      <c r="D3" t="s">
        <v>5</v>
      </c>
      <c r="E3" t="s">
        <v>355</v>
      </c>
    </row>
    <row r="4" spans="1:6" x14ac:dyDescent="0.55000000000000004">
      <c r="A4">
        <v>42.5</v>
      </c>
      <c r="B4">
        <v>1.6</v>
      </c>
      <c r="C4">
        <v>2180</v>
      </c>
      <c r="D4" t="s">
        <v>7</v>
      </c>
      <c r="E4" t="s">
        <v>8</v>
      </c>
    </row>
    <row r="5" spans="1:6" x14ac:dyDescent="0.55000000000000004">
      <c r="A5">
        <v>47.238999999999997</v>
      </c>
      <c r="B5">
        <v>12.137</v>
      </c>
      <c r="C5">
        <v>1590</v>
      </c>
      <c r="D5" t="s">
        <v>9</v>
      </c>
      <c r="E5" t="s">
        <v>10</v>
      </c>
    </row>
    <row r="6" spans="1:6" x14ac:dyDescent="0.55000000000000004">
      <c r="A6">
        <v>46.869</v>
      </c>
      <c r="B6">
        <v>10.475</v>
      </c>
      <c r="C6">
        <v>1721</v>
      </c>
      <c r="D6" t="s">
        <v>9</v>
      </c>
      <c r="E6" t="s">
        <v>15</v>
      </c>
    </row>
    <row r="7" spans="1:6" x14ac:dyDescent="0.55000000000000004">
      <c r="A7">
        <v>47.984999999999999</v>
      </c>
      <c r="B7">
        <v>13.103333333329999</v>
      </c>
      <c r="D7" t="s">
        <v>9</v>
      </c>
      <c r="E7" t="s">
        <v>359</v>
      </c>
    </row>
    <row r="8" spans="1:6" x14ac:dyDescent="0.55000000000000004">
      <c r="A8">
        <v>47.287999999999997</v>
      </c>
      <c r="B8">
        <v>10.973000000000001</v>
      </c>
      <c r="C8">
        <v>800</v>
      </c>
      <c r="D8" t="s">
        <v>9</v>
      </c>
      <c r="E8" t="s">
        <v>13</v>
      </c>
    </row>
    <row r="9" spans="1:6" x14ac:dyDescent="0.55000000000000004">
      <c r="A9">
        <v>47.655000000000001</v>
      </c>
      <c r="B9">
        <v>12.3</v>
      </c>
      <c r="C9">
        <v>664</v>
      </c>
      <c r="D9" t="s">
        <v>9</v>
      </c>
      <c r="E9" t="s">
        <v>16</v>
      </c>
    </row>
    <row r="10" spans="1:6" x14ac:dyDescent="0.55000000000000004">
      <c r="A10">
        <v>46.582999999999998</v>
      </c>
      <c r="B10">
        <v>11.282999999999999</v>
      </c>
      <c r="C10">
        <v>1400</v>
      </c>
      <c r="D10" t="s">
        <v>9</v>
      </c>
      <c r="E10" t="s">
        <v>17</v>
      </c>
    </row>
    <row r="11" spans="1:6" x14ac:dyDescent="0.55000000000000004">
      <c r="A11">
        <v>47.421999999999997</v>
      </c>
      <c r="B11">
        <v>13.201000000000001</v>
      </c>
      <c r="C11">
        <v>800</v>
      </c>
      <c r="D11" t="s">
        <v>9</v>
      </c>
      <c r="E11" t="s">
        <v>12</v>
      </c>
    </row>
    <row r="12" spans="1:6" x14ac:dyDescent="0.55000000000000004">
      <c r="A12">
        <v>47.17</v>
      </c>
      <c r="B12">
        <v>13.9</v>
      </c>
      <c r="C12">
        <v>1750</v>
      </c>
      <c r="D12" t="s">
        <v>9</v>
      </c>
      <c r="E12" t="s">
        <v>11</v>
      </c>
    </row>
    <row r="13" spans="1:6" x14ac:dyDescent="0.55000000000000004">
      <c r="A13">
        <v>47.75</v>
      </c>
      <c r="B13">
        <v>13.516999999999999</v>
      </c>
      <c r="C13">
        <v>740</v>
      </c>
      <c r="D13" t="s">
        <v>9</v>
      </c>
      <c r="E13" t="s">
        <v>14</v>
      </c>
    </row>
    <row r="14" spans="1:6" x14ac:dyDescent="0.55000000000000004">
      <c r="A14">
        <v>41.982999999999997</v>
      </c>
      <c r="B14">
        <v>24.332999999999998</v>
      </c>
      <c r="C14">
        <v>1300</v>
      </c>
      <c r="D14" t="s">
        <v>21</v>
      </c>
      <c r="E14" t="s">
        <v>23</v>
      </c>
    </row>
    <row r="15" spans="1:6" x14ac:dyDescent="0.55000000000000004">
      <c r="A15">
        <v>42.6</v>
      </c>
      <c r="B15">
        <v>26.8</v>
      </c>
      <c r="C15">
        <v>137</v>
      </c>
      <c r="D15" t="s">
        <v>21</v>
      </c>
      <c r="E15" t="s">
        <v>27</v>
      </c>
    </row>
    <row r="16" spans="1:6" x14ac:dyDescent="0.55000000000000004">
      <c r="A16">
        <v>42.05</v>
      </c>
      <c r="B16">
        <v>23.533000000000001</v>
      </c>
      <c r="C16">
        <v>1900</v>
      </c>
      <c r="D16" t="s">
        <v>21</v>
      </c>
      <c r="E16" t="s">
        <v>22</v>
      </c>
    </row>
    <row r="17" spans="1:5" x14ac:dyDescent="0.55000000000000004">
      <c r="A17">
        <v>41.7</v>
      </c>
      <c r="B17">
        <v>23.5</v>
      </c>
      <c r="C17">
        <v>2124</v>
      </c>
      <c r="D17" t="s">
        <v>21</v>
      </c>
      <c r="E17" t="s">
        <v>25</v>
      </c>
    </row>
    <row r="18" spans="1:5" x14ac:dyDescent="0.55000000000000004">
      <c r="A18">
        <v>42.832999999999998</v>
      </c>
      <c r="B18">
        <v>23.832999999999998</v>
      </c>
      <c r="C18">
        <v>2000</v>
      </c>
      <c r="D18" t="s">
        <v>21</v>
      </c>
      <c r="E18" t="s">
        <v>28</v>
      </c>
    </row>
    <row r="19" spans="1:5" x14ac:dyDescent="0.55000000000000004">
      <c r="A19">
        <v>42.5</v>
      </c>
      <c r="B19">
        <v>28.4</v>
      </c>
      <c r="D19" t="s">
        <v>21</v>
      </c>
      <c r="E19" t="s">
        <v>29</v>
      </c>
    </row>
    <row r="20" spans="1:5" x14ac:dyDescent="0.55000000000000004">
      <c r="A20">
        <v>56.05</v>
      </c>
      <c r="B20">
        <v>28.082999999999998</v>
      </c>
      <c r="C20">
        <v>132</v>
      </c>
      <c r="D20" t="s">
        <v>30</v>
      </c>
      <c r="E20" t="s">
        <v>39</v>
      </c>
    </row>
    <row r="21" spans="1:5" x14ac:dyDescent="0.55000000000000004">
      <c r="A21">
        <v>46.44</v>
      </c>
      <c r="B21">
        <v>8.5180000000000007</v>
      </c>
      <c r="C21">
        <v>1892</v>
      </c>
      <c r="D21" t="s">
        <v>41</v>
      </c>
      <c r="E21" t="s">
        <v>43</v>
      </c>
    </row>
    <row r="22" spans="1:5" x14ac:dyDescent="0.55000000000000004">
      <c r="A22">
        <v>46.055</v>
      </c>
      <c r="B22">
        <v>8.9380000000000006</v>
      </c>
      <c r="C22">
        <v>416</v>
      </c>
      <c r="D22" t="s">
        <v>41</v>
      </c>
      <c r="E22" t="s">
        <v>46</v>
      </c>
    </row>
    <row r="23" spans="1:5" x14ac:dyDescent="0.55000000000000004">
      <c r="A23">
        <v>46.277000000000001</v>
      </c>
      <c r="B23">
        <v>7.84</v>
      </c>
      <c r="C23">
        <v>1520</v>
      </c>
      <c r="D23" t="s">
        <v>41</v>
      </c>
      <c r="E23" t="s">
        <v>50</v>
      </c>
    </row>
    <row r="24" spans="1:5" x14ac:dyDescent="0.55000000000000004">
      <c r="A24">
        <v>46.643000000000001</v>
      </c>
      <c r="B24">
        <v>7.54</v>
      </c>
      <c r="C24">
        <v>989</v>
      </c>
      <c r="D24" t="s">
        <v>41</v>
      </c>
      <c r="E24" t="s">
        <v>42</v>
      </c>
    </row>
    <row r="25" spans="1:5" x14ac:dyDescent="0.55000000000000004">
      <c r="A25">
        <v>46.49</v>
      </c>
      <c r="B25">
        <v>9.85</v>
      </c>
      <c r="C25">
        <v>1768</v>
      </c>
      <c r="D25" t="s">
        <v>41</v>
      </c>
      <c r="E25" t="s">
        <v>47</v>
      </c>
    </row>
    <row r="26" spans="1:5" x14ac:dyDescent="0.55000000000000004">
      <c r="A26">
        <v>46.67</v>
      </c>
      <c r="B26">
        <v>8.02</v>
      </c>
      <c r="C26">
        <v>2265</v>
      </c>
      <c r="D26" t="s">
        <v>41</v>
      </c>
      <c r="E26" t="s">
        <v>44</v>
      </c>
    </row>
    <row r="27" spans="1:5" x14ac:dyDescent="0.55000000000000004">
      <c r="A27">
        <v>47.238</v>
      </c>
      <c r="B27">
        <v>7.05</v>
      </c>
      <c r="D27" t="s">
        <v>41</v>
      </c>
      <c r="E27" t="s">
        <v>358</v>
      </c>
    </row>
    <row r="28" spans="1:5" x14ac:dyDescent="0.55000000000000004">
      <c r="A28">
        <v>46.234000000000002</v>
      </c>
      <c r="B28">
        <v>7.3380000000000001</v>
      </c>
      <c r="C28">
        <v>640</v>
      </c>
      <c r="D28" t="s">
        <v>41</v>
      </c>
      <c r="E28" t="s">
        <v>45</v>
      </c>
    </row>
    <row r="29" spans="1:5" x14ac:dyDescent="0.55000000000000004">
      <c r="A29">
        <v>47.088333333329999</v>
      </c>
      <c r="B29">
        <v>8.0756666666660006</v>
      </c>
      <c r="C29">
        <v>419</v>
      </c>
      <c r="D29" t="s">
        <v>41</v>
      </c>
      <c r="E29" t="s">
        <v>354</v>
      </c>
    </row>
    <row r="30" spans="1:5" x14ac:dyDescent="0.55000000000000004">
      <c r="A30">
        <v>47.183333333329998</v>
      </c>
      <c r="B30">
        <v>8.583333333333</v>
      </c>
      <c r="D30" t="s">
        <v>41</v>
      </c>
      <c r="E30" t="s">
        <v>356</v>
      </c>
    </row>
    <row r="31" spans="1:5" x14ac:dyDescent="0.55000000000000004">
      <c r="A31">
        <v>47.021999999999998</v>
      </c>
      <c r="B31">
        <v>7.4790000000000001</v>
      </c>
      <c r="D31" t="s">
        <v>41</v>
      </c>
      <c r="E31" t="s">
        <v>357</v>
      </c>
    </row>
    <row r="32" spans="1:5" x14ac:dyDescent="0.55000000000000004">
      <c r="A32">
        <v>50.2</v>
      </c>
      <c r="B32">
        <v>14.8</v>
      </c>
      <c r="C32">
        <v>184</v>
      </c>
      <c r="D32" t="s">
        <v>51</v>
      </c>
      <c r="E32" t="s">
        <v>54</v>
      </c>
    </row>
    <row r="33" spans="1:5" x14ac:dyDescent="0.55000000000000004">
      <c r="A33">
        <v>48.85</v>
      </c>
      <c r="B33">
        <v>14.933</v>
      </c>
      <c r="C33">
        <v>470</v>
      </c>
      <c r="D33" t="s">
        <v>51</v>
      </c>
      <c r="E33" t="s">
        <v>53</v>
      </c>
    </row>
    <row r="34" spans="1:5" x14ac:dyDescent="0.55000000000000004">
      <c r="A34">
        <v>49.216999999999999</v>
      </c>
      <c r="B34">
        <v>14.9</v>
      </c>
      <c r="C34">
        <v>415</v>
      </c>
      <c r="D34" t="s">
        <v>51</v>
      </c>
      <c r="E34" t="s">
        <v>52</v>
      </c>
    </row>
    <row r="35" spans="1:5" x14ac:dyDescent="0.55000000000000004">
      <c r="A35">
        <v>49.231000000000002</v>
      </c>
      <c r="B35">
        <v>15.371</v>
      </c>
      <c r="C35">
        <v>680</v>
      </c>
      <c r="D35" t="s">
        <v>51</v>
      </c>
      <c r="E35" t="s">
        <v>55</v>
      </c>
    </row>
    <row r="36" spans="1:5" x14ac:dyDescent="0.55000000000000004">
      <c r="A36">
        <v>54.1</v>
      </c>
      <c r="B36">
        <v>10.266999999999999</v>
      </c>
      <c r="D36" t="s">
        <v>56</v>
      </c>
      <c r="E36" t="s">
        <v>166</v>
      </c>
    </row>
    <row r="37" spans="1:5" x14ac:dyDescent="0.55000000000000004">
      <c r="A37">
        <v>53.7</v>
      </c>
      <c r="B37">
        <v>8.6999999999999993</v>
      </c>
      <c r="C37">
        <v>5</v>
      </c>
      <c r="D37" t="s">
        <v>56</v>
      </c>
      <c r="E37" t="s">
        <v>62</v>
      </c>
    </row>
    <row r="38" spans="1:5" x14ac:dyDescent="0.55000000000000004">
      <c r="A38">
        <v>53.433</v>
      </c>
      <c r="B38">
        <v>11.85</v>
      </c>
      <c r="C38">
        <v>43</v>
      </c>
      <c r="D38" t="s">
        <v>56</v>
      </c>
      <c r="E38" t="s">
        <v>59</v>
      </c>
    </row>
    <row r="39" spans="1:5" x14ac:dyDescent="0.55000000000000004">
      <c r="A39">
        <v>50.119</v>
      </c>
      <c r="B39">
        <v>6.8789999999999996</v>
      </c>
      <c r="D39" t="s">
        <v>56</v>
      </c>
      <c r="E39" t="s">
        <v>165</v>
      </c>
    </row>
    <row r="40" spans="1:5" x14ac:dyDescent="0.55000000000000004">
      <c r="A40">
        <v>48.573999999999998</v>
      </c>
      <c r="B40">
        <v>8.3480000000000008</v>
      </c>
      <c r="C40">
        <v>747</v>
      </c>
      <c r="D40" t="s">
        <v>56</v>
      </c>
      <c r="E40" t="s">
        <v>58</v>
      </c>
    </row>
    <row r="41" spans="1:5" x14ac:dyDescent="0.55000000000000004">
      <c r="A41">
        <v>51.576999999999998</v>
      </c>
      <c r="B41">
        <v>10.162000000000001</v>
      </c>
      <c r="C41">
        <v>164</v>
      </c>
      <c r="D41" t="s">
        <v>56</v>
      </c>
      <c r="E41" t="s">
        <v>60</v>
      </c>
    </row>
    <row r="42" spans="1:5" x14ac:dyDescent="0.55000000000000004">
      <c r="A42">
        <v>47.8</v>
      </c>
      <c r="B42">
        <v>9</v>
      </c>
      <c r="C42">
        <v>432</v>
      </c>
      <c r="D42" t="s">
        <v>56</v>
      </c>
      <c r="E42" t="s">
        <v>57</v>
      </c>
    </row>
    <row r="43" spans="1:5" x14ac:dyDescent="0.55000000000000004">
      <c r="A43">
        <v>50.378999999999998</v>
      </c>
      <c r="B43">
        <v>10.391</v>
      </c>
      <c r="C43">
        <v>384</v>
      </c>
      <c r="D43" t="s">
        <v>56</v>
      </c>
      <c r="E43" t="s">
        <v>61</v>
      </c>
    </row>
    <row r="44" spans="1:5" x14ac:dyDescent="0.55000000000000004">
      <c r="A44">
        <v>48.975000000000001</v>
      </c>
      <c r="B44">
        <v>13.401999999999999</v>
      </c>
      <c r="C44">
        <v>1071</v>
      </c>
      <c r="D44" t="s">
        <v>56</v>
      </c>
      <c r="E44" t="s">
        <v>167</v>
      </c>
    </row>
    <row r="45" spans="1:5" x14ac:dyDescent="0.55000000000000004">
      <c r="A45">
        <v>55.482999999999997</v>
      </c>
      <c r="B45">
        <v>10.279</v>
      </c>
      <c r="D45" t="s">
        <v>63</v>
      </c>
      <c r="E45" t="s">
        <v>343</v>
      </c>
    </row>
    <row r="46" spans="1:5" x14ac:dyDescent="0.55000000000000004">
      <c r="A46">
        <v>56.51</v>
      </c>
      <c r="B46">
        <v>8.8279999999999994</v>
      </c>
      <c r="C46">
        <v>5</v>
      </c>
      <c r="D46" t="s">
        <v>63</v>
      </c>
      <c r="E46" t="s">
        <v>65</v>
      </c>
    </row>
    <row r="47" spans="1:5" x14ac:dyDescent="0.55000000000000004">
      <c r="A47">
        <v>56.133000000000003</v>
      </c>
      <c r="B47">
        <v>8.6329999999999991</v>
      </c>
      <c r="C47">
        <v>41</v>
      </c>
      <c r="D47" t="s">
        <v>63</v>
      </c>
      <c r="E47" t="s">
        <v>64</v>
      </c>
    </row>
    <row r="48" spans="1:5" x14ac:dyDescent="0.55000000000000004">
      <c r="A48">
        <v>43.05</v>
      </c>
      <c r="B48">
        <v>-6.15</v>
      </c>
      <c r="C48">
        <v>1570</v>
      </c>
      <c r="D48" t="s">
        <v>66</v>
      </c>
      <c r="E48" t="s">
        <v>72</v>
      </c>
    </row>
    <row r="49" spans="1:5" x14ac:dyDescent="0.55000000000000004">
      <c r="A49">
        <v>43.05</v>
      </c>
      <c r="B49">
        <v>-2.7170000000000001</v>
      </c>
      <c r="C49">
        <v>625</v>
      </c>
      <c r="D49" t="s">
        <v>66</v>
      </c>
      <c r="E49" t="s">
        <v>80</v>
      </c>
    </row>
    <row r="50" spans="1:5" x14ac:dyDescent="0.55000000000000004">
      <c r="A50">
        <v>42.033000000000001</v>
      </c>
      <c r="B50">
        <v>-3.0169999999999999</v>
      </c>
      <c r="C50">
        <v>1470</v>
      </c>
      <c r="D50" t="s">
        <v>66</v>
      </c>
      <c r="E50" t="s">
        <v>79</v>
      </c>
    </row>
    <row r="51" spans="1:5" x14ac:dyDescent="0.55000000000000004">
      <c r="A51">
        <v>43.25</v>
      </c>
      <c r="B51">
        <v>-1.55</v>
      </c>
      <c r="C51">
        <v>500</v>
      </c>
      <c r="D51" t="s">
        <v>66</v>
      </c>
      <c r="E51" t="s">
        <v>95</v>
      </c>
    </row>
    <row r="52" spans="1:5" x14ac:dyDescent="0.55000000000000004">
      <c r="A52">
        <v>42.028799999999997</v>
      </c>
      <c r="B52">
        <v>0.52800000000000002</v>
      </c>
      <c r="C52">
        <v>670</v>
      </c>
      <c r="D52" t="s">
        <v>66</v>
      </c>
      <c r="E52" t="s">
        <v>91</v>
      </c>
    </row>
    <row r="53" spans="1:5" x14ac:dyDescent="0.55000000000000004">
      <c r="A53">
        <v>42.5</v>
      </c>
      <c r="B53">
        <v>0.3</v>
      </c>
      <c r="C53">
        <v>1914</v>
      </c>
      <c r="D53" t="s">
        <v>66</v>
      </c>
      <c r="E53" t="s">
        <v>70</v>
      </c>
    </row>
    <row r="54" spans="1:5" x14ac:dyDescent="0.55000000000000004">
      <c r="A54">
        <v>43.15</v>
      </c>
      <c r="B54">
        <v>-3.4329999999999998</v>
      </c>
      <c r="C54">
        <v>920</v>
      </c>
      <c r="D54" t="s">
        <v>66</v>
      </c>
      <c r="E54" t="s">
        <v>78</v>
      </c>
    </row>
    <row r="55" spans="1:5" x14ac:dyDescent="0.55000000000000004">
      <c r="A55">
        <v>48.456000000000003</v>
      </c>
      <c r="B55">
        <v>1.794</v>
      </c>
      <c r="C55">
        <v>127</v>
      </c>
      <c r="D55" t="s">
        <v>121</v>
      </c>
      <c r="E55" t="s">
        <v>122</v>
      </c>
    </row>
    <row r="56" spans="1:5" x14ac:dyDescent="0.55000000000000004">
      <c r="A56">
        <v>44.508000000000003</v>
      </c>
      <c r="B56">
        <v>5.9829999999999997</v>
      </c>
      <c r="C56">
        <v>1090</v>
      </c>
      <c r="D56" t="s">
        <v>121</v>
      </c>
      <c r="E56" t="s">
        <v>125</v>
      </c>
    </row>
    <row r="57" spans="1:5" x14ac:dyDescent="0.55000000000000004">
      <c r="A57">
        <v>46.444000000000003</v>
      </c>
      <c r="B57">
        <v>-0.86199999999999999</v>
      </c>
      <c r="C57">
        <v>4</v>
      </c>
      <c r="D57" t="s">
        <v>121</v>
      </c>
      <c r="E57" t="s">
        <v>133</v>
      </c>
    </row>
    <row r="58" spans="1:5" x14ac:dyDescent="0.55000000000000004">
      <c r="A58">
        <v>45.383000000000003</v>
      </c>
      <c r="B58">
        <v>-1.115</v>
      </c>
      <c r="C58">
        <v>2</v>
      </c>
      <c r="D58" t="s">
        <v>121</v>
      </c>
      <c r="E58" t="s">
        <v>132</v>
      </c>
    </row>
    <row r="59" spans="1:5" x14ac:dyDescent="0.55000000000000004">
      <c r="A59">
        <v>47.411999999999999</v>
      </c>
      <c r="B59">
        <v>-1.609</v>
      </c>
      <c r="C59">
        <v>115</v>
      </c>
      <c r="D59" t="s">
        <v>121</v>
      </c>
      <c r="E59" t="s">
        <v>135</v>
      </c>
    </row>
    <row r="60" spans="1:5" x14ac:dyDescent="0.55000000000000004">
      <c r="A60">
        <v>43</v>
      </c>
      <c r="B60">
        <v>-0.1</v>
      </c>
      <c r="C60">
        <v>409</v>
      </c>
      <c r="D60" t="s">
        <v>121</v>
      </c>
      <c r="E60" t="s">
        <v>124</v>
      </c>
    </row>
    <row r="61" spans="1:5" x14ac:dyDescent="0.55000000000000004">
      <c r="A61">
        <v>47.203000000000003</v>
      </c>
      <c r="B61">
        <v>4.0490000000000004</v>
      </c>
      <c r="C61">
        <v>585</v>
      </c>
      <c r="D61" t="s">
        <v>121</v>
      </c>
      <c r="E61" t="s">
        <v>142</v>
      </c>
    </row>
    <row r="62" spans="1:5" x14ac:dyDescent="0.55000000000000004">
      <c r="A62">
        <v>45.274000000000001</v>
      </c>
      <c r="B62">
        <v>2.6789999999999998</v>
      </c>
      <c r="D62" t="s">
        <v>121</v>
      </c>
      <c r="E62" t="s">
        <v>340</v>
      </c>
    </row>
    <row r="63" spans="1:5" x14ac:dyDescent="0.55000000000000004">
      <c r="A63">
        <v>48.548000000000002</v>
      </c>
      <c r="B63">
        <v>-0.25800000000000001</v>
      </c>
      <c r="C63">
        <v>238</v>
      </c>
      <c r="D63" t="s">
        <v>121</v>
      </c>
      <c r="E63" t="s">
        <v>128</v>
      </c>
    </row>
    <row r="64" spans="1:5" x14ac:dyDescent="0.55000000000000004">
      <c r="A64">
        <v>45.055999999999997</v>
      </c>
      <c r="B64">
        <v>5.8849999999999998</v>
      </c>
      <c r="C64">
        <v>1560</v>
      </c>
      <c r="D64" t="s">
        <v>121</v>
      </c>
      <c r="E64" t="s">
        <v>130</v>
      </c>
    </row>
    <row r="65" spans="1:5" x14ac:dyDescent="0.55000000000000004">
      <c r="A65">
        <v>44.058</v>
      </c>
      <c r="B65">
        <v>7.45</v>
      </c>
      <c r="C65">
        <v>2093</v>
      </c>
      <c r="D65" t="s">
        <v>121</v>
      </c>
      <c r="E65" t="s">
        <v>131</v>
      </c>
    </row>
    <row r="66" spans="1:5" x14ac:dyDescent="0.55000000000000004">
      <c r="A66">
        <v>42.6</v>
      </c>
      <c r="B66">
        <v>2.2000000000000002</v>
      </c>
      <c r="C66">
        <v>2080</v>
      </c>
      <c r="D66" t="s">
        <v>121</v>
      </c>
      <c r="E66" t="s">
        <v>126</v>
      </c>
    </row>
    <row r="67" spans="1:5" x14ac:dyDescent="0.55000000000000004">
      <c r="A67">
        <v>45.664000000000001</v>
      </c>
      <c r="B67">
        <v>2.9849999999999999</v>
      </c>
      <c r="D67" t="s">
        <v>121</v>
      </c>
      <c r="E67" t="s">
        <v>137</v>
      </c>
    </row>
    <row r="68" spans="1:5" x14ac:dyDescent="0.55000000000000004">
      <c r="A68">
        <v>45.609000000000002</v>
      </c>
      <c r="B68">
        <v>3.883</v>
      </c>
      <c r="D68" t="s">
        <v>121</v>
      </c>
      <c r="E68" t="s">
        <v>139</v>
      </c>
    </row>
    <row r="69" spans="1:5" x14ac:dyDescent="0.55000000000000004">
      <c r="A69">
        <v>44.96</v>
      </c>
      <c r="B69">
        <v>2.7189999999999999</v>
      </c>
      <c r="D69" t="s">
        <v>121</v>
      </c>
      <c r="E69" t="s">
        <v>140</v>
      </c>
    </row>
    <row r="70" spans="1:5" x14ac:dyDescent="0.55000000000000004">
      <c r="A70">
        <v>48.012999999999998</v>
      </c>
      <c r="B70">
        <v>6.9939999999999998</v>
      </c>
      <c r="D70" t="s">
        <v>121</v>
      </c>
      <c r="E70" t="s">
        <v>342</v>
      </c>
    </row>
    <row r="71" spans="1:5" x14ac:dyDescent="0.55000000000000004">
      <c r="A71">
        <v>42.2</v>
      </c>
      <c r="B71">
        <v>8.9</v>
      </c>
      <c r="C71">
        <v>1310</v>
      </c>
      <c r="D71" t="s">
        <v>121</v>
      </c>
      <c r="E71" t="s">
        <v>129</v>
      </c>
    </row>
    <row r="72" spans="1:5" x14ac:dyDescent="0.55000000000000004">
      <c r="A72">
        <v>45.787999999999997</v>
      </c>
      <c r="B72">
        <v>5.2830000000000004</v>
      </c>
      <c r="C72">
        <v>410</v>
      </c>
      <c r="D72" t="s">
        <v>121</v>
      </c>
      <c r="E72" t="s">
        <v>127</v>
      </c>
    </row>
    <row r="73" spans="1:5" x14ac:dyDescent="0.55000000000000004">
      <c r="A73">
        <v>52.5</v>
      </c>
      <c r="B73">
        <v>0.8</v>
      </c>
      <c r="D73" t="s">
        <v>145</v>
      </c>
      <c r="E73" t="s">
        <v>163</v>
      </c>
    </row>
    <row r="74" spans="1:5" x14ac:dyDescent="0.55000000000000004">
      <c r="A74">
        <v>50.6</v>
      </c>
      <c r="B74">
        <v>-4</v>
      </c>
      <c r="D74" t="s">
        <v>145</v>
      </c>
      <c r="E74" t="s">
        <v>164</v>
      </c>
    </row>
    <row r="75" spans="1:5" x14ac:dyDescent="0.55000000000000004">
      <c r="A75">
        <v>50.905999999999999</v>
      </c>
      <c r="B75">
        <v>0.67500000000000004</v>
      </c>
      <c r="C75">
        <v>3</v>
      </c>
      <c r="D75" t="s">
        <v>145</v>
      </c>
      <c r="E75" t="s">
        <v>161</v>
      </c>
    </row>
    <row r="76" spans="1:5" x14ac:dyDescent="0.55000000000000004">
      <c r="A76">
        <v>52.15</v>
      </c>
      <c r="B76">
        <v>14.452999999999999</v>
      </c>
      <c r="D76" t="s">
        <v>338</v>
      </c>
      <c r="E76" t="s">
        <v>339</v>
      </c>
    </row>
    <row r="77" spans="1:5" x14ac:dyDescent="0.55000000000000004">
      <c r="A77">
        <v>41.16</v>
      </c>
      <c r="B77">
        <v>24.3</v>
      </c>
      <c r="C77">
        <v>40</v>
      </c>
      <c r="D77" t="s">
        <v>168</v>
      </c>
      <c r="E77" t="s">
        <v>177</v>
      </c>
    </row>
    <row r="78" spans="1:5" x14ac:dyDescent="0.55000000000000004">
      <c r="A78">
        <v>40.625999999999998</v>
      </c>
      <c r="B78">
        <v>21.547000000000001</v>
      </c>
      <c r="D78" t="s">
        <v>168</v>
      </c>
      <c r="E78" t="s">
        <v>178</v>
      </c>
    </row>
    <row r="79" spans="1:5" x14ac:dyDescent="0.55000000000000004">
      <c r="A79">
        <v>40.1</v>
      </c>
      <c r="B79">
        <v>21.9</v>
      </c>
      <c r="C79">
        <v>475</v>
      </c>
      <c r="D79" t="s">
        <v>168</v>
      </c>
      <c r="E79" t="s">
        <v>176</v>
      </c>
    </row>
    <row r="80" spans="1:5" x14ac:dyDescent="0.55000000000000004">
      <c r="A80">
        <v>39.762999999999998</v>
      </c>
      <c r="B80">
        <v>20.731000000000002</v>
      </c>
      <c r="C80">
        <v>470</v>
      </c>
      <c r="D80" t="s">
        <v>168</v>
      </c>
      <c r="E80" t="s">
        <v>170</v>
      </c>
    </row>
    <row r="81" spans="1:5" x14ac:dyDescent="0.55000000000000004">
      <c r="A81">
        <v>40.817999999999998</v>
      </c>
      <c r="B81">
        <v>21.952999999999999</v>
      </c>
      <c r="C81">
        <v>350</v>
      </c>
      <c r="D81" t="s">
        <v>168</v>
      </c>
      <c r="E81" t="s">
        <v>169</v>
      </c>
    </row>
    <row r="82" spans="1:5" x14ac:dyDescent="0.55000000000000004">
      <c r="A82">
        <v>40.512</v>
      </c>
      <c r="B82">
        <v>21.257999999999999</v>
      </c>
      <c r="C82">
        <v>630</v>
      </c>
      <c r="D82" t="s">
        <v>168</v>
      </c>
      <c r="E82" t="s">
        <v>174</v>
      </c>
    </row>
    <row r="83" spans="1:5" x14ac:dyDescent="0.55000000000000004">
      <c r="A83">
        <v>38.866999999999997</v>
      </c>
      <c r="B83">
        <v>20.832999999999998</v>
      </c>
      <c r="C83">
        <v>0</v>
      </c>
      <c r="D83" t="s">
        <v>168</v>
      </c>
      <c r="E83" t="s">
        <v>175</v>
      </c>
    </row>
    <row r="84" spans="1:5" x14ac:dyDescent="0.55000000000000004">
      <c r="A84">
        <v>47.216000000000001</v>
      </c>
      <c r="B84">
        <v>17.254999999999999</v>
      </c>
      <c r="C84">
        <v>134</v>
      </c>
      <c r="D84" t="s">
        <v>182</v>
      </c>
      <c r="E84" t="s">
        <v>183</v>
      </c>
    </row>
    <row r="85" spans="1:5" x14ac:dyDescent="0.55000000000000004">
      <c r="A85">
        <v>47.9</v>
      </c>
      <c r="B85">
        <v>20.2</v>
      </c>
      <c r="C85">
        <v>200</v>
      </c>
      <c r="D85" t="s">
        <v>182</v>
      </c>
      <c r="E85" t="s">
        <v>186</v>
      </c>
    </row>
    <row r="86" spans="1:5" x14ac:dyDescent="0.55000000000000004">
      <c r="A86">
        <v>46.8</v>
      </c>
      <c r="B86">
        <v>17.2</v>
      </c>
      <c r="C86">
        <v>188</v>
      </c>
      <c r="D86" t="s">
        <v>182</v>
      </c>
      <c r="E86" t="s">
        <v>187</v>
      </c>
    </row>
    <row r="87" spans="1:5" x14ac:dyDescent="0.55000000000000004">
      <c r="A87">
        <v>48.4</v>
      </c>
      <c r="B87">
        <v>20.399999999999999</v>
      </c>
      <c r="C87">
        <v>310</v>
      </c>
      <c r="D87" t="s">
        <v>182</v>
      </c>
      <c r="E87" t="s">
        <v>184</v>
      </c>
    </row>
    <row r="88" spans="1:5" x14ac:dyDescent="0.55000000000000004">
      <c r="A88">
        <v>47.9</v>
      </c>
      <c r="B88">
        <v>21.3</v>
      </c>
      <c r="C88">
        <v>86</v>
      </c>
      <c r="D88" t="s">
        <v>182</v>
      </c>
      <c r="E88" t="s">
        <v>185</v>
      </c>
    </row>
    <row r="89" spans="1:5" x14ac:dyDescent="0.55000000000000004">
      <c r="A89">
        <v>45.685000000000002</v>
      </c>
      <c r="B89">
        <v>7.7610000000000001</v>
      </c>
      <c r="C89">
        <v>820</v>
      </c>
      <c r="D89" t="s">
        <v>200</v>
      </c>
      <c r="E89" t="s">
        <v>204</v>
      </c>
    </row>
    <row r="90" spans="1:5" x14ac:dyDescent="0.55000000000000004">
      <c r="A90">
        <v>44.356000000000002</v>
      </c>
      <c r="B90">
        <v>10.121</v>
      </c>
      <c r="C90">
        <v>1390</v>
      </c>
      <c r="D90" t="s">
        <v>200</v>
      </c>
      <c r="E90" t="s">
        <v>212</v>
      </c>
    </row>
    <row r="91" spans="1:5" x14ac:dyDescent="0.55000000000000004">
      <c r="A91">
        <v>45.052</v>
      </c>
      <c r="B91">
        <v>7.3879999999999999</v>
      </c>
      <c r="C91">
        <v>356</v>
      </c>
      <c r="D91" t="s">
        <v>200</v>
      </c>
      <c r="E91" t="s">
        <v>211</v>
      </c>
    </row>
    <row r="92" spans="1:5" x14ac:dyDescent="0.55000000000000004">
      <c r="A92">
        <v>44.32</v>
      </c>
      <c r="B92">
        <v>10.839</v>
      </c>
      <c r="C92">
        <v>675</v>
      </c>
      <c r="D92" t="s">
        <v>200</v>
      </c>
      <c r="E92" t="s">
        <v>213</v>
      </c>
    </row>
    <row r="93" spans="1:5" x14ac:dyDescent="0.55000000000000004">
      <c r="A93">
        <v>46.158000000000001</v>
      </c>
      <c r="B93">
        <v>10.151999999999999</v>
      </c>
      <c r="C93">
        <v>1350</v>
      </c>
      <c r="D93" t="s">
        <v>200</v>
      </c>
      <c r="E93" t="s">
        <v>214</v>
      </c>
    </row>
    <row r="94" spans="1:5" x14ac:dyDescent="0.55000000000000004">
      <c r="A94">
        <v>45.832999999999998</v>
      </c>
      <c r="B94">
        <v>9.2669999999999995</v>
      </c>
      <c r="C94">
        <v>374</v>
      </c>
      <c r="D94" t="s">
        <v>200</v>
      </c>
      <c r="E94" t="s">
        <v>205</v>
      </c>
    </row>
    <row r="95" spans="1:5" x14ac:dyDescent="0.55000000000000004">
      <c r="A95">
        <v>42.984999999999999</v>
      </c>
      <c r="B95">
        <v>10.891999999999999</v>
      </c>
      <c r="C95">
        <v>157</v>
      </c>
      <c r="D95" t="s">
        <v>200</v>
      </c>
      <c r="E95" t="s">
        <v>207</v>
      </c>
    </row>
    <row r="96" spans="1:5" x14ac:dyDescent="0.55000000000000004">
      <c r="A96">
        <v>37.9</v>
      </c>
      <c r="B96">
        <v>14.4</v>
      </c>
      <c r="C96">
        <v>1044</v>
      </c>
      <c r="D96" t="s">
        <v>200</v>
      </c>
      <c r="E96" t="s">
        <v>217</v>
      </c>
    </row>
    <row r="97" spans="1:5" x14ac:dyDescent="0.55000000000000004">
      <c r="A97">
        <v>42.116999999999997</v>
      </c>
      <c r="B97">
        <v>12.333</v>
      </c>
      <c r="C97">
        <v>204</v>
      </c>
      <c r="D97" t="s">
        <v>200</v>
      </c>
      <c r="E97" t="s">
        <v>208</v>
      </c>
    </row>
    <row r="98" spans="1:5" x14ac:dyDescent="0.55000000000000004">
      <c r="A98">
        <v>42.567</v>
      </c>
      <c r="B98">
        <v>11.85</v>
      </c>
      <c r="C98">
        <v>355</v>
      </c>
      <c r="D98" t="s">
        <v>200</v>
      </c>
      <c r="E98" t="s">
        <v>351</v>
      </c>
    </row>
    <row r="99" spans="1:5" x14ac:dyDescent="0.55000000000000004">
      <c r="A99">
        <v>37.5</v>
      </c>
      <c r="B99">
        <v>14.5</v>
      </c>
      <c r="C99">
        <v>670</v>
      </c>
      <c r="D99" t="s">
        <v>200</v>
      </c>
      <c r="E99" t="s">
        <v>209</v>
      </c>
    </row>
    <row r="100" spans="1:5" x14ac:dyDescent="0.55000000000000004">
      <c r="A100">
        <v>39.5</v>
      </c>
      <c r="B100">
        <v>16</v>
      </c>
      <c r="C100">
        <v>1048</v>
      </c>
      <c r="D100" t="s">
        <v>200</v>
      </c>
      <c r="E100" t="s">
        <v>216</v>
      </c>
    </row>
    <row r="101" spans="1:5" x14ac:dyDescent="0.55000000000000004">
      <c r="A101">
        <v>40.944000000000003</v>
      </c>
      <c r="B101">
        <v>15.6</v>
      </c>
      <c r="C101">
        <v>656</v>
      </c>
      <c r="D101" t="s">
        <v>200</v>
      </c>
      <c r="E101" t="s">
        <v>210</v>
      </c>
    </row>
    <row r="102" spans="1:5" x14ac:dyDescent="0.55000000000000004">
      <c r="A102">
        <v>45.268999999999998</v>
      </c>
      <c r="B102">
        <v>11.739000000000001</v>
      </c>
      <c r="C102">
        <v>7</v>
      </c>
      <c r="D102" t="s">
        <v>200</v>
      </c>
      <c r="E102" t="s">
        <v>206</v>
      </c>
    </row>
    <row r="103" spans="1:5" x14ac:dyDescent="0.55000000000000004">
      <c r="A103">
        <v>41</v>
      </c>
      <c r="B103">
        <v>21</v>
      </c>
      <c r="C103">
        <v>849</v>
      </c>
      <c r="D103" t="s">
        <v>223</v>
      </c>
      <c r="E103" t="s">
        <v>224</v>
      </c>
    </row>
    <row r="104" spans="1:5" x14ac:dyDescent="0.55000000000000004">
      <c r="A104">
        <v>52.247</v>
      </c>
      <c r="B104">
        <v>5.7610000000000001</v>
      </c>
      <c r="D104" t="s">
        <v>225</v>
      </c>
      <c r="E104" t="s">
        <v>345</v>
      </c>
    </row>
    <row r="105" spans="1:5" x14ac:dyDescent="0.55000000000000004">
      <c r="A105">
        <v>52.767000000000003</v>
      </c>
      <c r="B105">
        <v>6.617</v>
      </c>
      <c r="C105">
        <v>15</v>
      </c>
      <c r="D105" t="s">
        <v>225</v>
      </c>
      <c r="E105" t="s">
        <v>226</v>
      </c>
    </row>
    <row r="106" spans="1:5" x14ac:dyDescent="0.55000000000000004">
      <c r="A106">
        <v>59.283000000000001</v>
      </c>
      <c r="B106">
        <v>5.5</v>
      </c>
      <c r="C106">
        <v>130</v>
      </c>
      <c r="D106" t="s">
        <v>228</v>
      </c>
      <c r="E106" t="s">
        <v>239</v>
      </c>
    </row>
    <row r="107" spans="1:5" x14ac:dyDescent="0.55000000000000004">
      <c r="A107">
        <v>59.006999999999998</v>
      </c>
      <c r="B107">
        <v>9.6389999999999993</v>
      </c>
      <c r="D107" t="s">
        <v>228</v>
      </c>
      <c r="E107" t="s">
        <v>344</v>
      </c>
    </row>
    <row r="108" spans="1:5" x14ac:dyDescent="0.55000000000000004">
      <c r="A108">
        <v>53.725999999999999</v>
      </c>
      <c r="B108">
        <v>17.773</v>
      </c>
      <c r="C108">
        <v>115</v>
      </c>
      <c r="D108" t="s">
        <v>246</v>
      </c>
      <c r="E108" t="s">
        <v>254</v>
      </c>
    </row>
    <row r="109" spans="1:5" x14ac:dyDescent="0.55000000000000004">
      <c r="A109">
        <v>53.332999999999998</v>
      </c>
      <c r="B109">
        <v>19.460999999999999</v>
      </c>
      <c r="C109">
        <v>71</v>
      </c>
      <c r="D109" t="s">
        <v>246</v>
      </c>
      <c r="E109" t="s">
        <v>256</v>
      </c>
    </row>
    <row r="110" spans="1:5" x14ac:dyDescent="0.55000000000000004">
      <c r="A110">
        <v>52.783000000000001</v>
      </c>
      <c r="B110">
        <v>17.733000000000001</v>
      </c>
      <c r="C110">
        <v>80</v>
      </c>
      <c r="D110" t="s">
        <v>246</v>
      </c>
      <c r="E110" t="s">
        <v>247</v>
      </c>
    </row>
    <row r="111" spans="1:5" x14ac:dyDescent="0.55000000000000004">
      <c r="A111">
        <v>49.1</v>
      </c>
      <c r="B111">
        <v>22.832999999999998</v>
      </c>
      <c r="C111">
        <v>670</v>
      </c>
      <c r="D111" t="s">
        <v>246</v>
      </c>
      <c r="E111" t="s">
        <v>257</v>
      </c>
    </row>
    <row r="112" spans="1:5" x14ac:dyDescent="0.55000000000000004">
      <c r="A112">
        <v>49.372999999999998</v>
      </c>
      <c r="B112">
        <v>21.887</v>
      </c>
      <c r="C112">
        <v>680</v>
      </c>
      <c r="D112" t="s">
        <v>246</v>
      </c>
      <c r="E112" t="s">
        <v>250</v>
      </c>
    </row>
    <row r="113" spans="1:5" x14ac:dyDescent="0.55000000000000004">
      <c r="A113">
        <v>52.55</v>
      </c>
      <c r="B113">
        <v>20.667000000000002</v>
      </c>
      <c r="C113">
        <v>78</v>
      </c>
      <c r="D113" t="s">
        <v>246</v>
      </c>
      <c r="E113" t="s">
        <v>248</v>
      </c>
    </row>
    <row r="114" spans="1:5" x14ac:dyDescent="0.55000000000000004">
      <c r="A114">
        <v>53.768000000000001</v>
      </c>
      <c r="B114">
        <v>21.417999999999999</v>
      </c>
      <c r="C114">
        <v>116</v>
      </c>
      <c r="D114" t="s">
        <v>246</v>
      </c>
      <c r="E114" t="s">
        <v>253</v>
      </c>
    </row>
    <row r="115" spans="1:5" x14ac:dyDescent="0.55000000000000004">
      <c r="A115">
        <v>52.582999999999998</v>
      </c>
      <c r="B115">
        <v>19.350000000000001</v>
      </c>
      <c r="C115">
        <v>64</v>
      </c>
      <c r="D115" t="s">
        <v>246</v>
      </c>
      <c r="E115" t="s">
        <v>251</v>
      </c>
    </row>
    <row r="116" spans="1:5" x14ac:dyDescent="0.55000000000000004">
      <c r="A116">
        <v>50.783000000000001</v>
      </c>
      <c r="B116">
        <v>21.283000000000001</v>
      </c>
      <c r="C116">
        <v>206</v>
      </c>
      <c r="D116" t="s">
        <v>246</v>
      </c>
      <c r="E116" t="s">
        <v>249</v>
      </c>
    </row>
    <row r="117" spans="1:5" x14ac:dyDescent="0.55000000000000004">
      <c r="A117">
        <v>49.482999999999997</v>
      </c>
      <c r="B117">
        <v>19.817</v>
      </c>
      <c r="C117">
        <v>656</v>
      </c>
      <c r="D117" t="s">
        <v>246</v>
      </c>
      <c r="E117" t="s">
        <v>255</v>
      </c>
    </row>
    <row r="118" spans="1:5" x14ac:dyDescent="0.55000000000000004">
      <c r="A118">
        <v>45.1</v>
      </c>
      <c r="B118">
        <v>25.3</v>
      </c>
      <c r="C118">
        <v>1650</v>
      </c>
      <c r="D118" t="s">
        <v>261</v>
      </c>
      <c r="E118" t="s">
        <v>264</v>
      </c>
    </row>
    <row r="119" spans="1:5" x14ac:dyDescent="0.55000000000000004">
      <c r="A119">
        <v>45.396000000000001</v>
      </c>
      <c r="B119">
        <v>22.902000000000001</v>
      </c>
      <c r="C119">
        <v>1740</v>
      </c>
      <c r="D119" t="s">
        <v>261</v>
      </c>
      <c r="E119" t="s">
        <v>262</v>
      </c>
    </row>
    <row r="120" spans="1:5" x14ac:dyDescent="0.55000000000000004">
      <c r="A120">
        <v>47.6</v>
      </c>
      <c r="B120">
        <v>24.8</v>
      </c>
      <c r="C120">
        <v>1540</v>
      </c>
      <c r="D120" t="s">
        <v>261</v>
      </c>
      <c r="E120" t="s">
        <v>263</v>
      </c>
    </row>
    <row r="121" spans="1:5" x14ac:dyDescent="0.55000000000000004">
      <c r="A121">
        <v>45.5</v>
      </c>
      <c r="B121">
        <v>26.7</v>
      </c>
      <c r="C121">
        <v>875</v>
      </c>
      <c r="D121" t="s">
        <v>261</v>
      </c>
      <c r="E121" t="s">
        <v>265</v>
      </c>
    </row>
    <row r="122" spans="1:5" x14ac:dyDescent="0.55000000000000004">
      <c r="A122">
        <v>47.814</v>
      </c>
      <c r="B122">
        <v>23.54</v>
      </c>
      <c r="C122">
        <v>790</v>
      </c>
      <c r="D122" t="s">
        <v>266</v>
      </c>
      <c r="E122" t="s">
        <v>271</v>
      </c>
    </row>
    <row r="123" spans="1:5" x14ac:dyDescent="0.55000000000000004">
      <c r="A123">
        <v>46.29</v>
      </c>
      <c r="B123">
        <v>24.736000000000001</v>
      </c>
      <c r="C123">
        <v>1080</v>
      </c>
      <c r="D123" t="s">
        <v>266</v>
      </c>
      <c r="E123" t="s">
        <v>268</v>
      </c>
    </row>
    <row r="124" spans="1:5" x14ac:dyDescent="0.55000000000000004">
      <c r="A124">
        <v>45.18</v>
      </c>
      <c r="B124">
        <v>22.059000000000001</v>
      </c>
      <c r="C124">
        <v>1400</v>
      </c>
      <c r="D124" t="s">
        <v>266</v>
      </c>
      <c r="E124" t="s">
        <v>270</v>
      </c>
    </row>
    <row r="125" spans="1:5" x14ac:dyDescent="0.55000000000000004">
      <c r="A125">
        <v>45.716999999999999</v>
      </c>
      <c r="B125">
        <v>24.382999999999999</v>
      </c>
      <c r="C125">
        <v>400</v>
      </c>
      <c r="D125" t="s">
        <v>266</v>
      </c>
      <c r="E125" t="s">
        <v>267</v>
      </c>
    </row>
    <row r="126" spans="1:5" x14ac:dyDescent="0.55000000000000004">
      <c r="A126">
        <v>46.082999999999998</v>
      </c>
      <c r="B126">
        <v>25.917000000000002</v>
      </c>
      <c r="C126">
        <v>1050</v>
      </c>
      <c r="D126" t="s">
        <v>266</v>
      </c>
      <c r="E126" t="s">
        <v>269</v>
      </c>
    </row>
    <row r="127" spans="1:5" x14ac:dyDescent="0.55000000000000004">
      <c r="A127">
        <v>45.57</v>
      </c>
      <c r="B127">
        <v>15.279</v>
      </c>
      <c r="C127">
        <v>160</v>
      </c>
      <c r="D127" t="s">
        <v>303</v>
      </c>
      <c r="E127" t="s">
        <v>304</v>
      </c>
    </row>
    <row r="128" spans="1:5" x14ac:dyDescent="0.55000000000000004">
      <c r="A128">
        <v>43.914000000000001</v>
      </c>
      <c r="B128">
        <v>19.420000000000002</v>
      </c>
      <c r="C128">
        <v>1090</v>
      </c>
      <c r="D128" t="s">
        <v>305</v>
      </c>
      <c r="E128" t="s">
        <v>306</v>
      </c>
    </row>
    <row r="129" spans="1:5" x14ac:dyDescent="0.55000000000000004">
      <c r="A129">
        <v>47.872999999999998</v>
      </c>
      <c r="B129">
        <v>18.465</v>
      </c>
      <c r="C129">
        <v>123</v>
      </c>
      <c r="D129" t="s">
        <v>307</v>
      </c>
      <c r="E129" t="s">
        <v>312</v>
      </c>
    </row>
    <row r="130" spans="1:5" x14ac:dyDescent="0.55000000000000004">
      <c r="A130">
        <v>49.517000000000003</v>
      </c>
      <c r="B130">
        <v>19.283000000000001</v>
      </c>
      <c r="C130">
        <v>850</v>
      </c>
      <c r="D130" t="s">
        <v>307</v>
      </c>
      <c r="E130" t="s">
        <v>311</v>
      </c>
    </row>
    <row r="131" spans="1:5" x14ac:dyDescent="0.55000000000000004">
      <c r="A131">
        <v>49.042000000000002</v>
      </c>
      <c r="B131">
        <v>19.678000000000001</v>
      </c>
      <c r="C131">
        <v>660</v>
      </c>
      <c r="D131" t="s">
        <v>307</v>
      </c>
      <c r="E131" t="s">
        <v>309</v>
      </c>
    </row>
    <row r="132" spans="1:5" x14ac:dyDescent="0.55000000000000004">
      <c r="A132">
        <v>49.424999999999997</v>
      </c>
      <c r="B132">
        <v>21.279</v>
      </c>
      <c r="C132">
        <v>515</v>
      </c>
      <c r="D132" t="s">
        <v>307</v>
      </c>
      <c r="E132" t="s">
        <v>310</v>
      </c>
    </row>
    <row r="133" spans="1:5" x14ac:dyDescent="0.55000000000000004">
      <c r="A133">
        <v>57.633000000000003</v>
      </c>
      <c r="B133">
        <v>14.532999999999999</v>
      </c>
      <c r="C133">
        <v>308</v>
      </c>
      <c r="D133" t="s">
        <v>313</v>
      </c>
      <c r="E133" t="s">
        <v>318</v>
      </c>
    </row>
    <row r="134" spans="1:5" x14ac:dyDescent="0.55000000000000004">
      <c r="A134">
        <v>59.804000000000002</v>
      </c>
      <c r="B134">
        <v>14.628</v>
      </c>
      <c r="C134">
        <v>198</v>
      </c>
      <c r="D134" t="s">
        <v>313</v>
      </c>
      <c r="E134" t="s">
        <v>324</v>
      </c>
    </row>
    <row r="135" spans="1:5" x14ac:dyDescent="0.55000000000000004">
      <c r="A135">
        <v>58.017000000000003</v>
      </c>
      <c r="B135">
        <v>16.067</v>
      </c>
      <c r="C135">
        <v>117</v>
      </c>
      <c r="D135" t="s">
        <v>313</v>
      </c>
      <c r="E135" t="s">
        <v>325</v>
      </c>
    </row>
    <row r="136" spans="1:5" x14ac:dyDescent="0.55000000000000004">
      <c r="A136">
        <v>58.332999999999998</v>
      </c>
      <c r="B136">
        <v>14.7</v>
      </c>
      <c r="C136">
        <v>260</v>
      </c>
      <c r="D136" t="s">
        <v>313</v>
      </c>
      <c r="E136" t="s">
        <v>328</v>
      </c>
    </row>
    <row r="137" spans="1:5" x14ac:dyDescent="0.55000000000000004">
      <c r="A137">
        <v>58.582999999999998</v>
      </c>
      <c r="B137">
        <v>13.667</v>
      </c>
      <c r="C137">
        <v>109</v>
      </c>
      <c r="D137" t="s">
        <v>313</v>
      </c>
      <c r="E137" t="s">
        <v>322</v>
      </c>
    </row>
    <row r="138" spans="1:5" x14ac:dyDescent="0.55000000000000004">
      <c r="A138">
        <v>56.866999999999997</v>
      </c>
      <c r="B138">
        <v>14.833</v>
      </c>
      <c r="C138">
        <v>161</v>
      </c>
      <c r="D138" t="s">
        <v>313</v>
      </c>
      <c r="E138" t="s">
        <v>323</v>
      </c>
    </row>
    <row r="139" spans="1:5" x14ac:dyDescent="0.55000000000000004">
      <c r="A139">
        <v>55.5</v>
      </c>
      <c r="B139">
        <v>13.733000000000001</v>
      </c>
      <c r="C139">
        <v>43</v>
      </c>
      <c r="D139" t="s">
        <v>313</v>
      </c>
      <c r="E139" t="s">
        <v>321</v>
      </c>
    </row>
    <row r="140" spans="1:5" x14ac:dyDescent="0.55000000000000004">
      <c r="A140">
        <v>56.283000000000001</v>
      </c>
      <c r="B140">
        <v>14.3</v>
      </c>
      <c r="C140">
        <v>213</v>
      </c>
      <c r="D140" t="s">
        <v>313</v>
      </c>
      <c r="E140" t="s">
        <v>326</v>
      </c>
    </row>
    <row r="141" spans="1:5" x14ac:dyDescent="0.55000000000000004">
      <c r="A141">
        <v>56.167000000000002</v>
      </c>
      <c r="B141">
        <v>15.867000000000001</v>
      </c>
      <c r="C141">
        <v>14</v>
      </c>
      <c r="D141" t="s">
        <v>313</v>
      </c>
      <c r="E141" t="s">
        <v>316</v>
      </c>
    </row>
    <row r="142" spans="1:5" x14ac:dyDescent="0.55000000000000004">
      <c r="A142">
        <v>50.966999999999999</v>
      </c>
      <c r="B142">
        <v>24.216999999999999</v>
      </c>
      <c r="C142">
        <v>192</v>
      </c>
      <c r="D142" t="s">
        <v>329</v>
      </c>
      <c r="E142" t="s">
        <v>332</v>
      </c>
    </row>
    <row r="143" spans="1:5" x14ac:dyDescent="0.55000000000000004">
      <c r="A143">
        <v>51.505000000000003</v>
      </c>
      <c r="B143">
        <v>23.838000000000001</v>
      </c>
      <c r="C143">
        <v>157</v>
      </c>
      <c r="D143" t="s">
        <v>329</v>
      </c>
      <c r="E143" t="s">
        <v>336</v>
      </c>
    </row>
    <row r="155" spans="3:3" x14ac:dyDescent="0.55000000000000004">
      <c r="C155" s="1"/>
    </row>
  </sheetData>
  <sortState xmlns:xlrd2="http://schemas.microsoft.com/office/spreadsheetml/2017/richdata2" ref="A2:E143">
    <sortCondition ref="D2:D14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7"/>
  <sheetViews>
    <sheetView topLeftCell="A89" workbookViewId="0">
      <selection activeCell="G149" sqref="G149"/>
    </sheetView>
  </sheetViews>
  <sheetFormatPr defaultColWidth="10.9453125" defaultRowHeight="14.4" x14ac:dyDescent="0.55000000000000004"/>
  <cols>
    <col min="1" max="4" width="8.83984375" customWidth="1"/>
    <col min="5" max="5" width="35.15625" customWidth="1"/>
    <col min="6" max="6" width="8.83984375" customWidth="1"/>
    <col min="7" max="7" width="9.68359375" customWidth="1"/>
    <col min="8" max="256" width="8.8398437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352</v>
      </c>
    </row>
    <row r="2" spans="1:6" x14ac:dyDescent="0.55000000000000004">
      <c r="A2">
        <v>54.216999999999999</v>
      </c>
      <c r="B2">
        <v>30</v>
      </c>
      <c r="C2">
        <v>190</v>
      </c>
      <c r="D2" t="s">
        <v>30</v>
      </c>
      <c r="E2" t="s">
        <v>31</v>
      </c>
    </row>
    <row r="3" spans="1:6" x14ac:dyDescent="0.55000000000000004">
      <c r="A3">
        <v>55.85</v>
      </c>
      <c r="B3">
        <v>30</v>
      </c>
      <c r="C3">
        <v>165</v>
      </c>
      <c r="D3" t="s">
        <v>30</v>
      </c>
      <c r="E3" t="s">
        <v>34</v>
      </c>
    </row>
    <row r="4" spans="1:6" x14ac:dyDescent="0.55000000000000004">
      <c r="A4">
        <v>55.633000000000003</v>
      </c>
      <c r="B4">
        <v>27.766999999999999</v>
      </c>
      <c r="C4">
        <v>134</v>
      </c>
      <c r="D4" t="s">
        <v>30</v>
      </c>
      <c r="E4" t="s">
        <v>35</v>
      </c>
    </row>
    <row r="5" spans="1:6" x14ac:dyDescent="0.55000000000000004">
      <c r="A5">
        <v>53.267000000000003</v>
      </c>
      <c r="B5">
        <v>26.067</v>
      </c>
      <c r="C5">
        <v>185</v>
      </c>
      <c r="D5" t="s">
        <v>30</v>
      </c>
      <c r="E5" t="s">
        <v>36</v>
      </c>
    </row>
    <row r="6" spans="1:6" x14ac:dyDescent="0.55000000000000004">
      <c r="A6">
        <v>53.55</v>
      </c>
      <c r="B6">
        <v>28.6</v>
      </c>
      <c r="C6">
        <v>164</v>
      </c>
      <c r="D6" t="s">
        <v>30</v>
      </c>
      <c r="E6" t="s">
        <v>37</v>
      </c>
    </row>
    <row r="7" spans="1:6" x14ac:dyDescent="0.55000000000000004">
      <c r="A7">
        <v>54.033000000000001</v>
      </c>
      <c r="B7">
        <v>28.1</v>
      </c>
      <c r="C7">
        <v>165</v>
      </c>
      <c r="D7" t="s">
        <v>30</v>
      </c>
      <c r="E7" t="s">
        <v>40</v>
      </c>
    </row>
    <row r="8" spans="1:6" x14ac:dyDescent="0.55000000000000004">
      <c r="A8">
        <v>42.1</v>
      </c>
      <c r="B8">
        <v>-6.1</v>
      </c>
      <c r="C8">
        <v>780</v>
      </c>
      <c r="D8" t="s">
        <v>66</v>
      </c>
      <c r="E8" t="s">
        <v>68</v>
      </c>
    </row>
    <row r="9" spans="1:6" x14ac:dyDescent="0.55000000000000004">
      <c r="A9">
        <v>40.5</v>
      </c>
      <c r="B9">
        <v>-6.2</v>
      </c>
      <c r="C9">
        <v>1100</v>
      </c>
      <c r="D9" t="s">
        <v>66</v>
      </c>
      <c r="E9" t="s">
        <v>71</v>
      </c>
    </row>
    <row r="10" spans="1:6" x14ac:dyDescent="0.55000000000000004">
      <c r="A10">
        <v>39.1</v>
      </c>
      <c r="B10">
        <v>-0.68300000000000005</v>
      </c>
      <c r="C10">
        <v>225</v>
      </c>
      <c r="D10" t="s">
        <v>66</v>
      </c>
      <c r="E10" t="s">
        <v>75</v>
      </c>
    </row>
    <row r="11" spans="1:6" x14ac:dyDescent="0.55000000000000004">
      <c r="A11">
        <v>37</v>
      </c>
      <c r="B11">
        <v>-3.1</v>
      </c>
      <c r="C11">
        <v>785</v>
      </c>
      <c r="D11" t="s">
        <v>66</v>
      </c>
      <c r="E11" t="s">
        <v>76</v>
      </c>
    </row>
    <row r="12" spans="1:6" x14ac:dyDescent="0.55000000000000004">
      <c r="A12">
        <v>42.533000000000001</v>
      </c>
      <c r="B12">
        <v>-8.5169999999999995</v>
      </c>
      <c r="C12">
        <v>260</v>
      </c>
      <c r="D12" t="s">
        <v>66</v>
      </c>
      <c r="E12" t="s">
        <v>77</v>
      </c>
    </row>
    <row r="13" spans="1:6" x14ac:dyDescent="0.55000000000000004">
      <c r="A13">
        <v>36.774000000000001</v>
      </c>
      <c r="B13">
        <v>-2.601</v>
      </c>
      <c r="C13">
        <v>0</v>
      </c>
      <c r="D13" t="s">
        <v>66</v>
      </c>
      <c r="E13" t="s">
        <v>81</v>
      </c>
    </row>
    <row r="14" spans="1:6" x14ac:dyDescent="0.55000000000000004">
      <c r="A14">
        <v>38.4</v>
      </c>
      <c r="B14">
        <v>-2.5</v>
      </c>
      <c r="C14">
        <v>1320</v>
      </c>
      <c r="D14" t="s">
        <v>66</v>
      </c>
      <c r="E14" t="s">
        <v>82</v>
      </c>
    </row>
    <row r="15" spans="1:6" x14ac:dyDescent="0.55000000000000004">
      <c r="A15">
        <v>40.542000000000002</v>
      </c>
      <c r="B15">
        <v>-2.0459999999999998</v>
      </c>
      <c r="C15">
        <v>1650</v>
      </c>
      <c r="D15" t="s">
        <v>66</v>
      </c>
      <c r="E15" t="s">
        <v>86</v>
      </c>
    </row>
    <row r="16" spans="1:6" x14ac:dyDescent="0.55000000000000004">
      <c r="A16">
        <v>38.799999999999997</v>
      </c>
      <c r="B16">
        <v>-2.3660000000000001</v>
      </c>
      <c r="C16">
        <v>870</v>
      </c>
      <c r="D16" t="s">
        <v>66</v>
      </c>
      <c r="E16" t="s">
        <v>87</v>
      </c>
    </row>
    <row r="17" spans="1:5" x14ac:dyDescent="0.55000000000000004">
      <c r="A17">
        <v>37.229999999999997</v>
      </c>
      <c r="B17">
        <v>-2.7</v>
      </c>
      <c r="C17">
        <v>1900</v>
      </c>
      <c r="D17" t="s">
        <v>66</v>
      </c>
      <c r="E17" t="s">
        <v>89</v>
      </c>
    </row>
    <row r="18" spans="1:5" x14ac:dyDescent="0.55000000000000004">
      <c r="A18">
        <v>38.064</v>
      </c>
      <c r="B18">
        <v>-2.69</v>
      </c>
      <c r="C18">
        <v>1595</v>
      </c>
      <c r="D18" t="s">
        <v>66</v>
      </c>
      <c r="E18" t="s">
        <v>90</v>
      </c>
    </row>
    <row r="19" spans="1:5" x14ac:dyDescent="0.55000000000000004">
      <c r="A19">
        <v>41.32</v>
      </c>
      <c r="B19">
        <v>-4.1468999999999996</v>
      </c>
      <c r="C19">
        <v>860</v>
      </c>
      <c r="D19" t="s">
        <v>66</v>
      </c>
      <c r="E19" t="s">
        <v>92</v>
      </c>
    </row>
    <row r="20" spans="1:5" x14ac:dyDescent="0.55000000000000004">
      <c r="A20">
        <v>36.61777</v>
      </c>
      <c r="B20">
        <v>-6.05</v>
      </c>
      <c r="C20">
        <v>30</v>
      </c>
      <c r="D20" t="s">
        <v>66</v>
      </c>
      <c r="E20" t="s">
        <v>93</v>
      </c>
    </row>
    <row r="21" spans="1:5" x14ac:dyDescent="0.55000000000000004">
      <c r="A21">
        <v>59.133000000000003</v>
      </c>
      <c r="B21">
        <v>26.326000000000001</v>
      </c>
      <c r="C21">
        <v>95</v>
      </c>
      <c r="D21" t="s">
        <v>97</v>
      </c>
      <c r="E21" t="s">
        <v>98</v>
      </c>
    </row>
    <row r="22" spans="1:5" x14ac:dyDescent="0.55000000000000004">
      <c r="A22">
        <v>57.667000000000002</v>
      </c>
      <c r="B22">
        <v>27.25</v>
      </c>
      <c r="C22">
        <v>183</v>
      </c>
      <c r="D22" t="s">
        <v>97</v>
      </c>
      <c r="E22" t="s">
        <v>99</v>
      </c>
    </row>
    <row r="23" spans="1:5" x14ac:dyDescent="0.55000000000000004">
      <c r="A23">
        <v>59.433</v>
      </c>
      <c r="B23">
        <v>25</v>
      </c>
      <c r="C23">
        <v>32</v>
      </c>
      <c r="D23" t="s">
        <v>97</v>
      </c>
      <c r="E23" t="s">
        <v>102</v>
      </c>
    </row>
    <row r="24" spans="1:5" x14ac:dyDescent="0.55000000000000004">
      <c r="A24">
        <v>59.216999999999999</v>
      </c>
      <c r="B24">
        <v>27.582999999999998</v>
      </c>
      <c r="C24">
        <v>46</v>
      </c>
      <c r="D24" t="s">
        <v>97</v>
      </c>
      <c r="E24" t="s">
        <v>103</v>
      </c>
    </row>
    <row r="25" spans="1:5" x14ac:dyDescent="0.55000000000000004">
      <c r="A25">
        <v>58.466999999999999</v>
      </c>
      <c r="B25">
        <v>22.382999999999999</v>
      </c>
      <c r="C25">
        <v>33</v>
      </c>
      <c r="D25" t="s">
        <v>97</v>
      </c>
      <c r="E25" t="s">
        <v>104</v>
      </c>
    </row>
    <row r="26" spans="1:5" x14ac:dyDescent="0.55000000000000004">
      <c r="A26">
        <v>58.267000000000003</v>
      </c>
      <c r="B26">
        <v>25.632999999999999</v>
      </c>
      <c r="C26">
        <v>506</v>
      </c>
      <c r="D26" t="s">
        <v>97</v>
      </c>
      <c r="E26" t="s">
        <v>106</v>
      </c>
    </row>
    <row r="27" spans="1:5" x14ac:dyDescent="0.55000000000000004">
      <c r="A27">
        <v>69.125</v>
      </c>
      <c r="B27">
        <v>27.683</v>
      </c>
      <c r="C27">
        <v>170</v>
      </c>
      <c r="D27" t="s">
        <v>108</v>
      </c>
      <c r="E27" t="s">
        <v>110</v>
      </c>
    </row>
    <row r="28" spans="1:5" x14ac:dyDescent="0.55000000000000004">
      <c r="A28">
        <v>66.117000000000004</v>
      </c>
      <c r="B28">
        <v>29</v>
      </c>
      <c r="C28">
        <v>288</v>
      </c>
      <c r="D28" t="s">
        <v>108</v>
      </c>
      <c r="E28" t="s">
        <v>112</v>
      </c>
    </row>
    <row r="29" spans="1:5" x14ac:dyDescent="0.55000000000000004">
      <c r="A29">
        <v>68.691999999999993</v>
      </c>
      <c r="B29">
        <v>22.082999999999998</v>
      </c>
      <c r="C29">
        <v>526</v>
      </c>
      <c r="D29" t="s">
        <v>108</v>
      </c>
      <c r="E29" t="s">
        <v>113</v>
      </c>
    </row>
    <row r="30" spans="1:5" x14ac:dyDescent="0.55000000000000004">
      <c r="A30">
        <v>68.917000000000002</v>
      </c>
      <c r="B30">
        <v>21</v>
      </c>
      <c r="C30">
        <v>535</v>
      </c>
      <c r="D30" t="s">
        <v>108</v>
      </c>
      <c r="E30" t="s">
        <v>115</v>
      </c>
    </row>
    <row r="31" spans="1:5" x14ac:dyDescent="0.55000000000000004">
      <c r="A31">
        <v>69.582999999999998</v>
      </c>
      <c r="B31">
        <v>28.832999999999998</v>
      </c>
      <c r="C31">
        <v>104</v>
      </c>
      <c r="D31" t="s">
        <v>108</v>
      </c>
      <c r="E31" t="s">
        <v>117</v>
      </c>
    </row>
    <row r="32" spans="1:5" x14ac:dyDescent="0.55000000000000004">
      <c r="A32">
        <v>49.677999999999997</v>
      </c>
      <c r="B32">
        <v>-1.758</v>
      </c>
      <c r="C32">
        <v>5</v>
      </c>
      <c r="D32" t="s">
        <v>121</v>
      </c>
      <c r="E32" t="s">
        <v>136</v>
      </c>
    </row>
    <row r="33" spans="1:5" x14ac:dyDescent="0.55000000000000004">
      <c r="A33">
        <v>47.771000000000001</v>
      </c>
      <c r="B33">
        <v>-3.5</v>
      </c>
      <c r="D33" t="s">
        <v>121</v>
      </c>
      <c r="E33" t="s">
        <v>141</v>
      </c>
    </row>
    <row r="34" spans="1:5" x14ac:dyDescent="0.55000000000000004">
      <c r="A34">
        <v>62.25</v>
      </c>
      <c r="B34">
        <v>-7.1829999999999998</v>
      </c>
      <c r="C34">
        <v>23</v>
      </c>
      <c r="D34" t="s">
        <v>143</v>
      </c>
      <c r="E34" t="s">
        <v>144</v>
      </c>
    </row>
    <row r="35" spans="1:5" x14ac:dyDescent="0.55000000000000004">
      <c r="A35">
        <v>55.116999999999997</v>
      </c>
      <c r="B35">
        <v>-4.3170000000000002</v>
      </c>
      <c r="C35">
        <v>396</v>
      </c>
      <c r="D35" t="s">
        <v>145</v>
      </c>
      <c r="E35" t="s">
        <v>147</v>
      </c>
    </row>
    <row r="36" spans="1:5" x14ac:dyDescent="0.55000000000000004">
      <c r="A36">
        <v>58.133000000000003</v>
      </c>
      <c r="B36">
        <v>-6.883</v>
      </c>
      <c r="C36">
        <v>27</v>
      </c>
      <c r="D36" t="s">
        <v>145</v>
      </c>
      <c r="E36" t="s">
        <v>152</v>
      </c>
    </row>
    <row r="37" spans="1:5" x14ac:dyDescent="0.55000000000000004">
      <c r="A37">
        <v>52.683</v>
      </c>
      <c r="B37">
        <v>-4.867</v>
      </c>
      <c r="C37">
        <v>165</v>
      </c>
      <c r="D37" t="s">
        <v>145</v>
      </c>
      <c r="E37" t="s">
        <v>154</v>
      </c>
    </row>
    <row r="38" spans="1:5" x14ac:dyDescent="0.55000000000000004">
      <c r="A38">
        <v>57.25</v>
      </c>
      <c r="B38">
        <v>-5.8330000000000002</v>
      </c>
      <c r="C38">
        <v>30</v>
      </c>
      <c r="D38" t="s">
        <v>145</v>
      </c>
      <c r="E38" t="s">
        <v>155</v>
      </c>
    </row>
    <row r="39" spans="1:5" x14ac:dyDescent="0.55000000000000004">
      <c r="A39">
        <v>57.558999999999997</v>
      </c>
      <c r="B39">
        <v>-5.3440000000000003</v>
      </c>
      <c r="C39">
        <v>92</v>
      </c>
      <c r="D39" t="s">
        <v>145</v>
      </c>
      <c r="E39" t="s">
        <v>156</v>
      </c>
    </row>
    <row r="40" spans="1:5" x14ac:dyDescent="0.55000000000000004">
      <c r="A40">
        <v>58.061</v>
      </c>
      <c r="B40">
        <v>-5.1749999999999998</v>
      </c>
      <c r="C40">
        <v>74</v>
      </c>
      <c r="D40" t="s">
        <v>145</v>
      </c>
      <c r="E40" t="s">
        <v>158</v>
      </c>
    </row>
    <row r="41" spans="1:5" x14ac:dyDescent="0.55000000000000004">
      <c r="A41">
        <v>57</v>
      </c>
      <c r="B41">
        <v>-3.4329999999999998</v>
      </c>
      <c r="C41">
        <v>425</v>
      </c>
      <c r="D41" t="s">
        <v>145</v>
      </c>
      <c r="E41" t="s">
        <v>160</v>
      </c>
    </row>
    <row r="42" spans="1:5" x14ac:dyDescent="0.55000000000000004">
      <c r="A42">
        <v>46.360999999999997</v>
      </c>
      <c r="B42">
        <v>19.994</v>
      </c>
      <c r="C42">
        <v>92</v>
      </c>
      <c r="D42" t="s">
        <v>182</v>
      </c>
      <c r="E42" t="s">
        <v>188</v>
      </c>
    </row>
    <row r="43" spans="1:5" x14ac:dyDescent="0.55000000000000004">
      <c r="A43">
        <v>52.2</v>
      </c>
      <c r="B43">
        <v>-10.308</v>
      </c>
      <c r="C43">
        <v>84</v>
      </c>
      <c r="D43" t="s">
        <v>192</v>
      </c>
      <c r="E43" t="s">
        <v>194</v>
      </c>
    </row>
    <row r="44" spans="1:5" x14ac:dyDescent="0.55000000000000004">
      <c r="A44">
        <v>64.126000000000005</v>
      </c>
      <c r="B44">
        <v>-20.61</v>
      </c>
      <c r="C44">
        <v>80</v>
      </c>
      <c r="D44" t="s">
        <v>197</v>
      </c>
      <c r="E44" t="s">
        <v>198</v>
      </c>
    </row>
    <row r="45" spans="1:5" x14ac:dyDescent="0.55000000000000004">
      <c r="A45">
        <v>65.42</v>
      </c>
      <c r="B45">
        <v>-19.873000000000001</v>
      </c>
      <c r="C45">
        <v>413</v>
      </c>
      <c r="D45" t="s">
        <v>197</v>
      </c>
      <c r="E45" t="s">
        <v>199</v>
      </c>
    </row>
    <row r="46" spans="1:5" x14ac:dyDescent="0.55000000000000004">
      <c r="A46">
        <v>60.533000000000001</v>
      </c>
      <c r="B46">
        <v>4.883</v>
      </c>
      <c r="C46">
        <v>36</v>
      </c>
      <c r="D46" t="s">
        <v>228</v>
      </c>
      <c r="E46" t="s">
        <v>229</v>
      </c>
    </row>
    <row r="47" spans="1:5" x14ac:dyDescent="0.55000000000000004">
      <c r="A47">
        <v>61.417000000000002</v>
      </c>
      <c r="B47">
        <v>8.6669999999999998</v>
      </c>
      <c r="C47">
        <v>1309</v>
      </c>
      <c r="D47" t="s">
        <v>228</v>
      </c>
      <c r="E47" t="s">
        <v>230</v>
      </c>
    </row>
    <row r="48" spans="1:5" x14ac:dyDescent="0.55000000000000004">
      <c r="A48">
        <v>70.183000000000007</v>
      </c>
      <c r="B48">
        <v>28.417000000000002</v>
      </c>
      <c r="C48">
        <v>119</v>
      </c>
      <c r="D48" t="s">
        <v>228</v>
      </c>
      <c r="E48" t="s">
        <v>231</v>
      </c>
    </row>
    <row r="49" spans="1:5" x14ac:dyDescent="0.55000000000000004">
      <c r="A49">
        <v>70.316999999999993</v>
      </c>
      <c r="B49">
        <v>31.033000000000001</v>
      </c>
      <c r="C49">
        <v>120</v>
      </c>
      <c r="D49" t="s">
        <v>228</v>
      </c>
      <c r="E49" t="s">
        <v>233</v>
      </c>
    </row>
    <row r="50" spans="1:5" x14ac:dyDescent="0.55000000000000004">
      <c r="A50">
        <v>68.132999999999996</v>
      </c>
      <c r="B50">
        <v>13.583</v>
      </c>
      <c r="C50">
        <v>10</v>
      </c>
      <c r="D50" t="s">
        <v>228</v>
      </c>
      <c r="E50" t="s">
        <v>234</v>
      </c>
    </row>
    <row r="51" spans="1:5" x14ac:dyDescent="0.55000000000000004">
      <c r="A51">
        <v>70.832999999999998</v>
      </c>
      <c r="B51">
        <v>27.716999999999999</v>
      </c>
      <c r="C51">
        <v>225</v>
      </c>
      <c r="D51" t="s">
        <v>228</v>
      </c>
      <c r="E51" t="s">
        <v>237</v>
      </c>
    </row>
    <row r="52" spans="1:5" x14ac:dyDescent="0.55000000000000004">
      <c r="A52">
        <v>70.433000000000007</v>
      </c>
      <c r="B52">
        <v>27.632999999999999</v>
      </c>
      <c r="C52">
        <v>317</v>
      </c>
      <c r="D52" t="s">
        <v>228</v>
      </c>
      <c r="E52" t="s">
        <v>238</v>
      </c>
    </row>
    <row r="53" spans="1:5" x14ac:dyDescent="0.55000000000000004">
      <c r="A53">
        <v>60.716999999999999</v>
      </c>
      <c r="B53">
        <v>7</v>
      </c>
      <c r="C53">
        <v>810</v>
      </c>
      <c r="D53" t="s">
        <v>228</v>
      </c>
      <c r="E53" t="s">
        <v>240</v>
      </c>
    </row>
    <row r="54" spans="1:5" x14ac:dyDescent="0.55000000000000004">
      <c r="A54">
        <v>69.875</v>
      </c>
      <c r="B54">
        <v>23.466999999999999</v>
      </c>
      <c r="C54">
        <v>188</v>
      </c>
      <c r="D54" t="s">
        <v>228</v>
      </c>
      <c r="E54" t="s">
        <v>241</v>
      </c>
    </row>
    <row r="55" spans="1:5" x14ac:dyDescent="0.55000000000000004">
      <c r="A55">
        <v>59.817</v>
      </c>
      <c r="B55">
        <v>6</v>
      </c>
      <c r="C55">
        <v>570</v>
      </c>
      <c r="D55" t="s">
        <v>228</v>
      </c>
      <c r="E55" t="s">
        <v>242</v>
      </c>
    </row>
    <row r="56" spans="1:5" x14ac:dyDescent="0.55000000000000004">
      <c r="A56">
        <v>69.2</v>
      </c>
      <c r="B56">
        <v>16</v>
      </c>
      <c r="C56">
        <v>36</v>
      </c>
      <c r="D56" t="s">
        <v>228</v>
      </c>
      <c r="E56" t="s">
        <v>245</v>
      </c>
    </row>
    <row r="57" spans="1:5" x14ac:dyDescent="0.55000000000000004">
      <c r="A57">
        <v>37.26</v>
      </c>
      <c r="B57">
        <v>-7.45</v>
      </c>
      <c r="C57">
        <v>1</v>
      </c>
      <c r="D57" t="s">
        <v>258</v>
      </c>
      <c r="E57" t="s">
        <v>260</v>
      </c>
    </row>
    <row r="58" spans="1:5" x14ac:dyDescent="0.55000000000000004">
      <c r="A58">
        <v>57.335000000000001</v>
      </c>
      <c r="B58">
        <v>33</v>
      </c>
      <c r="C58">
        <v>205</v>
      </c>
      <c r="D58" t="s">
        <v>272</v>
      </c>
      <c r="E58" t="s">
        <v>274</v>
      </c>
    </row>
    <row r="59" spans="1:5" x14ac:dyDescent="0.55000000000000004">
      <c r="A59">
        <v>61.067</v>
      </c>
      <c r="B59">
        <v>36.049999999999997</v>
      </c>
      <c r="C59">
        <v>50</v>
      </c>
      <c r="D59" t="s">
        <v>272</v>
      </c>
      <c r="E59" t="s">
        <v>275</v>
      </c>
    </row>
    <row r="60" spans="1:5" x14ac:dyDescent="0.55000000000000004">
      <c r="A60">
        <v>62.2</v>
      </c>
      <c r="B60">
        <v>33.799999999999997</v>
      </c>
      <c r="C60">
        <v>110</v>
      </c>
      <c r="D60" t="s">
        <v>272</v>
      </c>
      <c r="E60" t="s">
        <v>276</v>
      </c>
    </row>
    <row r="61" spans="1:5" x14ac:dyDescent="0.55000000000000004">
      <c r="A61">
        <v>58.3</v>
      </c>
      <c r="B61">
        <v>31.233000000000001</v>
      </c>
      <c r="C61">
        <v>18</v>
      </c>
      <c r="D61" t="s">
        <v>272</v>
      </c>
      <c r="E61" t="s">
        <v>277</v>
      </c>
    </row>
    <row r="62" spans="1:5" x14ac:dyDescent="0.55000000000000004">
      <c r="A62">
        <v>61.557000000000002</v>
      </c>
      <c r="B62">
        <v>31.335000000000001</v>
      </c>
      <c r="C62">
        <v>5</v>
      </c>
      <c r="D62" t="s">
        <v>272</v>
      </c>
      <c r="E62" t="s">
        <v>279</v>
      </c>
    </row>
    <row r="63" spans="1:5" x14ac:dyDescent="0.55000000000000004">
      <c r="A63">
        <v>67.367000000000004</v>
      </c>
      <c r="B63">
        <v>62.75</v>
      </c>
      <c r="C63">
        <v>110</v>
      </c>
      <c r="D63" t="s">
        <v>272</v>
      </c>
      <c r="E63" t="s">
        <v>280</v>
      </c>
    </row>
    <row r="64" spans="1:5" x14ac:dyDescent="0.55000000000000004">
      <c r="A64">
        <v>66.5</v>
      </c>
      <c r="B64">
        <v>59.3</v>
      </c>
      <c r="C64">
        <v>50</v>
      </c>
      <c r="D64" t="s">
        <v>272</v>
      </c>
      <c r="E64" t="s">
        <v>281</v>
      </c>
    </row>
    <row r="65" spans="1:5" x14ac:dyDescent="0.55000000000000004">
      <c r="A65">
        <v>57.183</v>
      </c>
      <c r="B65">
        <v>39.451000000000001</v>
      </c>
      <c r="C65">
        <v>95</v>
      </c>
      <c r="D65" t="s">
        <v>272</v>
      </c>
      <c r="E65" t="s">
        <v>282</v>
      </c>
    </row>
    <row r="66" spans="1:5" x14ac:dyDescent="0.55000000000000004">
      <c r="A66">
        <v>67.099999999999994</v>
      </c>
      <c r="B66">
        <v>59.7</v>
      </c>
      <c r="C66">
        <v>115</v>
      </c>
      <c r="D66" t="s">
        <v>272</v>
      </c>
      <c r="E66" t="s">
        <v>283</v>
      </c>
    </row>
    <row r="67" spans="1:5" x14ac:dyDescent="0.55000000000000004">
      <c r="A67">
        <v>49.5</v>
      </c>
      <c r="B67">
        <v>43.4</v>
      </c>
      <c r="C67">
        <v>90</v>
      </c>
      <c r="D67" t="s">
        <v>272</v>
      </c>
      <c r="E67" t="s">
        <v>284</v>
      </c>
    </row>
    <row r="68" spans="1:5" x14ac:dyDescent="0.55000000000000004">
      <c r="A68">
        <v>66.367000000000004</v>
      </c>
      <c r="B68">
        <v>30.7</v>
      </c>
      <c r="C68">
        <v>550</v>
      </c>
      <c r="D68" t="s">
        <v>272</v>
      </c>
      <c r="E68" t="s">
        <v>285</v>
      </c>
    </row>
    <row r="69" spans="1:5" x14ac:dyDescent="0.55000000000000004">
      <c r="A69">
        <v>56</v>
      </c>
      <c r="B69">
        <v>31.983000000000001</v>
      </c>
      <c r="C69">
        <v>175</v>
      </c>
      <c r="D69" t="s">
        <v>272</v>
      </c>
      <c r="E69" t="s">
        <v>286</v>
      </c>
    </row>
    <row r="70" spans="1:5" x14ac:dyDescent="0.55000000000000004">
      <c r="A70">
        <v>68.099999999999994</v>
      </c>
      <c r="B70">
        <v>54.1</v>
      </c>
      <c r="C70">
        <v>2</v>
      </c>
      <c r="D70" t="s">
        <v>272</v>
      </c>
      <c r="E70" t="s">
        <v>287</v>
      </c>
    </row>
    <row r="71" spans="1:5" x14ac:dyDescent="0.55000000000000004">
      <c r="A71">
        <v>68.8</v>
      </c>
      <c r="B71">
        <v>35.299999999999997</v>
      </c>
      <c r="C71">
        <v>131</v>
      </c>
      <c r="D71" t="s">
        <v>272</v>
      </c>
      <c r="E71" t="s">
        <v>288</v>
      </c>
    </row>
    <row r="72" spans="1:5" x14ac:dyDescent="0.55000000000000004">
      <c r="A72">
        <v>62.817</v>
      </c>
      <c r="B72">
        <v>33.578000000000003</v>
      </c>
      <c r="C72">
        <v>157</v>
      </c>
      <c r="D72" t="s">
        <v>272</v>
      </c>
      <c r="E72" t="s">
        <v>289</v>
      </c>
    </row>
    <row r="73" spans="1:5" x14ac:dyDescent="0.55000000000000004">
      <c r="A73">
        <v>64.082999999999998</v>
      </c>
      <c r="B73">
        <v>32.633000000000003</v>
      </c>
      <c r="C73">
        <v>140</v>
      </c>
      <c r="D73" t="s">
        <v>272</v>
      </c>
      <c r="E73" t="s">
        <v>290</v>
      </c>
    </row>
    <row r="74" spans="1:5" x14ac:dyDescent="0.55000000000000004">
      <c r="A74">
        <v>65.832999999999998</v>
      </c>
      <c r="B74">
        <v>34.332999999999998</v>
      </c>
      <c r="C74">
        <v>10</v>
      </c>
      <c r="D74" t="s">
        <v>272</v>
      </c>
      <c r="E74" t="s">
        <v>291</v>
      </c>
    </row>
    <row r="75" spans="1:5" x14ac:dyDescent="0.55000000000000004">
      <c r="A75">
        <v>67.430000000000007</v>
      </c>
      <c r="B75">
        <v>48.43</v>
      </c>
      <c r="C75">
        <v>168</v>
      </c>
      <c r="D75" t="s">
        <v>272</v>
      </c>
      <c r="E75" t="s">
        <v>292</v>
      </c>
    </row>
    <row r="76" spans="1:5" x14ac:dyDescent="0.55000000000000004">
      <c r="A76">
        <v>69.099999999999994</v>
      </c>
      <c r="B76">
        <v>36.1</v>
      </c>
      <c r="C76">
        <v>54</v>
      </c>
      <c r="D76" t="s">
        <v>272</v>
      </c>
      <c r="E76" t="s">
        <v>293</v>
      </c>
    </row>
    <row r="77" spans="1:5" x14ac:dyDescent="0.55000000000000004">
      <c r="A77">
        <v>65.117000000000004</v>
      </c>
      <c r="B77">
        <v>32.633000000000003</v>
      </c>
      <c r="C77">
        <v>110</v>
      </c>
      <c r="D77" t="s">
        <v>272</v>
      </c>
      <c r="E77" t="s">
        <v>294</v>
      </c>
    </row>
    <row r="78" spans="1:5" x14ac:dyDescent="0.55000000000000004">
      <c r="A78">
        <v>63.9</v>
      </c>
      <c r="B78">
        <v>36.25</v>
      </c>
      <c r="C78">
        <v>20</v>
      </c>
      <c r="D78" t="s">
        <v>272</v>
      </c>
      <c r="E78" t="s">
        <v>295</v>
      </c>
    </row>
    <row r="79" spans="1:5" x14ac:dyDescent="0.55000000000000004">
      <c r="A79">
        <v>52.97</v>
      </c>
      <c r="B79">
        <v>51.88</v>
      </c>
      <c r="D79" t="s">
        <v>272</v>
      </c>
      <c r="E79" t="s">
        <v>297</v>
      </c>
    </row>
    <row r="80" spans="1:5" x14ac:dyDescent="0.55000000000000004">
      <c r="A80">
        <v>56.066000000000003</v>
      </c>
      <c r="B80">
        <v>37.332999999999998</v>
      </c>
      <c r="D80" t="s">
        <v>272</v>
      </c>
      <c r="E80" t="s">
        <v>299</v>
      </c>
    </row>
    <row r="81" spans="1:5" x14ac:dyDescent="0.55000000000000004">
      <c r="A81">
        <v>54.777000000000001</v>
      </c>
      <c r="B81">
        <v>43.447000000000003</v>
      </c>
      <c r="D81" t="s">
        <v>272</v>
      </c>
      <c r="E81" t="s">
        <v>300</v>
      </c>
    </row>
    <row r="82" spans="1:5" x14ac:dyDescent="0.55000000000000004">
      <c r="A82">
        <v>53.668999999999997</v>
      </c>
      <c r="B82">
        <v>38.585000000000001</v>
      </c>
      <c r="D82" t="s">
        <v>272</v>
      </c>
      <c r="E82" t="s">
        <v>301</v>
      </c>
    </row>
    <row r="83" spans="1:5" x14ac:dyDescent="0.55000000000000004">
      <c r="A83">
        <v>67.95</v>
      </c>
      <c r="B83">
        <v>32.482999999999997</v>
      </c>
      <c r="C83">
        <v>475</v>
      </c>
      <c r="D83" t="s">
        <v>272</v>
      </c>
      <c r="E83" t="s">
        <v>302</v>
      </c>
    </row>
    <row r="84" spans="1:5" x14ac:dyDescent="0.55000000000000004">
      <c r="A84">
        <v>49.7</v>
      </c>
      <c r="B84">
        <v>37.700000000000003</v>
      </c>
      <c r="C84">
        <v>150</v>
      </c>
      <c r="D84" t="s">
        <v>329</v>
      </c>
      <c r="E84" t="s">
        <v>337</v>
      </c>
    </row>
    <row r="85" spans="1:5" x14ac:dyDescent="0.55000000000000004">
      <c r="A85">
        <v>68.332999999999998</v>
      </c>
      <c r="B85">
        <v>18.75</v>
      </c>
      <c r="C85">
        <v>800</v>
      </c>
      <c r="D85" t="s">
        <v>313</v>
      </c>
      <c r="E85" t="s">
        <v>341</v>
      </c>
    </row>
    <row r="86" spans="1:5" x14ac:dyDescent="0.55000000000000004">
      <c r="A86">
        <v>53.417000000000002</v>
      </c>
      <c r="B86">
        <v>26.433</v>
      </c>
      <c r="C86">
        <v>168</v>
      </c>
      <c r="D86" t="s">
        <v>30</v>
      </c>
      <c r="E86" t="s">
        <v>32</v>
      </c>
    </row>
    <row r="87" spans="1:5" x14ac:dyDescent="0.55000000000000004">
      <c r="A87">
        <v>55.232999999999997</v>
      </c>
      <c r="B87">
        <v>28.183</v>
      </c>
      <c r="C87">
        <v>173</v>
      </c>
      <c r="D87" t="s">
        <v>30</v>
      </c>
      <c r="E87" t="s">
        <v>33</v>
      </c>
    </row>
    <row r="88" spans="1:5" x14ac:dyDescent="0.55000000000000004">
      <c r="A88">
        <v>56.767000000000003</v>
      </c>
      <c r="B88">
        <v>26.183</v>
      </c>
      <c r="C88">
        <v>168</v>
      </c>
      <c r="D88" t="s">
        <v>30</v>
      </c>
      <c r="E88" t="s">
        <v>38</v>
      </c>
    </row>
    <row r="89" spans="1:5" x14ac:dyDescent="0.55000000000000004">
      <c r="A89">
        <v>37.207999999999998</v>
      </c>
      <c r="B89">
        <v>-1.8240000000000001</v>
      </c>
      <c r="C89">
        <v>0</v>
      </c>
      <c r="D89" t="s">
        <v>66</v>
      </c>
      <c r="E89" t="s">
        <v>67</v>
      </c>
    </row>
    <row r="90" spans="1:5" x14ac:dyDescent="0.55000000000000004">
      <c r="A90">
        <v>39.9</v>
      </c>
      <c r="B90">
        <v>4.0999999999999996</v>
      </c>
      <c r="C90" s="1" t="s">
        <v>73</v>
      </c>
      <c r="D90" t="s">
        <v>66</v>
      </c>
      <c r="E90" t="s">
        <v>74</v>
      </c>
    </row>
    <row r="91" spans="1:5" x14ac:dyDescent="0.55000000000000004">
      <c r="A91">
        <v>41.2</v>
      </c>
      <c r="B91">
        <v>-0.3</v>
      </c>
      <c r="C91" t="s">
        <v>83</v>
      </c>
      <c r="D91" t="s">
        <v>66</v>
      </c>
      <c r="E91" t="s">
        <v>84</v>
      </c>
    </row>
    <row r="92" spans="1:5" x14ac:dyDescent="0.55000000000000004">
      <c r="A92">
        <v>41.956000000000003</v>
      </c>
      <c r="B92">
        <v>-3.9350000000000001</v>
      </c>
      <c r="C92">
        <v>885</v>
      </c>
      <c r="D92" t="s">
        <v>66</v>
      </c>
      <c r="E92" t="s">
        <v>85</v>
      </c>
    </row>
    <row r="93" spans="1:5" x14ac:dyDescent="0.55000000000000004">
      <c r="A93">
        <v>42.216999999999999</v>
      </c>
      <c r="B93">
        <v>-6.7670000000000003</v>
      </c>
      <c r="C93">
        <v>1608</v>
      </c>
      <c r="D93" t="s">
        <v>66</v>
      </c>
      <c r="E93" t="s">
        <v>88</v>
      </c>
    </row>
    <row r="94" spans="1:5" x14ac:dyDescent="0.55000000000000004">
      <c r="A94">
        <v>43.44</v>
      </c>
      <c r="B94">
        <v>-7.52</v>
      </c>
      <c r="C94">
        <v>700</v>
      </c>
      <c r="D94" t="s">
        <v>66</v>
      </c>
      <c r="E94" t="s">
        <v>94</v>
      </c>
    </row>
    <row r="95" spans="1:5" x14ac:dyDescent="0.55000000000000004">
      <c r="A95">
        <v>42.59</v>
      </c>
      <c r="B95">
        <v>-7.11</v>
      </c>
      <c r="C95">
        <v>1375</v>
      </c>
      <c r="D95" t="s">
        <v>66</v>
      </c>
      <c r="E95" t="s">
        <v>96</v>
      </c>
    </row>
    <row r="96" spans="1:5" x14ac:dyDescent="0.55000000000000004">
      <c r="A96">
        <v>58.366999999999997</v>
      </c>
      <c r="B96">
        <v>23.966999999999999</v>
      </c>
      <c r="C96">
        <v>17</v>
      </c>
      <c r="D96" t="s">
        <v>97</v>
      </c>
      <c r="E96" t="s">
        <v>100</v>
      </c>
    </row>
    <row r="97" spans="1:5" x14ac:dyDescent="0.55000000000000004">
      <c r="A97">
        <v>59.033000000000001</v>
      </c>
      <c r="B97">
        <v>24.283000000000001</v>
      </c>
      <c r="C97">
        <v>42</v>
      </c>
      <c r="D97" t="s">
        <v>97</v>
      </c>
      <c r="E97" t="s">
        <v>101</v>
      </c>
    </row>
    <row r="98" spans="1:5" x14ac:dyDescent="0.55000000000000004">
      <c r="A98">
        <v>58.4</v>
      </c>
      <c r="B98">
        <v>27.233000000000001</v>
      </c>
      <c r="C98">
        <v>30</v>
      </c>
      <c r="D98" t="s">
        <v>97</v>
      </c>
      <c r="E98" t="s">
        <v>105</v>
      </c>
    </row>
    <row r="99" spans="1:5" x14ac:dyDescent="0.55000000000000004">
      <c r="A99">
        <v>58.6</v>
      </c>
      <c r="B99">
        <v>26.667000000000002</v>
      </c>
      <c r="C99">
        <v>52</v>
      </c>
      <c r="D99" t="s">
        <v>97</v>
      </c>
      <c r="E99" t="s">
        <v>107</v>
      </c>
    </row>
    <row r="100" spans="1:5" x14ac:dyDescent="0.55000000000000004">
      <c r="A100">
        <v>61.883000000000003</v>
      </c>
      <c r="B100">
        <v>25.216999999999999</v>
      </c>
      <c r="C100">
        <v>114</v>
      </c>
      <c r="D100" t="s">
        <v>108</v>
      </c>
      <c r="E100" t="s">
        <v>109</v>
      </c>
    </row>
    <row r="101" spans="1:5" x14ac:dyDescent="0.55000000000000004">
      <c r="A101">
        <v>60.625</v>
      </c>
      <c r="B101">
        <v>24.25</v>
      </c>
      <c r="C101">
        <v>114</v>
      </c>
      <c r="D101" t="s">
        <v>108</v>
      </c>
      <c r="E101" t="s">
        <v>111</v>
      </c>
    </row>
    <row r="102" spans="1:5" x14ac:dyDescent="0.55000000000000004">
      <c r="A102">
        <v>65.617000000000004</v>
      </c>
      <c r="B102">
        <v>29.6</v>
      </c>
      <c r="C102">
        <v>248</v>
      </c>
      <c r="D102" t="s">
        <v>108</v>
      </c>
      <c r="E102" t="s">
        <v>114</v>
      </c>
    </row>
    <row r="103" spans="1:5" x14ac:dyDescent="0.55000000000000004">
      <c r="A103">
        <v>61.3</v>
      </c>
      <c r="B103">
        <v>22.067</v>
      </c>
      <c r="C103">
        <v>35</v>
      </c>
      <c r="D103" t="s">
        <v>108</v>
      </c>
      <c r="E103" t="s">
        <v>116</v>
      </c>
    </row>
    <row r="104" spans="1:5" x14ac:dyDescent="0.55000000000000004">
      <c r="A104">
        <v>61.216999999999999</v>
      </c>
      <c r="B104">
        <v>28.117000000000001</v>
      </c>
      <c r="C104">
        <v>83</v>
      </c>
      <c r="D104" t="s">
        <v>108</v>
      </c>
      <c r="E104" t="s">
        <v>118</v>
      </c>
    </row>
    <row r="105" spans="1:5" x14ac:dyDescent="0.55000000000000004">
      <c r="A105">
        <v>64.667000000000002</v>
      </c>
      <c r="B105">
        <v>27.867000000000001</v>
      </c>
      <c r="C105">
        <v>270</v>
      </c>
      <c r="D105" t="s">
        <v>108</v>
      </c>
      <c r="E105" t="s">
        <v>119</v>
      </c>
    </row>
    <row r="106" spans="1:5" x14ac:dyDescent="0.55000000000000004">
      <c r="A106">
        <v>62.133000000000003</v>
      </c>
      <c r="B106">
        <v>22.867000000000001</v>
      </c>
      <c r="C106">
        <v>172</v>
      </c>
      <c r="D106" t="s">
        <v>108</v>
      </c>
      <c r="E106" t="s">
        <v>120</v>
      </c>
    </row>
    <row r="107" spans="1:5" x14ac:dyDescent="0.55000000000000004">
      <c r="A107">
        <v>49.116999999999997</v>
      </c>
      <c r="B107">
        <v>-0.215</v>
      </c>
      <c r="C107">
        <v>20</v>
      </c>
      <c r="D107" t="s">
        <v>121</v>
      </c>
      <c r="E107" t="s">
        <v>123</v>
      </c>
    </row>
    <row r="108" spans="1:5" x14ac:dyDescent="0.55000000000000004">
      <c r="A108">
        <v>44.241999999999997</v>
      </c>
      <c r="B108">
        <v>6.702</v>
      </c>
      <c r="C108">
        <v>2121</v>
      </c>
      <c r="D108" t="s">
        <v>121</v>
      </c>
      <c r="E108" t="s">
        <v>134</v>
      </c>
    </row>
    <row r="109" spans="1:5" x14ac:dyDescent="0.55000000000000004">
      <c r="A109">
        <v>57.33</v>
      </c>
      <c r="B109">
        <v>-3.7170000000000001</v>
      </c>
      <c r="C109">
        <v>221</v>
      </c>
      <c r="D109" t="s">
        <v>145</v>
      </c>
      <c r="E109" t="s">
        <v>146</v>
      </c>
    </row>
    <row r="110" spans="1:5" x14ac:dyDescent="0.55000000000000004">
      <c r="A110">
        <v>57.85</v>
      </c>
      <c r="B110">
        <v>-4.4169999999999998</v>
      </c>
      <c r="C110">
        <v>259</v>
      </c>
      <c r="D110" t="s">
        <v>145</v>
      </c>
      <c r="E110" t="s">
        <v>148</v>
      </c>
    </row>
    <row r="111" spans="1:5" x14ac:dyDescent="0.55000000000000004">
      <c r="A111">
        <v>60.392000000000003</v>
      </c>
      <c r="B111">
        <v>-1.1000000000000001</v>
      </c>
      <c r="C111">
        <v>56</v>
      </c>
      <c r="D111" t="s">
        <v>145</v>
      </c>
      <c r="E111" t="s">
        <v>149</v>
      </c>
    </row>
    <row r="112" spans="1:5" x14ac:dyDescent="0.55000000000000004">
      <c r="A112">
        <v>56.384</v>
      </c>
      <c r="B112">
        <v>-5.5010000000000003</v>
      </c>
      <c r="C112">
        <v>70</v>
      </c>
      <c r="D112" t="s">
        <v>145</v>
      </c>
      <c r="E112" t="s">
        <v>150</v>
      </c>
    </row>
    <row r="113" spans="1:5" x14ac:dyDescent="0.55000000000000004">
      <c r="A113">
        <v>52.808</v>
      </c>
      <c r="B113">
        <v>-2.1080000000000001</v>
      </c>
      <c r="C113">
        <v>70</v>
      </c>
      <c r="D113" t="s">
        <v>145</v>
      </c>
      <c r="E113" t="s">
        <v>151</v>
      </c>
    </row>
    <row r="114" spans="1:5" x14ac:dyDescent="0.55000000000000004">
      <c r="A114">
        <v>57.067</v>
      </c>
      <c r="B114">
        <v>-6.3330000000000002</v>
      </c>
      <c r="C114">
        <v>38</v>
      </c>
      <c r="D114" t="s">
        <v>145</v>
      </c>
      <c r="E114" t="s">
        <v>157</v>
      </c>
    </row>
    <row r="115" spans="1:5" x14ac:dyDescent="0.55000000000000004">
      <c r="A115">
        <v>58.466999999999999</v>
      </c>
      <c r="B115">
        <v>-4.7</v>
      </c>
      <c r="C115">
        <v>25</v>
      </c>
      <c r="D115" t="s">
        <v>145</v>
      </c>
      <c r="E115" t="s">
        <v>159</v>
      </c>
    </row>
    <row r="116" spans="1:5" x14ac:dyDescent="0.55000000000000004">
      <c r="A116">
        <v>54.716999999999999</v>
      </c>
      <c r="B116">
        <v>-1.3</v>
      </c>
      <c r="C116">
        <v>100</v>
      </c>
      <c r="D116" t="s">
        <v>145</v>
      </c>
      <c r="E116" t="s">
        <v>162</v>
      </c>
    </row>
    <row r="117" spans="1:5" x14ac:dyDescent="0.55000000000000004">
      <c r="A117">
        <v>38.482999999999997</v>
      </c>
      <c r="B117">
        <v>23.067</v>
      </c>
      <c r="C117">
        <v>10</v>
      </c>
      <c r="D117" t="s">
        <v>168</v>
      </c>
      <c r="E117" t="s">
        <v>171</v>
      </c>
    </row>
    <row r="118" spans="1:5" x14ac:dyDescent="0.55000000000000004">
      <c r="A118">
        <v>35.299999999999997</v>
      </c>
      <c r="B118">
        <v>24.3</v>
      </c>
      <c r="C118" t="s">
        <v>172</v>
      </c>
      <c r="D118" t="s">
        <v>168</v>
      </c>
      <c r="E118" t="s">
        <v>173</v>
      </c>
    </row>
    <row r="119" spans="1:5" x14ac:dyDescent="0.55000000000000004">
      <c r="A119">
        <v>47.768000000000001</v>
      </c>
      <c r="B119">
        <v>22.268000000000001</v>
      </c>
      <c r="C119">
        <v>150</v>
      </c>
      <c r="D119" t="s">
        <v>182</v>
      </c>
      <c r="E119" t="s">
        <v>191</v>
      </c>
    </row>
    <row r="120" spans="1:5" x14ac:dyDescent="0.55000000000000004">
      <c r="A120">
        <v>52.95</v>
      </c>
      <c r="B120">
        <v>-6.4329999999999998</v>
      </c>
      <c r="C120">
        <v>490</v>
      </c>
      <c r="D120" t="s">
        <v>192</v>
      </c>
      <c r="E120" t="s">
        <v>193</v>
      </c>
    </row>
    <row r="121" spans="1:5" x14ac:dyDescent="0.55000000000000004">
      <c r="A121">
        <v>54.933</v>
      </c>
      <c r="B121">
        <v>-6.3</v>
      </c>
      <c r="C121">
        <v>52</v>
      </c>
      <c r="D121" t="s">
        <v>192</v>
      </c>
      <c r="E121" t="s">
        <v>196</v>
      </c>
    </row>
    <row r="122" spans="1:5" x14ac:dyDescent="0.55000000000000004">
      <c r="A122">
        <v>37</v>
      </c>
      <c r="B122">
        <v>14.3</v>
      </c>
      <c r="C122">
        <v>7</v>
      </c>
      <c r="D122" t="s">
        <v>200</v>
      </c>
      <c r="E122" t="s">
        <v>201</v>
      </c>
    </row>
    <row r="123" spans="1:5" x14ac:dyDescent="0.55000000000000004">
      <c r="A123">
        <v>37.616999999999997</v>
      </c>
      <c r="B123">
        <v>12.65</v>
      </c>
      <c r="C123">
        <v>6</v>
      </c>
      <c r="D123" t="s">
        <v>200</v>
      </c>
      <c r="E123" t="s">
        <v>203</v>
      </c>
    </row>
    <row r="124" spans="1:5" x14ac:dyDescent="0.55000000000000004">
      <c r="A124">
        <v>40.5</v>
      </c>
      <c r="B124">
        <v>9.8000000000000007</v>
      </c>
      <c r="C124">
        <v>0</v>
      </c>
      <c r="D124" t="s">
        <v>200</v>
      </c>
      <c r="E124" t="s">
        <v>215</v>
      </c>
    </row>
    <row r="125" spans="1:5" x14ac:dyDescent="0.55000000000000004">
      <c r="A125">
        <v>54.085000000000001</v>
      </c>
      <c r="B125">
        <v>24.120999999999999</v>
      </c>
      <c r="C125">
        <v>2</v>
      </c>
      <c r="D125" t="s">
        <v>218</v>
      </c>
      <c r="E125" t="s">
        <v>219</v>
      </c>
    </row>
    <row r="126" spans="1:5" x14ac:dyDescent="0.55000000000000004">
      <c r="A126">
        <v>54.533000000000001</v>
      </c>
      <c r="B126">
        <v>23.533000000000001</v>
      </c>
      <c r="C126">
        <v>120</v>
      </c>
      <c r="D126" t="s">
        <v>218</v>
      </c>
      <c r="E126" t="s">
        <v>220</v>
      </c>
    </row>
    <row r="127" spans="1:5" x14ac:dyDescent="0.55000000000000004">
      <c r="A127">
        <v>55.783000000000001</v>
      </c>
      <c r="B127">
        <v>25.167000000000002</v>
      </c>
      <c r="C127">
        <v>110</v>
      </c>
      <c r="D127" t="s">
        <v>218</v>
      </c>
      <c r="E127" t="s">
        <v>221</v>
      </c>
    </row>
    <row r="128" spans="1:5" x14ac:dyDescent="0.55000000000000004">
      <c r="A128">
        <v>55.582999999999998</v>
      </c>
      <c r="B128">
        <v>23.3</v>
      </c>
      <c r="C128">
        <v>125</v>
      </c>
      <c r="D128" t="s">
        <v>218</v>
      </c>
      <c r="E128" t="s">
        <v>222</v>
      </c>
    </row>
    <row r="129" spans="1:5" x14ac:dyDescent="0.55000000000000004">
      <c r="A129">
        <v>58.2</v>
      </c>
      <c r="B129">
        <v>8</v>
      </c>
      <c r="C129">
        <v>40</v>
      </c>
      <c r="D129" t="s">
        <v>228</v>
      </c>
      <c r="E129" t="s">
        <v>232</v>
      </c>
    </row>
    <row r="130" spans="1:5" x14ac:dyDescent="0.55000000000000004">
      <c r="A130">
        <v>62.332999999999998</v>
      </c>
      <c r="B130">
        <v>10.4</v>
      </c>
      <c r="C130">
        <v>1110</v>
      </c>
      <c r="D130" t="s">
        <v>228</v>
      </c>
      <c r="E130" t="s">
        <v>235</v>
      </c>
    </row>
    <row r="131" spans="1:5" x14ac:dyDescent="0.55000000000000004">
      <c r="A131">
        <v>63.7</v>
      </c>
      <c r="B131">
        <v>8.6999999999999993</v>
      </c>
      <c r="C131">
        <v>45</v>
      </c>
      <c r="D131" t="s">
        <v>228</v>
      </c>
      <c r="E131" t="s">
        <v>236</v>
      </c>
    </row>
    <row r="132" spans="1:5" x14ac:dyDescent="0.55000000000000004">
      <c r="A132">
        <v>71.069999999999993</v>
      </c>
      <c r="B132">
        <v>25.37</v>
      </c>
      <c r="C132">
        <v>41</v>
      </c>
      <c r="D132" t="s">
        <v>228</v>
      </c>
      <c r="E132" t="s">
        <v>243</v>
      </c>
    </row>
    <row r="133" spans="1:5" x14ac:dyDescent="0.55000000000000004">
      <c r="A133">
        <v>70.7</v>
      </c>
      <c r="B133">
        <v>29.29</v>
      </c>
      <c r="C133">
        <v>51</v>
      </c>
      <c r="D133" t="s">
        <v>228</v>
      </c>
      <c r="E133" t="s">
        <v>244</v>
      </c>
    </row>
    <row r="134" spans="1:5" x14ac:dyDescent="0.55000000000000004">
      <c r="A134">
        <v>40.338000000000001</v>
      </c>
      <c r="B134">
        <v>-7.5730000000000004</v>
      </c>
      <c r="C134">
        <v>1409</v>
      </c>
      <c r="D134" t="s">
        <v>258</v>
      </c>
      <c r="E134" t="s">
        <v>259</v>
      </c>
    </row>
    <row r="135" spans="1:5" x14ac:dyDescent="0.55000000000000004">
      <c r="A135">
        <v>62.033000000000001</v>
      </c>
      <c r="B135">
        <v>32.767000000000003</v>
      </c>
      <c r="C135">
        <v>121</v>
      </c>
      <c r="D135" t="s">
        <v>272</v>
      </c>
      <c r="E135" t="s">
        <v>273</v>
      </c>
    </row>
    <row r="136" spans="1:5" x14ac:dyDescent="0.55000000000000004">
      <c r="A136">
        <v>47.7</v>
      </c>
      <c r="B136">
        <v>44.3</v>
      </c>
      <c r="C136">
        <v>70</v>
      </c>
      <c r="D136" t="s">
        <v>272</v>
      </c>
      <c r="E136" t="s">
        <v>278</v>
      </c>
    </row>
    <row r="137" spans="1:5" x14ac:dyDescent="0.55000000000000004">
      <c r="A137">
        <v>53.832999999999998</v>
      </c>
      <c r="B137">
        <v>36.25</v>
      </c>
      <c r="C137">
        <v>210</v>
      </c>
      <c r="D137" t="s">
        <v>272</v>
      </c>
      <c r="E137" t="s">
        <v>298</v>
      </c>
    </row>
    <row r="138" spans="1:5" x14ac:dyDescent="0.55000000000000004">
      <c r="A138">
        <v>63.883000000000003</v>
      </c>
      <c r="B138">
        <v>14.45</v>
      </c>
      <c r="C138">
        <v>387</v>
      </c>
      <c r="D138" t="s">
        <v>313</v>
      </c>
      <c r="E138" t="s">
        <v>314</v>
      </c>
    </row>
    <row r="139" spans="1:5" x14ac:dyDescent="0.55000000000000004">
      <c r="A139">
        <v>60.65</v>
      </c>
      <c r="B139">
        <v>14.917</v>
      </c>
      <c r="C139">
        <v>232</v>
      </c>
      <c r="D139" t="s">
        <v>313</v>
      </c>
      <c r="E139" t="s">
        <v>317</v>
      </c>
    </row>
    <row r="140" spans="1:5" x14ac:dyDescent="0.55000000000000004">
      <c r="A140">
        <v>63.917000000000002</v>
      </c>
      <c r="B140">
        <v>20.016999999999999</v>
      </c>
      <c r="C140">
        <v>84</v>
      </c>
      <c r="D140" t="s">
        <v>313</v>
      </c>
      <c r="E140" t="s">
        <v>319</v>
      </c>
    </row>
    <row r="141" spans="1:5" x14ac:dyDescent="0.55000000000000004">
      <c r="A141">
        <v>61.817</v>
      </c>
      <c r="B141">
        <v>16.533000000000001</v>
      </c>
      <c r="C141">
        <v>235</v>
      </c>
      <c r="D141" t="s">
        <v>313</v>
      </c>
      <c r="E141" t="s">
        <v>320</v>
      </c>
    </row>
    <row r="142" spans="1:5" x14ac:dyDescent="0.55000000000000004">
      <c r="A142">
        <v>62.317</v>
      </c>
      <c r="B142">
        <v>13.567</v>
      </c>
      <c r="C142">
        <v>715</v>
      </c>
      <c r="D142" t="s">
        <v>313</v>
      </c>
      <c r="E142" t="s">
        <v>327</v>
      </c>
    </row>
    <row r="143" spans="1:5" x14ac:dyDescent="0.55000000000000004">
      <c r="A143">
        <v>48.75</v>
      </c>
      <c r="B143">
        <v>28.25</v>
      </c>
      <c r="C143">
        <v>274</v>
      </c>
      <c r="D143" t="s">
        <v>329</v>
      </c>
      <c r="E143" t="s">
        <v>330</v>
      </c>
    </row>
    <row r="144" spans="1:5" x14ac:dyDescent="0.55000000000000004">
      <c r="A144">
        <v>46.517000000000003</v>
      </c>
      <c r="B144">
        <v>32.616999999999997</v>
      </c>
      <c r="C144">
        <v>4</v>
      </c>
      <c r="D144" t="s">
        <v>329</v>
      </c>
      <c r="E144" t="s">
        <v>331</v>
      </c>
    </row>
    <row r="145" spans="1:5" x14ac:dyDescent="0.55000000000000004">
      <c r="A145">
        <v>50.267000000000003</v>
      </c>
      <c r="B145">
        <v>26.832999999999998</v>
      </c>
      <c r="C145">
        <v>210</v>
      </c>
      <c r="D145" t="s">
        <v>329</v>
      </c>
      <c r="E145" t="s">
        <v>333</v>
      </c>
    </row>
    <row r="146" spans="1:5" x14ac:dyDescent="0.55000000000000004">
      <c r="A146">
        <v>50.267000000000003</v>
      </c>
      <c r="B146">
        <v>24.75</v>
      </c>
      <c r="C146">
        <v>200</v>
      </c>
      <c r="D146" t="s">
        <v>329</v>
      </c>
      <c r="E146" t="s">
        <v>334</v>
      </c>
    </row>
    <row r="147" spans="1:5" x14ac:dyDescent="0.55000000000000004">
      <c r="A147">
        <v>50.267000000000003</v>
      </c>
      <c r="B147">
        <v>26.016999999999999</v>
      </c>
      <c r="C147">
        <v>198</v>
      </c>
      <c r="D147" t="s">
        <v>329</v>
      </c>
      <c r="E147" t="s">
        <v>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6E21-5BA0-4826-BC45-C0F698326B62}">
  <dimension ref="A1:N313"/>
  <sheetViews>
    <sheetView zoomScale="115" zoomScaleNormal="115" workbookViewId="0">
      <selection activeCell="E1" sqref="E1:F1048576"/>
    </sheetView>
  </sheetViews>
  <sheetFormatPr defaultRowHeight="14.4" x14ac:dyDescent="0.55000000000000004"/>
  <cols>
    <col min="5" max="5" width="27.26171875" bestFit="1" customWidth="1"/>
    <col min="8" max="8" width="16.9453125" bestFit="1" customWidth="1"/>
    <col min="9" max="9" width="8.78906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361</v>
      </c>
    </row>
    <row r="2" spans="1:11" x14ac:dyDescent="0.55000000000000004">
      <c r="A2">
        <v>63.883000000000003</v>
      </c>
      <c r="B2">
        <v>14.45</v>
      </c>
      <c r="C2">
        <v>387</v>
      </c>
      <c r="D2" t="s">
        <v>313</v>
      </c>
      <c r="E2" t="s">
        <v>314</v>
      </c>
      <c r="G2">
        <v>0</v>
      </c>
    </row>
    <row r="3" spans="1:11" x14ac:dyDescent="0.55000000000000004">
      <c r="A3">
        <v>57.33</v>
      </c>
      <c r="B3">
        <v>-3.7170000000000001</v>
      </c>
      <c r="C3">
        <v>221</v>
      </c>
      <c r="D3" t="s">
        <v>145</v>
      </c>
      <c r="E3" t="s">
        <v>146</v>
      </c>
      <c r="G3">
        <v>0</v>
      </c>
    </row>
    <row r="4" spans="1:11" x14ac:dyDescent="0.55000000000000004">
      <c r="A4">
        <v>46.643000000000001</v>
      </c>
      <c r="B4">
        <v>7.54</v>
      </c>
      <c r="C4">
        <v>989</v>
      </c>
      <c r="D4" t="s">
        <v>41</v>
      </c>
      <c r="E4" t="s">
        <v>42</v>
      </c>
      <c r="F4">
        <v>9000</v>
      </c>
      <c r="K4">
        <v>9119</v>
      </c>
    </row>
    <row r="5" spans="1:11" x14ac:dyDescent="0.55000000000000004">
      <c r="A5">
        <v>61.883000000000003</v>
      </c>
      <c r="B5">
        <v>25.216999999999999</v>
      </c>
      <c r="C5">
        <v>114</v>
      </c>
      <c r="D5" t="s">
        <v>108</v>
      </c>
      <c r="E5" t="s">
        <v>109</v>
      </c>
      <c r="G5">
        <v>0</v>
      </c>
    </row>
    <row r="6" spans="1:11" x14ac:dyDescent="0.55000000000000004">
      <c r="A6">
        <v>69.125</v>
      </c>
      <c r="B6">
        <v>27.683</v>
      </c>
      <c r="C6">
        <v>170</v>
      </c>
      <c r="D6" t="s">
        <v>108</v>
      </c>
      <c r="E6" t="s">
        <v>110</v>
      </c>
      <c r="G6">
        <v>0</v>
      </c>
    </row>
    <row r="7" spans="1:11" x14ac:dyDescent="0.55000000000000004">
      <c r="A7">
        <v>46.44</v>
      </c>
      <c r="B7">
        <v>8.5180000000000007</v>
      </c>
      <c r="C7">
        <v>1892</v>
      </c>
      <c r="D7" t="s">
        <v>41</v>
      </c>
      <c r="E7" t="s">
        <v>43</v>
      </c>
      <c r="F7">
        <v>10900</v>
      </c>
      <c r="K7">
        <v>12629</v>
      </c>
    </row>
    <row r="8" spans="1:11" x14ac:dyDescent="0.55000000000000004">
      <c r="A8">
        <v>48.012999999999998</v>
      </c>
      <c r="B8">
        <v>6.9939999999999998</v>
      </c>
      <c r="D8" t="s">
        <v>121</v>
      </c>
      <c r="E8" s="3" t="s">
        <v>342</v>
      </c>
      <c r="F8">
        <v>6500</v>
      </c>
      <c r="K8">
        <v>6745.74</v>
      </c>
    </row>
    <row r="9" spans="1:11" x14ac:dyDescent="0.55000000000000004">
      <c r="A9">
        <v>37.207999999999998</v>
      </c>
      <c r="B9">
        <v>-1.8240000000000001</v>
      </c>
      <c r="C9">
        <v>0</v>
      </c>
      <c r="D9" t="s">
        <v>66</v>
      </c>
      <c r="E9" t="s">
        <v>67</v>
      </c>
      <c r="G9">
        <v>1</v>
      </c>
      <c r="K9">
        <v>8399.7099999999991</v>
      </c>
    </row>
    <row r="10" spans="1:11" x14ac:dyDescent="0.55000000000000004">
      <c r="A10">
        <v>59.133000000000003</v>
      </c>
      <c r="B10">
        <v>26.326000000000001</v>
      </c>
      <c r="C10">
        <v>95</v>
      </c>
      <c r="D10" t="s">
        <v>97</v>
      </c>
      <c r="E10" t="s">
        <v>98</v>
      </c>
      <c r="G10">
        <v>0</v>
      </c>
    </row>
    <row r="11" spans="1:11" x14ac:dyDescent="0.55000000000000004">
      <c r="A11">
        <v>52.95</v>
      </c>
      <c r="B11">
        <v>-6.4329999999999998</v>
      </c>
      <c r="C11">
        <v>490</v>
      </c>
      <c r="D11" t="s">
        <v>192</v>
      </c>
      <c r="E11" t="s">
        <v>193</v>
      </c>
      <c r="G11">
        <v>0</v>
      </c>
    </row>
    <row r="12" spans="1:11" x14ac:dyDescent="0.55000000000000004">
      <c r="A12">
        <v>43.25</v>
      </c>
      <c r="B12">
        <v>-1.55</v>
      </c>
      <c r="C12">
        <v>500</v>
      </c>
      <c r="D12" t="s">
        <v>66</v>
      </c>
      <c r="E12" s="3" t="s">
        <v>95</v>
      </c>
      <c r="G12">
        <v>1</v>
      </c>
    </row>
    <row r="13" spans="1:11" x14ac:dyDescent="0.55000000000000004">
      <c r="A13">
        <v>48.456000000000003</v>
      </c>
      <c r="B13">
        <v>1.794</v>
      </c>
      <c r="C13">
        <v>127</v>
      </c>
      <c r="D13" t="s">
        <v>121</v>
      </c>
      <c r="E13" t="s">
        <v>122</v>
      </c>
      <c r="G13">
        <v>1</v>
      </c>
    </row>
    <row r="14" spans="1:11" x14ac:dyDescent="0.55000000000000004">
      <c r="A14">
        <v>45.716999999999999</v>
      </c>
      <c r="B14">
        <v>24.382999999999999</v>
      </c>
      <c r="C14">
        <v>400</v>
      </c>
      <c r="D14" t="s">
        <v>266</v>
      </c>
      <c r="E14" t="s">
        <v>267</v>
      </c>
      <c r="F14">
        <v>3600</v>
      </c>
      <c r="K14">
        <v>3721.76</v>
      </c>
    </row>
    <row r="15" spans="1:11" x14ac:dyDescent="0.55000000000000004">
      <c r="A15">
        <v>42.1</v>
      </c>
      <c r="B15">
        <v>-6.1</v>
      </c>
      <c r="C15">
        <v>780</v>
      </c>
      <c r="D15" t="s">
        <v>66</v>
      </c>
      <c r="E15" t="s">
        <v>68</v>
      </c>
      <c r="G15">
        <v>0</v>
      </c>
    </row>
    <row r="16" spans="1:11" x14ac:dyDescent="0.55000000000000004">
      <c r="A16">
        <v>46.67</v>
      </c>
      <c r="B16">
        <v>8.02</v>
      </c>
      <c r="C16">
        <v>2265</v>
      </c>
      <c r="D16" t="s">
        <v>41</v>
      </c>
      <c r="E16" t="s">
        <v>44</v>
      </c>
      <c r="F16">
        <v>8700</v>
      </c>
      <c r="K16">
        <v>8981</v>
      </c>
    </row>
    <row r="17" spans="1:14" x14ac:dyDescent="0.55000000000000004">
      <c r="A17">
        <v>68.332999999999998</v>
      </c>
      <c r="B17">
        <v>18.75</v>
      </c>
      <c r="C17">
        <v>800</v>
      </c>
      <c r="D17" t="s">
        <v>313</v>
      </c>
      <c r="E17" s="3" t="s">
        <v>341</v>
      </c>
      <c r="G17">
        <v>0</v>
      </c>
    </row>
    <row r="18" spans="1:14" x14ac:dyDescent="0.55000000000000004">
      <c r="A18">
        <v>52.2</v>
      </c>
      <c r="B18">
        <v>-10.308</v>
      </c>
      <c r="C18">
        <v>84</v>
      </c>
      <c r="D18" t="s">
        <v>192</v>
      </c>
      <c r="E18" t="s">
        <v>194</v>
      </c>
      <c r="G18">
        <v>0</v>
      </c>
    </row>
    <row r="19" spans="1:14" x14ac:dyDescent="0.55000000000000004">
      <c r="A19">
        <v>42.133000000000003</v>
      </c>
      <c r="B19">
        <v>2.75</v>
      </c>
      <c r="C19">
        <v>173</v>
      </c>
      <c r="D19" t="s">
        <v>66</v>
      </c>
      <c r="E19" t="s">
        <v>69</v>
      </c>
      <c r="F19">
        <v>8400</v>
      </c>
      <c r="K19">
        <v>7538.46</v>
      </c>
    </row>
    <row r="20" spans="1:14" x14ac:dyDescent="0.55000000000000004">
      <c r="A20">
        <v>65.42</v>
      </c>
      <c r="B20">
        <v>-19.873000000000001</v>
      </c>
      <c r="C20">
        <v>413</v>
      </c>
      <c r="D20" t="s">
        <v>197</v>
      </c>
      <c r="E20" t="s">
        <v>199</v>
      </c>
      <c r="G20">
        <v>0</v>
      </c>
    </row>
    <row r="21" spans="1:14" x14ac:dyDescent="0.55000000000000004">
      <c r="A21">
        <v>42.5</v>
      </c>
      <c r="B21">
        <v>0.3</v>
      </c>
      <c r="C21">
        <v>1914</v>
      </c>
      <c r="D21" t="s">
        <v>66</v>
      </c>
      <c r="E21" t="s">
        <v>70</v>
      </c>
      <c r="F21">
        <v>5900</v>
      </c>
      <c r="K21">
        <v>6131.09</v>
      </c>
      <c r="M21" t="s">
        <v>499</v>
      </c>
      <c r="N21">
        <v>1313</v>
      </c>
    </row>
    <row r="22" spans="1:14" x14ac:dyDescent="0.55000000000000004">
      <c r="A22">
        <v>47.768000000000001</v>
      </c>
      <c r="B22">
        <v>22.268000000000001</v>
      </c>
      <c r="C22">
        <v>150</v>
      </c>
      <c r="D22" t="s">
        <v>182</v>
      </c>
      <c r="E22" s="3" t="s">
        <v>191</v>
      </c>
      <c r="F22">
        <v>10600</v>
      </c>
      <c r="M22" t="s">
        <v>248</v>
      </c>
      <c r="N22">
        <v>3721.12</v>
      </c>
    </row>
    <row r="23" spans="1:14" x14ac:dyDescent="0.55000000000000004">
      <c r="A23">
        <v>54.085000000000001</v>
      </c>
      <c r="B23">
        <v>24.120999999999999</v>
      </c>
      <c r="C23">
        <v>2</v>
      </c>
      <c r="D23" t="s">
        <v>218</v>
      </c>
      <c r="E23" t="s">
        <v>219</v>
      </c>
      <c r="G23">
        <v>0</v>
      </c>
      <c r="K23" t="s">
        <v>362</v>
      </c>
      <c r="M23" t="s">
        <v>180</v>
      </c>
      <c r="N23">
        <v>7068.93</v>
      </c>
    </row>
    <row r="24" spans="1:14" x14ac:dyDescent="0.55000000000000004">
      <c r="E24" t="s">
        <v>363</v>
      </c>
      <c r="K24">
        <v>13524</v>
      </c>
      <c r="M24" t="s">
        <v>52</v>
      </c>
      <c r="N24">
        <v>7211.36</v>
      </c>
    </row>
    <row r="25" spans="1:14" x14ac:dyDescent="0.55000000000000004">
      <c r="A25">
        <v>49.116999999999997</v>
      </c>
      <c r="B25">
        <v>-0.215</v>
      </c>
      <c r="C25">
        <v>20</v>
      </c>
      <c r="D25" t="s">
        <v>121</v>
      </c>
      <c r="E25" t="s">
        <v>123</v>
      </c>
      <c r="G25">
        <v>0</v>
      </c>
      <c r="K25" t="s">
        <v>362</v>
      </c>
      <c r="M25" t="s">
        <v>8</v>
      </c>
      <c r="N25">
        <v>9563</v>
      </c>
    </row>
    <row r="26" spans="1:14" x14ac:dyDescent="0.55000000000000004">
      <c r="A26">
        <v>53.668999999999997</v>
      </c>
      <c r="B26">
        <v>38.585000000000001</v>
      </c>
      <c r="D26" t="s">
        <v>272</v>
      </c>
      <c r="E26" s="3" t="s">
        <v>301</v>
      </c>
      <c r="G26">
        <v>0</v>
      </c>
      <c r="K26" t="s">
        <v>362</v>
      </c>
      <c r="M26" t="s">
        <v>364</v>
      </c>
      <c r="N26">
        <v>5126</v>
      </c>
    </row>
    <row r="27" spans="1:14" x14ac:dyDescent="0.55000000000000004">
      <c r="A27">
        <v>57.167000000000002</v>
      </c>
      <c r="B27">
        <v>16.149999999999999</v>
      </c>
      <c r="C27">
        <v>73</v>
      </c>
      <c r="D27" t="s">
        <v>313</v>
      </c>
      <c r="E27" t="s">
        <v>315</v>
      </c>
      <c r="G27">
        <v>0</v>
      </c>
      <c r="K27" t="s">
        <v>362</v>
      </c>
      <c r="M27" t="s">
        <v>365</v>
      </c>
      <c r="N27">
        <v>5018</v>
      </c>
    </row>
    <row r="28" spans="1:14" x14ac:dyDescent="0.55000000000000004">
      <c r="A28">
        <v>62.033000000000001</v>
      </c>
      <c r="B28">
        <v>32.767000000000003</v>
      </c>
      <c r="C28">
        <v>121</v>
      </c>
      <c r="D28" t="s">
        <v>272</v>
      </c>
      <c r="E28" t="s">
        <v>273</v>
      </c>
      <c r="F28">
        <v>6000</v>
      </c>
      <c r="K28" t="s">
        <v>362</v>
      </c>
      <c r="M28" t="s">
        <v>142</v>
      </c>
      <c r="N28">
        <v>5234</v>
      </c>
    </row>
    <row r="29" spans="1:14" x14ac:dyDescent="0.55000000000000004">
      <c r="A29">
        <v>54.216999999999999</v>
      </c>
      <c r="B29">
        <v>30</v>
      </c>
      <c r="C29">
        <v>190</v>
      </c>
      <c r="D29" t="s">
        <v>30</v>
      </c>
      <c r="E29" t="s">
        <v>31</v>
      </c>
      <c r="G29">
        <v>0</v>
      </c>
      <c r="K29" t="s">
        <v>362</v>
      </c>
      <c r="M29" t="s">
        <v>202</v>
      </c>
      <c r="N29">
        <v>4754.97</v>
      </c>
    </row>
    <row r="30" spans="1:14" x14ac:dyDescent="0.55000000000000004">
      <c r="A30">
        <v>43</v>
      </c>
      <c r="B30">
        <v>-0.1</v>
      </c>
      <c r="C30">
        <v>409</v>
      </c>
      <c r="D30" t="s">
        <v>121</v>
      </c>
      <c r="E30" t="s">
        <v>124</v>
      </c>
      <c r="F30">
        <v>8200</v>
      </c>
      <c r="K30">
        <v>6000</v>
      </c>
      <c r="M30" t="s">
        <v>125</v>
      </c>
      <c r="N30">
        <v>8832.59</v>
      </c>
    </row>
    <row r="31" spans="1:14" x14ac:dyDescent="0.55000000000000004">
      <c r="A31">
        <v>52.783000000000001</v>
      </c>
      <c r="B31">
        <v>17.733000000000001</v>
      </c>
      <c r="C31">
        <v>80</v>
      </c>
      <c r="D31" t="s">
        <v>246</v>
      </c>
      <c r="E31" t="s">
        <v>247</v>
      </c>
      <c r="G31">
        <v>1</v>
      </c>
      <c r="K31" t="s">
        <v>362</v>
      </c>
      <c r="M31" t="s">
        <v>183</v>
      </c>
      <c r="N31">
        <v>7487.34</v>
      </c>
    </row>
    <row r="32" spans="1:14" x14ac:dyDescent="0.55000000000000004">
      <c r="A32">
        <v>45.5</v>
      </c>
      <c r="B32">
        <v>26.7</v>
      </c>
      <c r="C32">
        <v>875</v>
      </c>
      <c r="D32" t="s">
        <v>261</v>
      </c>
      <c r="E32" t="s">
        <v>265</v>
      </c>
      <c r="F32">
        <v>1300</v>
      </c>
      <c r="K32">
        <v>1000</v>
      </c>
      <c r="M32" t="s">
        <v>249</v>
      </c>
      <c r="N32">
        <v>4300</v>
      </c>
    </row>
    <row r="33" spans="1:14" x14ac:dyDescent="0.55000000000000004">
      <c r="A33">
        <v>37</v>
      </c>
      <c r="B33">
        <v>14.3</v>
      </c>
      <c r="C33">
        <v>7</v>
      </c>
      <c r="D33" t="s">
        <v>200</v>
      </c>
      <c r="E33" t="s">
        <v>201</v>
      </c>
      <c r="G33">
        <v>0</v>
      </c>
      <c r="K33" t="s">
        <v>362</v>
      </c>
      <c r="M33" t="s">
        <v>57</v>
      </c>
      <c r="N33">
        <v>8321.99</v>
      </c>
    </row>
    <row r="34" spans="1:14" x14ac:dyDescent="0.55000000000000004">
      <c r="A34">
        <v>52.55</v>
      </c>
      <c r="B34">
        <v>20.667000000000002</v>
      </c>
      <c r="C34">
        <v>78</v>
      </c>
      <c r="D34" t="s">
        <v>246</v>
      </c>
      <c r="E34" t="s">
        <v>248</v>
      </c>
      <c r="G34">
        <v>1</v>
      </c>
      <c r="K34" t="s">
        <v>362</v>
      </c>
      <c r="M34" t="s">
        <v>169</v>
      </c>
      <c r="N34">
        <v>7407.84</v>
      </c>
    </row>
    <row r="35" spans="1:14" x14ac:dyDescent="0.55000000000000004">
      <c r="A35">
        <v>60.533000000000001</v>
      </c>
      <c r="B35">
        <v>4.883</v>
      </c>
      <c r="C35">
        <v>36</v>
      </c>
      <c r="D35" t="s">
        <v>228</v>
      </c>
      <c r="E35" t="s">
        <v>229</v>
      </c>
      <c r="G35">
        <v>0</v>
      </c>
      <c r="K35" t="s">
        <v>362</v>
      </c>
      <c r="M35" t="s">
        <v>358</v>
      </c>
      <c r="N35">
        <v>9102</v>
      </c>
    </row>
    <row r="36" spans="1:14" x14ac:dyDescent="0.55000000000000004">
      <c r="A36">
        <v>44.183</v>
      </c>
      <c r="B36">
        <v>15.233000000000001</v>
      </c>
      <c r="C36">
        <v>25</v>
      </c>
      <c r="D36" t="s">
        <v>179</v>
      </c>
      <c r="E36" t="s">
        <v>180</v>
      </c>
      <c r="H36">
        <v>1</v>
      </c>
      <c r="I36">
        <v>7100</v>
      </c>
      <c r="K36">
        <v>8000</v>
      </c>
      <c r="M36" t="s">
        <v>10</v>
      </c>
      <c r="N36">
        <v>5344.38</v>
      </c>
    </row>
    <row r="37" spans="1:14" x14ac:dyDescent="0.55000000000000004">
      <c r="A37">
        <v>49.216999999999999</v>
      </c>
      <c r="B37">
        <v>14.9</v>
      </c>
      <c r="C37">
        <v>415</v>
      </c>
      <c r="D37" t="s">
        <v>51</v>
      </c>
      <c r="E37" t="s">
        <v>52</v>
      </c>
      <c r="F37">
        <v>7000</v>
      </c>
      <c r="K37">
        <v>7000</v>
      </c>
      <c r="M37" t="s">
        <v>412</v>
      </c>
      <c r="N37">
        <v>10113.219999999999</v>
      </c>
    </row>
    <row r="38" spans="1:14" x14ac:dyDescent="0.55000000000000004">
      <c r="A38">
        <v>42.5</v>
      </c>
      <c r="B38">
        <v>1.6</v>
      </c>
      <c r="C38">
        <v>2180</v>
      </c>
      <c r="D38" t="s">
        <v>7</v>
      </c>
      <c r="E38" t="s">
        <v>8</v>
      </c>
      <c r="F38">
        <v>9100</v>
      </c>
      <c r="K38">
        <v>9000</v>
      </c>
      <c r="M38" t="s">
        <v>339</v>
      </c>
      <c r="N38">
        <v>4328</v>
      </c>
    </row>
    <row r="39" spans="1:14" x14ac:dyDescent="0.55000000000000004">
      <c r="A39">
        <v>61.417000000000002</v>
      </c>
      <c r="B39">
        <v>8.6669999999999998</v>
      </c>
      <c r="C39">
        <v>1309</v>
      </c>
      <c r="D39" t="s">
        <v>228</v>
      </c>
      <c r="E39" t="s">
        <v>230</v>
      </c>
      <c r="G39">
        <v>0</v>
      </c>
      <c r="K39" t="s">
        <v>362</v>
      </c>
      <c r="M39" t="s">
        <v>11</v>
      </c>
      <c r="N39">
        <v>9224.7459999999992</v>
      </c>
    </row>
    <row r="40" spans="1:14" x14ac:dyDescent="0.55000000000000004">
      <c r="A40">
        <v>70.183000000000007</v>
      </c>
      <c r="B40">
        <v>28.417000000000002</v>
      </c>
      <c r="C40">
        <v>119</v>
      </c>
      <c r="D40" t="s">
        <v>228</v>
      </c>
      <c r="E40" t="s">
        <v>231</v>
      </c>
      <c r="G40">
        <v>0</v>
      </c>
      <c r="K40" t="s">
        <v>362</v>
      </c>
      <c r="M40" t="s">
        <v>127</v>
      </c>
      <c r="N40">
        <v>10863.13</v>
      </c>
    </row>
    <row r="41" spans="1:14" x14ac:dyDescent="0.55000000000000004">
      <c r="A41">
        <v>55.116999999999997</v>
      </c>
      <c r="B41">
        <v>-4.3170000000000002</v>
      </c>
      <c r="C41">
        <v>396</v>
      </c>
      <c r="D41" t="s">
        <v>145</v>
      </c>
      <c r="E41" t="s">
        <v>147</v>
      </c>
      <c r="G41">
        <v>0</v>
      </c>
      <c r="K41" t="s">
        <v>362</v>
      </c>
      <c r="M41" t="s">
        <v>12</v>
      </c>
      <c r="N41">
        <v>9505.6039999999994</v>
      </c>
    </row>
    <row r="42" spans="1:14" x14ac:dyDescent="0.55000000000000004">
      <c r="E42" t="s">
        <v>364</v>
      </c>
      <c r="K42">
        <v>7000</v>
      </c>
      <c r="M42" t="s">
        <v>388</v>
      </c>
      <c r="N42">
        <v>13489</v>
      </c>
    </row>
    <row r="43" spans="1:14" x14ac:dyDescent="0.55000000000000004">
      <c r="A43">
        <v>38.064</v>
      </c>
      <c r="B43">
        <v>-2.69</v>
      </c>
      <c r="C43">
        <v>1595</v>
      </c>
      <c r="D43" t="s">
        <v>66</v>
      </c>
      <c r="E43" s="3" t="s">
        <v>90</v>
      </c>
      <c r="G43">
        <v>0</v>
      </c>
      <c r="K43" t="s">
        <v>362</v>
      </c>
      <c r="M43" t="s">
        <v>58</v>
      </c>
      <c r="N43">
        <v>6025.29</v>
      </c>
    </row>
    <row r="44" spans="1:14" x14ac:dyDescent="0.55000000000000004">
      <c r="E44" s="3" t="s">
        <v>365</v>
      </c>
      <c r="K44">
        <v>4000</v>
      </c>
      <c r="M44" t="s">
        <v>264</v>
      </c>
      <c r="N44">
        <v>4747</v>
      </c>
    </row>
    <row r="45" spans="1:14" x14ac:dyDescent="0.55000000000000004">
      <c r="A45">
        <v>71.069999999999993</v>
      </c>
      <c r="B45">
        <v>25.37</v>
      </c>
      <c r="C45">
        <v>41</v>
      </c>
      <c r="D45" t="s">
        <v>228</v>
      </c>
      <c r="E45" t="s">
        <v>243</v>
      </c>
      <c r="G45">
        <v>0</v>
      </c>
      <c r="K45" t="s">
        <v>362</v>
      </c>
      <c r="M45" t="s">
        <v>378</v>
      </c>
      <c r="N45">
        <v>20782.080000000002</v>
      </c>
    </row>
    <row r="46" spans="1:14" x14ac:dyDescent="0.55000000000000004">
      <c r="A46">
        <v>41.2</v>
      </c>
      <c r="B46">
        <v>-0.3</v>
      </c>
      <c r="C46" t="s">
        <v>83</v>
      </c>
      <c r="D46" t="s">
        <v>66</v>
      </c>
      <c r="E46" s="3" t="s">
        <v>84</v>
      </c>
      <c r="G46">
        <v>0</v>
      </c>
      <c r="K46" t="s">
        <v>362</v>
      </c>
      <c r="M46" t="s">
        <v>250</v>
      </c>
      <c r="N46">
        <v>1684.46</v>
      </c>
    </row>
    <row r="47" spans="1:14" x14ac:dyDescent="0.55000000000000004">
      <c r="A47">
        <v>48.85</v>
      </c>
      <c r="B47">
        <v>14.933</v>
      </c>
      <c r="C47">
        <v>470</v>
      </c>
      <c r="D47" t="s">
        <v>51</v>
      </c>
      <c r="E47" t="s">
        <v>53</v>
      </c>
      <c r="F47">
        <v>5400</v>
      </c>
      <c r="K47">
        <v>5000</v>
      </c>
      <c r="M47" t="s">
        <v>184</v>
      </c>
      <c r="N47">
        <v>3262.13</v>
      </c>
    </row>
    <row r="48" spans="1:14" x14ac:dyDescent="0.55000000000000004">
      <c r="A48">
        <v>47.203000000000003</v>
      </c>
      <c r="B48">
        <v>4.0490000000000004</v>
      </c>
      <c r="C48">
        <v>585</v>
      </c>
      <c r="D48" t="s">
        <v>121</v>
      </c>
      <c r="E48" t="s">
        <v>142</v>
      </c>
      <c r="G48">
        <v>1</v>
      </c>
      <c r="K48">
        <v>4000</v>
      </c>
      <c r="M48" t="s">
        <v>434</v>
      </c>
      <c r="N48">
        <v>8578.5</v>
      </c>
    </row>
    <row r="49" spans="1:14" x14ac:dyDescent="0.55000000000000004">
      <c r="A49">
        <v>40.338000000000001</v>
      </c>
      <c r="B49">
        <v>-7.5730000000000004</v>
      </c>
      <c r="C49">
        <v>1409</v>
      </c>
      <c r="D49" t="s">
        <v>258</v>
      </c>
      <c r="E49" t="s">
        <v>259</v>
      </c>
      <c r="G49">
        <v>0</v>
      </c>
      <c r="K49" t="s">
        <v>362</v>
      </c>
      <c r="M49" t="s">
        <v>340</v>
      </c>
      <c r="N49">
        <v>7052</v>
      </c>
    </row>
    <row r="50" spans="1:14" x14ac:dyDescent="0.55000000000000004">
      <c r="A50">
        <v>53.417000000000002</v>
      </c>
      <c r="B50">
        <v>26.433</v>
      </c>
      <c r="C50">
        <v>168</v>
      </c>
      <c r="D50" t="s">
        <v>30</v>
      </c>
      <c r="E50" t="s">
        <v>32</v>
      </c>
      <c r="G50">
        <v>1</v>
      </c>
      <c r="K50" t="s">
        <v>362</v>
      </c>
      <c r="M50" t="s">
        <v>129</v>
      </c>
      <c r="N50">
        <v>14306.17</v>
      </c>
    </row>
    <row r="51" spans="1:14" x14ac:dyDescent="0.55000000000000004">
      <c r="A51">
        <v>57.335000000000001</v>
      </c>
      <c r="B51">
        <v>33</v>
      </c>
      <c r="C51">
        <v>205</v>
      </c>
      <c r="D51" t="s">
        <v>272</v>
      </c>
      <c r="E51" t="s">
        <v>274</v>
      </c>
      <c r="G51">
        <v>0</v>
      </c>
      <c r="K51" t="s">
        <v>362</v>
      </c>
      <c r="M51" t="s">
        <v>204</v>
      </c>
      <c r="N51">
        <v>2257.46</v>
      </c>
    </row>
    <row r="52" spans="1:14" x14ac:dyDescent="0.55000000000000004">
      <c r="A52">
        <v>67.95</v>
      </c>
      <c r="B52">
        <v>32.482999999999997</v>
      </c>
      <c r="C52">
        <v>475</v>
      </c>
      <c r="D52" t="s">
        <v>272</v>
      </c>
      <c r="E52" s="3" t="s">
        <v>302</v>
      </c>
      <c r="G52">
        <v>0</v>
      </c>
      <c r="K52" t="s">
        <v>362</v>
      </c>
      <c r="M52" t="s">
        <v>130</v>
      </c>
      <c r="N52">
        <v>9264.36</v>
      </c>
    </row>
    <row r="53" spans="1:14" x14ac:dyDescent="0.55000000000000004">
      <c r="A53">
        <v>57.85</v>
      </c>
      <c r="B53">
        <v>-4.4169999999999998</v>
      </c>
      <c r="C53">
        <v>259</v>
      </c>
      <c r="D53" t="s">
        <v>145</v>
      </c>
      <c r="E53" t="s">
        <v>148</v>
      </c>
      <c r="G53">
        <v>0</v>
      </c>
      <c r="K53" t="s">
        <v>362</v>
      </c>
      <c r="M53" t="s">
        <v>440</v>
      </c>
      <c r="N53">
        <v>8247</v>
      </c>
    </row>
    <row r="54" spans="1:14" x14ac:dyDescent="0.55000000000000004">
      <c r="A54">
        <v>43.024999999999999</v>
      </c>
      <c r="B54">
        <v>12.925000000000001</v>
      </c>
      <c r="C54">
        <v>752</v>
      </c>
      <c r="D54" t="s">
        <v>200</v>
      </c>
      <c r="E54" t="s">
        <v>202</v>
      </c>
      <c r="F54">
        <v>4600</v>
      </c>
      <c r="K54">
        <v>5000</v>
      </c>
      <c r="M54" t="s">
        <v>131</v>
      </c>
      <c r="N54">
        <v>10765.81</v>
      </c>
    </row>
    <row r="55" spans="1:14" x14ac:dyDescent="0.55000000000000004">
      <c r="A55">
        <v>44.508000000000003</v>
      </c>
      <c r="B55">
        <v>5.9829999999999997</v>
      </c>
      <c r="C55">
        <v>1090</v>
      </c>
      <c r="D55" t="s">
        <v>121</v>
      </c>
      <c r="E55" t="s">
        <v>125</v>
      </c>
      <c r="F55">
        <v>8700</v>
      </c>
      <c r="K55">
        <v>9000</v>
      </c>
      <c r="M55" t="s">
        <v>351</v>
      </c>
      <c r="N55">
        <v>9134.17</v>
      </c>
    </row>
    <row r="56" spans="1:14" x14ac:dyDescent="0.55000000000000004">
      <c r="A56">
        <v>54.25</v>
      </c>
      <c r="B56">
        <v>-9.6</v>
      </c>
      <c r="C56">
        <v>60</v>
      </c>
      <c r="D56" t="s">
        <v>192</v>
      </c>
      <c r="E56" t="s">
        <v>195</v>
      </c>
      <c r="G56">
        <v>0</v>
      </c>
      <c r="K56" t="s">
        <v>362</v>
      </c>
      <c r="M56" t="s">
        <v>205</v>
      </c>
      <c r="N56">
        <v>12250</v>
      </c>
    </row>
    <row r="57" spans="1:14" x14ac:dyDescent="0.55000000000000004">
      <c r="A57">
        <v>43.914000000000001</v>
      </c>
      <c r="B57">
        <v>19.420000000000002</v>
      </c>
      <c r="C57">
        <v>1090</v>
      </c>
      <c r="D57" t="s">
        <v>305</v>
      </c>
      <c r="E57" s="3" t="s">
        <v>306</v>
      </c>
      <c r="H57">
        <v>1</v>
      </c>
      <c r="I57">
        <v>8500</v>
      </c>
      <c r="K57" t="s">
        <v>362</v>
      </c>
      <c r="M57" t="s">
        <v>206</v>
      </c>
      <c r="N57">
        <v>17095.666020000001</v>
      </c>
    </row>
    <row r="58" spans="1:14" x14ac:dyDescent="0.55000000000000004">
      <c r="A58">
        <v>48.18</v>
      </c>
      <c r="B58">
        <v>22.489000000000001</v>
      </c>
      <c r="C58">
        <v>420</v>
      </c>
      <c r="D58" t="s">
        <v>182</v>
      </c>
      <c r="E58" s="2" t="s">
        <v>190</v>
      </c>
      <c r="K58" t="s">
        <v>362</v>
      </c>
      <c r="M58" t="s">
        <v>207</v>
      </c>
      <c r="N58">
        <v>11551.799800000001</v>
      </c>
    </row>
    <row r="59" spans="1:14" x14ac:dyDescent="0.55000000000000004">
      <c r="A59">
        <v>47.216000000000001</v>
      </c>
      <c r="B59">
        <v>17.254999999999999</v>
      </c>
      <c r="C59">
        <v>134</v>
      </c>
      <c r="D59" t="s">
        <v>182</v>
      </c>
      <c r="E59" t="s">
        <v>183</v>
      </c>
      <c r="H59">
        <v>1</v>
      </c>
      <c r="I59">
        <v>7500</v>
      </c>
      <c r="K59">
        <v>8000</v>
      </c>
      <c r="M59" t="s">
        <v>208</v>
      </c>
      <c r="N59">
        <v>11573</v>
      </c>
    </row>
    <row r="60" spans="1:14" x14ac:dyDescent="0.55000000000000004">
      <c r="A60">
        <v>50.783000000000001</v>
      </c>
      <c r="B60">
        <v>21.283000000000001</v>
      </c>
      <c r="C60">
        <v>206</v>
      </c>
      <c r="D60" t="s">
        <v>246</v>
      </c>
      <c r="E60" t="s">
        <v>249</v>
      </c>
      <c r="F60">
        <v>3400</v>
      </c>
      <c r="K60">
        <v>3000</v>
      </c>
      <c r="M60" t="s">
        <v>46</v>
      </c>
      <c r="N60">
        <v>10384.299999999999</v>
      </c>
    </row>
    <row r="61" spans="1:14" x14ac:dyDescent="0.55000000000000004">
      <c r="A61">
        <v>58.332999999999998</v>
      </c>
      <c r="B61">
        <v>14.7</v>
      </c>
      <c r="C61">
        <v>260</v>
      </c>
      <c r="D61" t="s">
        <v>313</v>
      </c>
      <c r="E61" t="s">
        <v>328</v>
      </c>
      <c r="G61">
        <v>0</v>
      </c>
      <c r="K61" t="s">
        <v>362</v>
      </c>
      <c r="M61" t="s">
        <v>210</v>
      </c>
      <c r="N61">
        <v>21000</v>
      </c>
    </row>
    <row r="62" spans="1:14" x14ac:dyDescent="0.55000000000000004">
      <c r="A62">
        <v>58.2</v>
      </c>
      <c r="B62">
        <v>8</v>
      </c>
      <c r="C62">
        <v>40</v>
      </c>
      <c r="D62" t="s">
        <v>228</v>
      </c>
      <c r="E62" t="s">
        <v>232</v>
      </c>
      <c r="G62">
        <v>0</v>
      </c>
      <c r="K62" t="s">
        <v>362</v>
      </c>
      <c r="M62" t="s">
        <v>211</v>
      </c>
      <c r="N62">
        <v>10952</v>
      </c>
    </row>
    <row r="63" spans="1:14" x14ac:dyDescent="0.55000000000000004">
      <c r="A63">
        <v>60.392000000000003</v>
      </c>
      <c r="B63">
        <v>-1.1000000000000001</v>
      </c>
      <c r="C63">
        <v>56</v>
      </c>
      <c r="D63" t="s">
        <v>145</v>
      </c>
      <c r="E63" t="s">
        <v>149</v>
      </c>
      <c r="G63">
        <v>0</v>
      </c>
      <c r="K63" t="s">
        <v>362</v>
      </c>
      <c r="M63" t="s">
        <v>212</v>
      </c>
      <c r="N63">
        <v>14449</v>
      </c>
    </row>
    <row r="64" spans="1:14" x14ac:dyDescent="0.55000000000000004">
      <c r="A64">
        <v>55.482999999999997</v>
      </c>
      <c r="B64">
        <v>10.279</v>
      </c>
      <c r="D64" t="s">
        <v>63</v>
      </c>
      <c r="E64" s="3" t="s">
        <v>343</v>
      </c>
      <c r="G64">
        <v>0</v>
      </c>
      <c r="K64" t="s">
        <v>362</v>
      </c>
      <c r="M64" t="s">
        <v>166</v>
      </c>
      <c r="N64">
        <v>2447</v>
      </c>
    </row>
    <row r="65" spans="1:14" x14ac:dyDescent="0.55000000000000004">
      <c r="A65">
        <v>50.6</v>
      </c>
      <c r="B65">
        <v>-4</v>
      </c>
      <c r="D65" t="s">
        <v>145</v>
      </c>
      <c r="E65" s="3" t="s">
        <v>164</v>
      </c>
      <c r="G65">
        <v>0</v>
      </c>
      <c r="K65" t="s">
        <v>362</v>
      </c>
      <c r="M65" t="s">
        <v>403</v>
      </c>
      <c r="N65">
        <v>10904.04</v>
      </c>
    </row>
    <row r="66" spans="1:14" x14ac:dyDescent="0.55000000000000004">
      <c r="A66">
        <v>35.299999999999997</v>
      </c>
      <c r="B66">
        <v>24.3</v>
      </c>
      <c r="C66" t="s">
        <v>172</v>
      </c>
      <c r="D66" t="s">
        <v>168</v>
      </c>
      <c r="E66" t="s">
        <v>173</v>
      </c>
      <c r="G66">
        <v>1</v>
      </c>
      <c r="K66" t="s">
        <v>362</v>
      </c>
      <c r="M66" t="s">
        <v>251</v>
      </c>
      <c r="N66">
        <v>3954.15</v>
      </c>
    </row>
    <row r="67" spans="1:14" x14ac:dyDescent="0.55000000000000004">
      <c r="A67">
        <v>55.232999999999997</v>
      </c>
      <c r="B67">
        <v>28.183</v>
      </c>
      <c r="C67">
        <v>173</v>
      </c>
      <c r="D67" t="s">
        <v>30</v>
      </c>
      <c r="E67" t="s">
        <v>33</v>
      </c>
      <c r="G67">
        <v>0</v>
      </c>
      <c r="K67" t="s">
        <v>362</v>
      </c>
      <c r="M67" t="s">
        <v>252</v>
      </c>
      <c r="N67">
        <v>4755.3599999999997</v>
      </c>
    </row>
    <row r="68" spans="1:14" x14ac:dyDescent="0.55000000000000004">
      <c r="A68">
        <v>70.316999999999993</v>
      </c>
      <c r="B68">
        <v>31.033000000000001</v>
      </c>
      <c r="C68">
        <v>120</v>
      </c>
      <c r="D68" t="s">
        <v>228</v>
      </c>
      <c r="E68" t="s">
        <v>233</v>
      </c>
      <c r="G68">
        <v>0</v>
      </c>
      <c r="K68" t="s">
        <v>362</v>
      </c>
      <c r="M68" t="s">
        <v>25</v>
      </c>
      <c r="N68">
        <v>13609.3</v>
      </c>
    </row>
    <row r="69" spans="1:14" x14ac:dyDescent="0.55000000000000004">
      <c r="A69">
        <v>68.132999999999996</v>
      </c>
      <c r="B69">
        <v>13.583</v>
      </c>
      <c r="C69">
        <v>10</v>
      </c>
      <c r="D69" t="s">
        <v>228</v>
      </c>
      <c r="E69" t="s">
        <v>234</v>
      </c>
      <c r="G69">
        <v>0</v>
      </c>
      <c r="K69" t="s">
        <v>362</v>
      </c>
      <c r="M69" t="s">
        <v>366</v>
      </c>
      <c r="N69">
        <v>7650</v>
      </c>
    </row>
    <row r="70" spans="1:14" x14ac:dyDescent="0.55000000000000004">
      <c r="A70">
        <v>48.75</v>
      </c>
      <c r="B70">
        <v>28.25</v>
      </c>
      <c r="C70">
        <v>274</v>
      </c>
      <c r="D70" t="s">
        <v>329</v>
      </c>
      <c r="E70" t="s">
        <v>330</v>
      </c>
      <c r="G70">
        <v>1</v>
      </c>
      <c r="K70" t="s">
        <v>362</v>
      </c>
      <c r="M70" t="s">
        <v>394</v>
      </c>
      <c r="N70">
        <v>12058.45</v>
      </c>
    </row>
    <row r="71" spans="1:14" x14ac:dyDescent="0.55000000000000004">
      <c r="A71">
        <v>47.8</v>
      </c>
      <c r="B71">
        <v>9</v>
      </c>
      <c r="C71">
        <v>432</v>
      </c>
      <c r="D71" t="s">
        <v>56</v>
      </c>
      <c r="E71" t="s">
        <v>57</v>
      </c>
      <c r="F71">
        <v>7000</v>
      </c>
      <c r="K71">
        <v>6000</v>
      </c>
      <c r="M71" t="s">
        <v>253</v>
      </c>
      <c r="N71">
        <v>4397.25</v>
      </c>
    </row>
    <row r="72" spans="1:14" x14ac:dyDescent="0.55000000000000004">
      <c r="A72">
        <v>40.817999999999998</v>
      </c>
      <c r="B72">
        <v>21.952999999999999</v>
      </c>
      <c r="C72">
        <v>350</v>
      </c>
      <c r="D72" t="s">
        <v>168</v>
      </c>
      <c r="E72" t="s">
        <v>169</v>
      </c>
      <c r="F72">
        <v>10100</v>
      </c>
      <c r="K72">
        <v>9000</v>
      </c>
      <c r="M72" t="s">
        <v>355</v>
      </c>
      <c r="N72">
        <v>20936.400000000001</v>
      </c>
    </row>
    <row r="73" spans="1:14" x14ac:dyDescent="0.55000000000000004">
      <c r="A73">
        <v>41.32</v>
      </c>
      <c r="B73">
        <v>-4.1468999999999996</v>
      </c>
      <c r="C73">
        <v>860</v>
      </c>
      <c r="D73" t="s">
        <v>66</v>
      </c>
      <c r="E73" s="3" t="s">
        <v>92</v>
      </c>
      <c r="G73">
        <v>0</v>
      </c>
      <c r="K73" t="s">
        <v>362</v>
      </c>
      <c r="M73" t="s">
        <v>174</v>
      </c>
      <c r="N73">
        <v>10812.77</v>
      </c>
    </row>
    <row r="74" spans="1:14" x14ac:dyDescent="0.55000000000000004">
      <c r="A74">
        <v>40.5</v>
      </c>
      <c r="B74">
        <v>-6.2</v>
      </c>
      <c r="C74">
        <v>1100</v>
      </c>
      <c r="D74" t="s">
        <v>66</v>
      </c>
      <c r="E74" t="s">
        <v>71</v>
      </c>
      <c r="G74">
        <v>0</v>
      </c>
      <c r="K74" t="s">
        <v>362</v>
      </c>
      <c r="M74" t="s">
        <v>224</v>
      </c>
      <c r="N74">
        <v>20597</v>
      </c>
    </row>
    <row r="75" spans="1:14" x14ac:dyDescent="0.55000000000000004">
      <c r="A75">
        <v>69.2</v>
      </c>
      <c r="B75">
        <v>16</v>
      </c>
      <c r="C75">
        <v>36</v>
      </c>
      <c r="D75" t="s">
        <v>228</v>
      </c>
      <c r="E75" t="s">
        <v>245</v>
      </c>
      <c r="G75">
        <v>0</v>
      </c>
      <c r="K75" t="s">
        <v>362</v>
      </c>
      <c r="M75" t="s">
        <v>175</v>
      </c>
      <c r="N75">
        <v>10057.84</v>
      </c>
    </row>
    <row r="76" spans="1:14" x14ac:dyDescent="0.55000000000000004">
      <c r="A76">
        <v>41.956000000000003</v>
      </c>
      <c r="B76">
        <v>-3.9350000000000001</v>
      </c>
      <c r="C76">
        <v>885</v>
      </c>
      <c r="D76" t="s">
        <v>66</v>
      </c>
      <c r="E76" t="s">
        <v>85</v>
      </c>
      <c r="G76">
        <v>0</v>
      </c>
      <c r="K76" t="s">
        <v>362</v>
      </c>
      <c r="M76" t="s">
        <v>47</v>
      </c>
      <c r="N76">
        <v>9024.2000000000007</v>
      </c>
    </row>
    <row r="77" spans="1:14" x14ac:dyDescent="0.55000000000000004">
      <c r="A77">
        <v>47.238</v>
      </c>
      <c r="B77">
        <v>7.05</v>
      </c>
      <c r="D77" t="s">
        <v>41</v>
      </c>
      <c r="E77" t="s">
        <v>358</v>
      </c>
      <c r="F77">
        <v>8400</v>
      </c>
      <c r="K77">
        <v>8000</v>
      </c>
      <c r="M77" t="s">
        <v>309</v>
      </c>
      <c r="N77">
        <v>8341.68</v>
      </c>
    </row>
    <row r="78" spans="1:14" x14ac:dyDescent="0.55000000000000004">
      <c r="A78">
        <v>55.85</v>
      </c>
      <c r="B78">
        <v>30</v>
      </c>
      <c r="C78">
        <v>165</v>
      </c>
      <c r="D78" t="s">
        <v>30</v>
      </c>
      <c r="E78" t="s">
        <v>34</v>
      </c>
      <c r="G78">
        <v>0</v>
      </c>
      <c r="K78" t="s">
        <v>362</v>
      </c>
      <c r="M78" t="s">
        <v>48</v>
      </c>
      <c r="N78">
        <v>8619</v>
      </c>
    </row>
    <row r="79" spans="1:14" x14ac:dyDescent="0.55000000000000004">
      <c r="A79">
        <v>56.167000000000002</v>
      </c>
      <c r="B79">
        <v>15.867000000000001</v>
      </c>
      <c r="C79">
        <v>14</v>
      </c>
      <c r="D79" t="s">
        <v>313</v>
      </c>
      <c r="E79" t="s">
        <v>316</v>
      </c>
      <c r="G79">
        <v>0</v>
      </c>
      <c r="K79" t="s">
        <v>362</v>
      </c>
      <c r="M79" t="s">
        <v>268</v>
      </c>
      <c r="N79">
        <v>2280</v>
      </c>
    </row>
    <row r="80" spans="1:14" x14ac:dyDescent="0.55000000000000004">
      <c r="A80">
        <v>62.332999999999998</v>
      </c>
      <c r="B80">
        <v>10.4</v>
      </c>
      <c r="C80">
        <v>1110</v>
      </c>
      <c r="D80" t="s">
        <v>228</v>
      </c>
      <c r="E80" t="s">
        <v>235</v>
      </c>
      <c r="G80">
        <v>0</v>
      </c>
      <c r="K80" t="s">
        <v>362</v>
      </c>
      <c r="M80" t="s">
        <v>60</v>
      </c>
      <c r="N80">
        <v>4189</v>
      </c>
    </row>
    <row r="81" spans="1:14" x14ac:dyDescent="0.55000000000000004">
      <c r="A81">
        <v>56.384</v>
      </c>
      <c r="B81">
        <v>-5.5010000000000003</v>
      </c>
      <c r="C81">
        <v>70</v>
      </c>
      <c r="D81" t="s">
        <v>145</v>
      </c>
      <c r="E81" t="s">
        <v>150</v>
      </c>
      <c r="G81">
        <v>0</v>
      </c>
      <c r="K81" t="s">
        <v>362</v>
      </c>
      <c r="M81" t="s">
        <v>181</v>
      </c>
      <c r="N81">
        <v>7647.97</v>
      </c>
    </row>
    <row r="82" spans="1:14" x14ac:dyDescent="0.55000000000000004">
      <c r="A82">
        <v>47.238999999999997</v>
      </c>
      <c r="B82">
        <v>12.137</v>
      </c>
      <c r="C82">
        <v>1590</v>
      </c>
      <c r="D82" t="s">
        <v>9</v>
      </c>
      <c r="E82" t="s">
        <v>10</v>
      </c>
      <c r="F82">
        <v>5100</v>
      </c>
      <c r="K82">
        <v>5000</v>
      </c>
      <c r="M82" t="s">
        <v>458</v>
      </c>
      <c r="N82">
        <v>6941.6450000000004</v>
      </c>
    </row>
    <row r="83" spans="1:14" x14ac:dyDescent="0.55000000000000004">
      <c r="A83">
        <v>61.067</v>
      </c>
      <c r="B83">
        <v>36.049999999999997</v>
      </c>
      <c r="C83">
        <v>50</v>
      </c>
      <c r="D83" t="s">
        <v>272</v>
      </c>
      <c r="E83" t="s">
        <v>275</v>
      </c>
      <c r="F83">
        <v>6400</v>
      </c>
      <c r="K83" t="s">
        <v>362</v>
      </c>
      <c r="M83" t="s">
        <v>13</v>
      </c>
      <c r="N83">
        <v>2862</v>
      </c>
    </row>
    <row r="84" spans="1:14" x14ac:dyDescent="0.55000000000000004">
      <c r="A84">
        <v>37.616999999999997</v>
      </c>
      <c r="B84">
        <v>12.65</v>
      </c>
      <c r="C84">
        <v>6</v>
      </c>
      <c r="D84" t="s">
        <v>200</v>
      </c>
      <c r="E84" t="s">
        <v>203</v>
      </c>
      <c r="G84">
        <v>1</v>
      </c>
      <c r="K84" t="s">
        <v>362</v>
      </c>
      <c r="M84" t="s">
        <v>269</v>
      </c>
      <c r="N84">
        <v>1649.11</v>
      </c>
    </row>
    <row r="85" spans="1:14" x14ac:dyDescent="0.55000000000000004">
      <c r="A85">
        <v>62.2</v>
      </c>
      <c r="B85">
        <v>33.799999999999997</v>
      </c>
      <c r="C85">
        <v>110</v>
      </c>
      <c r="D85" t="s">
        <v>272</v>
      </c>
      <c r="E85" t="s">
        <v>276</v>
      </c>
      <c r="F85">
        <v>5800</v>
      </c>
      <c r="K85" t="s">
        <v>362</v>
      </c>
      <c r="M85" t="s">
        <v>14</v>
      </c>
      <c r="N85">
        <v>7378.34</v>
      </c>
    </row>
    <row r="86" spans="1:14" x14ac:dyDescent="0.55000000000000004">
      <c r="A86">
        <v>42.6</v>
      </c>
      <c r="B86">
        <v>2.2000000000000002</v>
      </c>
      <c r="C86">
        <v>2080</v>
      </c>
      <c r="D86" t="s">
        <v>121</v>
      </c>
      <c r="E86" t="s">
        <v>126</v>
      </c>
      <c r="F86">
        <v>10000</v>
      </c>
      <c r="K86">
        <v>10000</v>
      </c>
      <c r="M86" t="s">
        <v>176</v>
      </c>
      <c r="N86">
        <v>10073.67</v>
      </c>
    </row>
    <row r="87" spans="1:14" x14ac:dyDescent="0.55000000000000004">
      <c r="A87">
        <v>45.609000000000002</v>
      </c>
      <c r="B87">
        <v>3.883</v>
      </c>
      <c r="D87" t="s">
        <v>121</v>
      </c>
      <c r="E87" s="3" t="s">
        <v>139</v>
      </c>
      <c r="F87">
        <v>6200</v>
      </c>
      <c r="K87" t="s">
        <v>362</v>
      </c>
      <c r="M87" t="s">
        <v>227</v>
      </c>
      <c r="N87">
        <v>16675.78</v>
      </c>
    </row>
    <row r="88" spans="1:14" x14ac:dyDescent="0.55000000000000004">
      <c r="A88">
        <v>63.7</v>
      </c>
      <c r="B88">
        <v>8.6999999999999993</v>
      </c>
      <c r="C88">
        <v>45</v>
      </c>
      <c r="D88" t="s">
        <v>228</v>
      </c>
      <c r="E88" t="s">
        <v>236</v>
      </c>
      <c r="G88">
        <v>0</v>
      </c>
      <c r="K88" t="s">
        <v>362</v>
      </c>
      <c r="M88" t="s">
        <v>213</v>
      </c>
      <c r="N88">
        <v>14029.1</v>
      </c>
    </row>
    <row r="89" spans="1:14" x14ac:dyDescent="0.55000000000000004">
      <c r="A89">
        <v>55.633000000000003</v>
      </c>
      <c r="B89">
        <v>27.766999999999999</v>
      </c>
      <c r="C89">
        <v>134</v>
      </c>
      <c r="D89" t="s">
        <v>30</v>
      </c>
      <c r="E89" t="s">
        <v>35</v>
      </c>
      <c r="G89">
        <v>0</v>
      </c>
      <c r="K89" t="s">
        <v>362</v>
      </c>
      <c r="M89" t="s">
        <v>26</v>
      </c>
      <c r="N89">
        <v>5027</v>
      </c>
    </row>
    <row r="90" spans="1:14" x14ac:dyDescent="0.55000000000000004">
      <c r="A90">
        <v>45.57</v>
      </c>
      <c r="B90">
        <v>15.279</v>
      </c>
      <c r="C90">
        <v>160</v>
      </c>
      <c r="D90" t="s">
        <v>303</v>
      </c>
      <c r="E90" s="3" t="s">
        <v>304</v>
      </c>
      <c r="F90">
        <v>10200</v>
      </c>
      <c r="K90" t="s">
        <v>362</v>
      </c>
      <c r="M90" t="s">
        <v>408</v>
      </c>
      <c r="N90">
        <v>10615</v>
      </c>
    </row>
    <row r="91" spans="1:14" x14ac:dyDescent="0.55000000000000004">
      <c r="A91">
        <v>52.15</v>
      </c>
      <c r="B91">
        <v>14.452999999999999</v>
      </c>
      <c r="D91" t="s">
        <v>338</v>
      </c>
      <c r="E91" s="3" t="s">
        <v>339</v>
      </c>
      <c r="F91">
        <v>4100</v>
      </c>
      <c r="K91">
        <v>4000</v>
      </c>
      <c r="M91" t="s">
        <v>140</v>
      </c>
      <c r="N91">
        <v>6496</v>
      </c>
    </row>
    <row r="92" spans="1:14" x14ac:dyDescent="0.55000000000000004">
      <c r="A92">
        <v>47.17</v>
      </c>
      <c r="B92">
        <v>13.9</v>
      </c>
      <c r="C92">
        <v>1750</v>
      </c>
      <c r="D92" t="s">
        <v>9</v>
      </c>
      <c r="E92" t="s">
        <v>11</v>
      </c>
      <c r="F92">
        <v>9200</v>
      </c>
      <c r="K92">
        <v>9000</v>
      </c>
      <c r="M92" t="s">
        <v>214</v>
      </c>
      <c r="N92">
        <v>12584.35</v>
      </c>
    </row>
    <row r="93" spans="1:14" x14ac:dyDescent="0.55000000000000004">
      <c r="A93">
        <v>37.26</v>
      </c>
      <c r="B93">
        <v>-7.45</v>
      </c>
      <c r="C93">
        <v>1</v>
      </c>
      <c r="D93" t="s">
        <v>258</v>
      </c>
      <c r="E93" s="3" t="s">
        <v>260</v>
      </c>
      <c r="G93">
        <v>0</v>
      </c>
      <c r="K93" t="s">
        <v>362</v>
      </c>
      <c r="M93" t="s">
        <v>134</v>
      </c>
      <c r="N93">
        <v>10290.5</v>
      </c>
    </row>
    <row r="94" spans="1:14" x14ac:dyDescent="0.55000000000000004">
      <c r="A94">
        <v>47.771000000000001</v>
      </c>
      <c r="B94">
        <v>-3.5</v>
      </c>
      <c r="D94" t="s">
        <v>121</v>
      </c>
      <c r="E94" s="3" t="s">
        <v>141</v>
      </c>
      <c r="G94">
        <v>0</v>
      </c>
      <c r="K94" t="s">
        <v>362</v>
      </c>
      <c r="M94" t="s">
        <v>263</v>
      </c>
      <c r="N94">
        <v>7298</v>
      </c>
    </row>
    <row r="95" spans="1:14" x14ac:dyDescent="0.55000000000000004">
      <c r="A95">
        <v>45.787999999999997</v>
      </c>
      <c r="B95">
        <v>5.2830000000000004</v>
      </c>
      <c r="C95">
        <v>410</v>
      </c>
      <c r="D95" t="s">
        <v>121</v>
      </c>
      <c r="E95" t="s">
        <v>127</v>
      </c>
      <c r="F95">
        <v>10300</v>
      </c>
      <c r="K95">
        <v>10000</v>
      </c>
      <c r="M95" t="s">
        <v>369</v>
      </c>
      <c r="N95">
        <v>8103</v>
      </c>
    </row>
    <row r="96" spans="1:14" x14ac:dyDescent="0.55000000000000004">
      <c r="A96">
        <v>60.625</v>
      </c>
      <c r="B96">
        <v>24.25</v>
      </c>
      <c r="C96">
        <v>114</v>
      </c>
      <c r="D96" t="s">
        <v>108</v>
      </c>
      <c r="E96" t="s">
        <v>111</v>
      </c>
      <c r="G96">
        <v>1</v>
      </c>
      <c r="K96" t="s">
        <v>362</v>
      </c>
      <c r="M96" t="s">
        <v>255</v>
      </c>
      <c r="N96">
        <v>7785.31</v>
      </c>
    </row>
    <row r="97" spans="1:14" x14ac:dyDescent="0.55000000000000004">
      <c r="A97">
        <v>47.421999999999997</v>
      </c>
      <c r="B97">
        <v>13.201000000000001</v>
      </c>
      <c r="C97">
        <v>800</v>
      </c>
      <c r="D97" t="s">
        <v>9</v>
      </c>
      <c r="E97" t="s">
        <v>12</v>
      </c>
      <c r="F97">
        <v>9200</v>
      </c>
      <c r="K97">
        <v>8000</v>
      </c>
      <c r="M97" t="s">
        <v>167</v>
      </c>
      <c r="N97">
        <v>5919.75</v>
      </c>
    </row>
    <row r="98" spans="1:14" x14ac:dyDescent="0.55000000000000004">
      <c r="A98">
        <v>52.5</v>
      </c>
      <c r="B98">
        <v>0.8</v>
      </c>
      <c r="D98" t="s">
        <v>145</v>
      </c>
      <c r="E98" s="3" t="s">
        <v>163</v>
      </c>
      <c r="G98">
        <v>1</v>
      </c>
      <c r="K98" t="s">
        <v>362</v>
      </c>
      <c r="M98" t="s">
        <v>61</v>
      </c>
      <c r="N98">
        <v>5978.31</v>
      </c>
    </row>
    <row r="99" spans="1:14" x14ac:dyDescent="0.55000000000000004">
      <c r="A99">
        <v>60.65</v>
      </c>
      <c r="B99">
        <v>14.917</v>
      </c>
      <c r="C99">
        <v>232</v>
      </c>
      <c r="D99" t="s">
        <v>313</v>
      </c>
      <c r="E99" t="s">
        <v>317</v>
      </c>
      <c r="G99">
        <v>0</v>
      </c>
      <c r="K99" t="s">
        <v>362</v>
      </c>
      <c r="M99" t="s">
        <v>55</v>
      </c>
      <c r="N99">
        <v>10910.98</v>
      </c>
    </row>
    <row r="100" spans="1:14" x14ac:dyDescent="0.55000000000000004">
      <c r="A100">
        <v>50.119</v>
      </c>
      <c r="B100">
        <v>6.8789999999999996</v>
      </c>
      <c r="D100" t="s">
        <v>56</v>
      </c>
      <c r="E100" s="3" t="s">
        <v>165</v>
      </c>
      <c r="G100">
        <v>0</v>
      </c>
      <c r="K100" t="s">
        <v>362</v>
      </c>
      <c r="M100" t="s">
        <v>310</v>
      </c>
      <c r="N100">
        <v>9746.11</v>
      </c>
    </row>
    <row r="101" spans="1:14" x14ac:dyDescent="0.55000000000000004">
      <c r="A101">
        <v>49.05</v>
      </c>
      <c r="B101">
        <v>18.3</v>
      </c>
      <c r="C101">
        <v>685</v>
      </c>
      <c r="D101" t="s">
        <v>307</v>
      </c>
      <c r="E101" t="s">
        <v>308</v>
      </c>
      <c r="F101">
        <v>6300</v>
      </c>
      <c r="K101">
        <v>5000</v>
      </c>
      <c r="M101" t="s">
        <v>49</v>
      </c>
      <c r="N101">
        <v>9969.2900000000009</v>
      </c>
    </row>
    <row r="102" spans="1:14" x14ac:dyDescent="0.55000000000000004">
      <c r="A102">
        <v>50.2</v>
      </c>
      <c r="B102">
        <v>14.8</v>
      </c>
      <c r="C102">
        <v>184</v>
      </c>
      <c r="D102" t="s">
        <v>51</v>
      </c>
      <c r="E102" t="s">
        <v>54</v>
      </c>
      <c r="F102">
        <v>8300</v>
      </c>
      <c r="K102">
        <v>8000</v>
      </c>
      <c r="M102" t="s">
        <v>185</v>
      </c>
      <c r="N102">
        <v>7000.1980000000003</v>
      </c>
    </row>
    <row r="103" spans="1:14" x14ac:dyDescent="0.55000000000000004">
      <c r="A103">
        <v>48.573999999999998</v>
      </c>
      <c r="B103">
        <v>8.3480000000000008</v>
      </c>
      <c r="C103">
        <v>747</v>
      </c>
      <c r="D103" t="s">
        <v>56</v>
      </c>
      <c r="E103" t="s">
        <v>58</v>
      </c>
      <c r="F103">
        <v>6000</v>
      </c>
      <c r="K103">
        <v>6000</v>
      </c>
      <c r="M103" t="s">
        <v>370</v>
      </c>
      <c r="N103">
        <v>4001</v>
      </c>
    </row>
    <row r="104" spans="1:14" x14ac:dyDescent="0.55000000000000004">
      <c r="A104">
        <v>45.1</v>
      </c>
      <c r="B104">
        <v>25.3</v>
      </c>
      <c r="C104">
        <v>1650</v>
      </c>
      <c r="D104" t="s">
        <v>261</v>
      </c>
      <c r="E104" s="3" t="s">
        <v>264</v>
      </c>
      <c r="F104">
        <v>4700</v>
      </c>
      <c r="K104">
        <v>5000</v>
      </c>
      <c r="M104" t="s">
        <v>501</v>
      </c>
      <c r="N104">
        <v>904.93</v>
      </c>
    </row>
    <row r="105" spans="1:14" x14ac:dyDescent="0.55000000000000004">
      <c r="A105">
        <v>58.3</v>
      </c>
      <c r="B105">
        <v>31.233000000000001</v>
      </c>
      <c r="C105">
        <v>18</v>
      </c>
      <c r="D105" t="s">
        <v>272</v>
      </c>
      <c r="E105" t="s">
        <v>277</v>
      </c>
      <c r="G105">
        <v>0</v>
      </c>
      <c r="K105" t="s">
        <v>362</v>
      </c>
      <c r="M105" t="s">
        <v>453</v>
      </c>
      <c r="N105">
        <v>7202.05</v>
      </c>
    </row>
    <row r="106" spans="1:14" x14ac:dyDescent="0.55000000000000004">
      <c r="A106">
        <v>39.762999999999998</v>
      </c>
      <c r="B106">
        <v>20.731000000000002</v>
      </c>
      <c r="C106">
        <v>470</v>
      </c>
      <c r="D106" t="s">
        <v>168</v>
      </c>
      <c r="E106" t="s">
        <v>170</v>
      </c>
      <c r="F106">
        <v>20000</v>
      </c>
      <c r="K106">
        <v>20000</v>
      </c>
      <c r="M106" t="s">
        <v>270</v>
      </c>
      <c r="N106">
        <v>4765.01</v>
      </c>
    </row>
    <row r="107" spans="1:14" x14ac:dyDescent="0.55000000000000004">
      <c r="A107">
        <v>49.372999999999998</v>
      </c>
      <c r="B107">
        <v>21.887</v>
      </c>
      <c r="C107">
        <v>680</v>
      </c>
      <c r="D107" t="s">
        <v>246</v>
      </c>
      <c r="E107" t="s">
        <v>250</v>
      </c>
      <c r="F107">
        <v>4500</v>
      </c>
      <c r="K107">
        <v>4000</v>
      </c>
      <c r="M107" t="s">
        <v>186</v>
      </c>
      <c r="N107">
        <v>6214</v>
      </c>
    </row>
    <row r="108" spans="1:14" x14ac:dyDescent="0.55000000000000004">
      <c r="A108">
        <v>66.117000000000004</v>
      </c>
      <c r="B108">
        <v>29</v>
      </c>
      <c r="C108">
        <v>288</v>
      </c>
      <c r="D108" t="s">
        <v>108</v>
      </c>
      <c r="E108" t="s">
        <v>112</v>
      </c>
      <c r="G108">
        <v>0</v>
      </c>
      <c r="K108" t="s">
        <v>362</v>
      </c>
      <c r="M108" t="s">
        <v>271</v>
      </c>
      <c r="N108">
        <v>2360.7600000000002</v>
      </c>
    </row>
    <row r="109" spans="1:14" x14ac:dyDescent="0.55000000000000004">
      <c r="A109">
        <v>57.633000000000003</v>
      </c>
      <c r="B109">
        <v>14.532999999999999</v>
      </c>
      <c r="C109">
        <v>308</v>
      </c>
      <c r="D109" t="s">
        <v>313</v>
      </c>
      <c r="E109" t="s">
        <v>318</v>
      </c>
      <c r="G109">
        <v>0</v>
      </c>
      <c r="K109" t="s">
        <v>362</v>
      </c>
      <c r="M109" t="s">
        <v>430</v>
      </c>
      <c r="N109">
        <v>8845.32</v>
      </c>
    </row>
    <row r="110" spans="1:14" x14ac:dyDescent="0.55000000000000004">
      <c r="A110">
        <v>46.517000000000003</v>
      </c>
      <c r="B110">
        <v>32.616999999999997</v>
      </c>
      <c r="C110">
        <v>4</v>
      </c>
      <c r="D110" t="s">
        <v>329</v>
      </c>
      <c r="E110" t="s">
        <v>331</v>
      </c>
      <c r="G110">
        <v>1</v>
      </c>
      <c r="K110" t="s">
        <v>362</v>
      </c>
      <c r="M110" t="s">
        <v>488</v>
      </c>
      <c r="N110">
        <v>3683.73</v>
      </c>
    </row>
    <row r="111" spans="1:14" x14ac:dyDescent="0.55000000000000004">
      <c r="A111">
        <v>63.917000000000002</v>
      </c>
      <c r="B111">
        <v>20.016999999999999</v>
      </c>
      <c r="C111">
        <v>84</v>
      </c>
      <c r="D111" t="s">
        <v>313</v>
      </c>
      <c r="E111" t="s">
        <v>319</v>
      </c>
      <c r="G111">
        <v>0</v>
      </c>
      <c r="K111" t="s">
        <v>362</v>
      </c>
      <c r="M111" t="s">
        <v>17</v>
      </c>
      <c r="N111">
        <v>8362.3080000000009</v>
      </c>
    </row>
    <row r="112" spans="1:14" x14ac:dyDescent="0.55000000000000004">
      <c r="A112">
        <v>47.7</v>
      </c>
      <c r="B112">
        <v>44.3</v>
      </c>
      <c r="C112">
        <v>70</v>
      </c>
      <c r="D112" t="s">
        <v>272</v>
      </c>
      <c r="E112" t="s">
        <v>278</v>
      </c>
      <c r="G112">
        <v>1</v>
      </c>
      <c r="K112" t="s">
        <v>362</v>
      </c>
      <c r="M112" t="s">
        <v>484</v>
      </c>
      <c r="N112">
        <v>3773.66</v>
      </c>
    </row>
    <row r="113" spans="1:14" x14ac:dyDescent="0.55000000000000004">
      <c r="A113">
        <v>52.808</v>
      </c>
      <c r="B113">
        <v>-2.1080000000000001</v>
      </c>
      <c r="C113">
        <v>70</v>
      </c>
      <c r="D113" t="s">
        <v>145</v>
      </c>
      <c r="E113" t="s">
        <v>151</v>
      </c>
      <c r="G113">
        <v>0</v>
      </c>
      <c r="K113" t="s">
        <v>362</v>
      </c>
      <c r="M113" t="s">
        <v>257</v>
      </c>
      <c r="N113">
        <v>4004.87</v>
      </c>
    </row>
    <row r="114" spans="1:14" x14ac:dyDescent="0.55000000000000004">
      <c r="A114">
        <v>57.667000000000002</v>
      </c>
      <c r="B114">
        <v>27.25</v>
      </c>
      <c r="C114">
        <v>183</v>
      </c>
      <c r="D114" t="s">
        <v>97</v>
      </c>
      <c r="E114" t="s">
        <v>99</v>
      </c>
      <c r="G114">
        <v>0</v>
      </c>
      <c r="K114" t="s">
        <v>362</v>
      </c>
      <c r="M114" t="s">
        <v>216</v>
      </c>
      <c r="N114">
        <v>11439</v>
      </c>
    </row>
    <row r="115" spans="1:14" x14ac:dyDescent="0.55000000000000004">
      <c r="A115">
        <v>48.4</v>
      </c>
      <c r="B115">
        <v>20.399999999999999</v>
      </c>
      <c r="C115">
        <v>310</v>
      </c>
      <c r="D115" t="s">
        <v>182</v>
      </c>
      <c r="E115" t="s">
        <v>184</v>
      </c>
      <c r="F115">
        <v>3100</v>
      </c>
      <c r="K115">
        <v>3000</v>
      </c>
      <c r="M115" t="s">
        <v>18</v>
      </c>
      <c r="N115">
        <v>3060.77</v>
      </c>
    </row>
    <row r="116" spans="1:14" x14ac:dyDescent="0.55000000000000004">
      <c r="A116">
        <v>61.817</v>
      </c>
      <c r="B116">
        <v>16.533000000000001</v>
      </c>
      <c r="C116">
        <v>235</v>
      </c>
      <c r="D116" t="s">
        <v>313</v>
      </c>
      <c r="E116" t="s">
        <v>320</v>
      </c>
      <c r="G116">
        <v>0</v>
      </c>
      <c r="K116" t="s">
        <v>362</v>
      </c>
      <c r="M116" t="s">
        <v>28</v>
      </c>
      <c r="N116">
        <v>9635.83</v>
      </c>
    </row>
    <row r="117" spans="1:14" x14ac:dyDescent="0.55000000000000004">
      <c r="A117">
        <v>53.832999999999998</v>
      </c>
      <c r="B117">
        <v>36.25</v>
      </c>
      <c r="C117">
        <v>210</v>
      </c>
      <c r="D117" t="s">
        <v>272</v>
      </c>
      <c r="E117" s="3" t="s">
        <v>298</v>
      </c>
      <c r="G117">
        <v>0</v>
      </c>
      <c r="K117" t="s">
        <v>362</v>
      </c>
      <c r="M117" t="s">
        <v>396</v>
      </c>
      <c r="N117">
        <v>11600</v>
      </c>
    </row>
    <row r="118" spans="1:14" x14ac:dyDescent="0.55000000000000004">
      <c r="A118">
        <v>54.777000000000001</v>
      </c>
      <c r="B118">
        <v>43.447000000000003</v>
      </c>
      <c r="D118" t="s">
        <v>272</v>
      </c>
      <c r="E118" s="3" t="s">
        <v>300</v>
      </c>
      <c r="G118">
        <v>0</v>
      </c>
      <c r="K118" t="s">
        <v>362</v>
      </c>
      <c r="M118" t="s">
        <v>178</v>
      </c>
      <c r="N118">
        <v>8021</v>
      </c>
    </row>
    <row r="119" spans="1:14" x14ac:dyDescent="0.55000000000000004">
      <c r="A119">
        <v>53.267000000000003</v>
      </c>
      <c r="B119">
        <v>26.067</v>
      </c>
      <c r="C119">
        <v>185</v>
      </c>
      <c r="D119" t="s">
        <v>30</v>
      </c>
      <c r="E119" t="s">
        <v>36</v>
      </c>
      <c r="G119">
        <v>0</v>
      </c>
      <c r="K119" t="s">
        <v>362</v>
      </c>
      <c r="M119" t="s">
        <v>417</v>
      </c>
      <c r="N119">
        <v>9792.5</v>
      </c>
    </row>
    <row r="120" spans="1:14" x14ac:dyDescent="0.55000000000000004">
      <c r="A120">
        <v>38.482999999999997</v>
      </c>
      <c r="B120">
        <v>23.067</v>
      </c>
      <c r="C120">
        <v>10</v>
      </c>
      <c r="D120" t="s">
        <v>168</v>
      </c>
      <c r="E120" t="s">
        <v>171</v>
      </c>
      <c r="G120">
        <v>1</v>
      </c>
      <c r="K120" t="s">
        <v>362</v>
      </c>
      <c r="M120" t="s">
        <v>311</v>
      </c>
      <c r="N120">
        <v>5564.92</v>
      </c>
    </row>
    <row r="121" spans="1:14" x14ac:dyDescent="0.55000000000000004">
      <c r="A121">
        <v>55.5</v>
      </c>
      <c r="B121">
        <v>13.733000000000001</v>
      </c>
      <c r="C121">
        <v>43</v>
      </c>
      <c r="D121" t="s">
        <v>313</v>
      </c>
      <c r="E121" t="s">
        <v>321</v>
      </c>
      <c r="G121">
        <v>0</v>
      </c>
      <c r="K121" t="s">
        <v>362</v>
      </c>
    </row>
    <row r="122" spans="1:14" x14ac:dyDescent="0.55000000000000004">
      <c r="A122">
        <v>41.982999999999997</v>
      </c>
      <c r="B122">
        <v>24.332999999999998</v>
      </c>
      <c r="C122">
        <v>1300</v>
      </c>
      <c r="D122" t="s">
        <v>21</v>
      </c>
      <c r="E122" t="s">
        <v>23</v>
      </c>
      <c r="F122">
        <v>8300</v>
      </c>
      <c r="K122">
        <v>8000</v>
      </c>
    </row>
    <row r="123" spans="1:14" x14ac:dyDescent="0.55000000000000004">
      <c r="A123">
        <v>45.274000000000001</v>
      </c>
      <c r="B123">
        <v>2.6789999999999998</v>
      </c>
      <c r="D123" t="s">
        <v>121</v>
      </c>
      <c r="E123" s="3" t="s">
        <v>340</v>
      </c>
      <c r="F123">
        <v>6700</v>
      </c>
      <c r="K123">
        <v>7000</v>
      </c>
    </row>
    <row r="124" spans="1:14" x14ac:dyDescent="0.55000000000000004">
      <c r="A124">
        <v>48.548000000000002</v>
      </c>
      <c r="B124">
        <v>-0.25800000000000001</v>
      </c>
      <c r="C124">
        <v>238</v>
      </c>
      <c r="D124" t="s">
        <v>121</v>
      </c>
      <c r="E124" t="s">
        <v>128</v>
      </c>
      <c r="G124">
        <v>1</v>
      </c>
      <c r="K124" t="s">
        <v>362</v>
      </c>
    </row>
    <row r="125" spans="1:14" x14ac:dyDescent="0.55000000000000004">
      <c r="A125">
        <v>42.2</v>
      </c>
      <c r="B125">
        <v>8.9</v>
      </c>
      <c r="C125">
        <v>1310</v>
      </c>
      <c r="D125" t="s">
        <v>121</v>
      </c>
      <c r="E125" t="s">
        <v>129</v>
      </c>
      <c r="F125">
        <v>3600</v>
      </c>
      <c r="K125">
        <v>3000</v>
      </c>
    </row>
    <row r="126" spans="1:14" x14ac:dyDescent="0.55000000000000004">
      <c r="A126">
        <v>45.685000000000002</v>
      </c>
      <c r="B126">
        <v>7.7610000000000001</v>
      </c>
      <c r="C126">
        <v>820</v>
      </c>
      <c r="D126" t="s">
        <v>200</v>
      </c>
      <c r="E126" t="s">
        <v>204</v>
      </c>
      <c r="F126">
        <v>8400</v>
      </c>
      <c r="K126">
        <v>8000</v>
      </c>
    </row>
    <row r="127" spans="1:14" x14ac:dyDescent="0.55000000000000004">
      <c r="A127">
        <v>45.055999999999997</v>
      </c>
      <c r="B127">
        <v>5.8849999999999998</v>
      </c>
      <c r="C127">
        <v>1560</v>
      </c>
      <c r="D127" t="s">
        <v>121</v>
      </c>
      <c r="E127" t="s">
        <v>130</v>
      </c>
      <c r="F127">
        <v>8900</v>
      </c>
      <c r="K127">
        <v>8000</v>
      </c>
    </row>
    <row r="128" spans="1:14" x14ac:dyDescent="0.55000000000000004">
      <c r="A128">
        <v>46.234000000000002</v>
      </c>
      <c r="B128">
        <v>7.3380000000000001</v>
      </c>
      <c r="C128">
        <v>640</v>
      </c>
      <c r="D128" t="s">
        <v>41</v>
      </c>
      <c r="E128" t="s">
        <v>45</v>
      </c>
      <c r="F128">
        <v>8200</v>
      </c>
      <c r="K128">
        <v>8000</v>
      </c>
    </row>
    <row r="129" spans="1:11" x14ac:dyDescent="0.55000000000000004">
      <c r="A129">
        <v>44.058</v>
      </c>
      <c r="B129">
        <v>7.45</v>
      </c>
      <c r="C129">
        <v>2093</v>
      </c>
      <c r="D129" t="s">
        <v>121</v>
      </c>
      <c r="E129" t="s">
        <v>131</v>
      </c>
      <c r="F129">
        <v>10600</v>
      </c>
      <c r="K129">
        <v>10000</v>
      </c>
    </row>
    <row r="130" spans="1:11" x14ac:dyDescent="0.55000000000000004">
      <c r="A130">
        <v>61.557000000000002</v>
      </c>
      <c r="B130">
        <v>31.335000000000001</v>
      </c>
      <c r="C130">
        <v>5</v>
      </c>
      <c r="D130" t="s">
        <v>272</v>
      </c>
      <c r="E130" t="s">
        <v>279</v>
      </c>
      <c r="G130">
        <v>0</v>
      </c>
      <c r="K130">
        <v>0</v>
      </c>
    </row>
    <row r="131" spans="1:11" x14ac:dyDescent="0.55000000000000004">
      <c r="A131">
        <v>42.567</v>
      </c>
      <c r="B131">
        <v>11.85</v>
      </c>
      <c r="C131">
        <v>355</v>
      </c>
      <c r="D131" t="s">
        <v>200</v>
      </c>
      <c r="E131" t="s">
        <v>351</v>
      </c>
      <c r="F131">
        <v>9000</v>
      </c>
      <c r="K131">
        <v>9000</v>
      </c>
    </row>
    <row r="132" spans="1:11" x14ac:dyDescent="0.55000000000000004">
      <c r="A132">
        <v>43.05</v>
      </c>
      <c r="B132">
        <v>-6.15</v>
      </c>
      <c r="C132">
        <v>1570</v>
      </c>
      <c r="D132" t="s">
        <v>66</v>
      </c>
      <c r="E132" t="s">
        <v>72</v>
      </c>
      <c r="G132">
        <v>0</v>
      </c>
      <c r="K132">
        <v>0</v>
      </c>
    </row>
    <row r="133" spans="1:11" x14ac:dyDescent="0.55000000000000004">
      <c r="A133">
        <v>45.832999999999998</v>
      </c>
      <c r="B133">
        <v>9.2669999999999995</v>
      </c>
      <c r="C133">
        <v>374</v>
      </c>
      <c r="D133" t="s">
        <v>200</v>
      </c>
      <c r="E133" t="s">
        <v>205</v>
      </c>
      <c r="F133">
        <v>11300</v>
      </c>
      <c r="K133">
        <v>9000</v>
      </c>
    </row>
    <row r="134" spans="1:11" x14ac:dyDescent="0.55000000000000004">
      <c r="A134">
        <v>45.268999999999998</v>
      </c>
      <c r="B134">
        <v>11.739000000000001</v>
      </c>
      <c r="C134">
        <v>7</v>
      </c>
      <c r="D134" t="s">
        <v>200</v>
      </c>
      <c r="E134" t="s">
        <v>206</v>
      </c>
      <c r="F134">
        <v>17100</v>
      </c>
      <c r="K134">
        <v>18000</v>
      </c>
    </row>
    <row r="135" spans="1:11" x14ac:dyDescent="0.55000000000000004">
      <c r="A135">
        <v>42.984999999999999</v>
      </c>
      <c r="B135">
        <v>10.891999999999999</v>
      </c>
      <c r="C135">
        <v>157</v>
      </c>
      <c r="D135" t="s">
        <v>200</v>
      </c>
      <c r="E135" t="s">
        <v>207</v>
      </c>
      <c r="H135">
        <v>1</v>
      </c>
      <c r="I135">
        <v>11600</v>
      </c>
      <c r="K135">
        <v>12000</v>
      </c>
    </row>
    <row r="136" spans="1:11" x14ac:dyDescent="0.55000000000000004">
      <c r="A136">
        <v>42.116999999999997</v>
      </c>
      <c r="B136">
        <v>12.333</v>
      </c>
      <c r="C136">
        <v>204</v>
      </c>
      <c r="D136" t="s">
        <v>200</v>
      </c>
      <c r="E136" t="s">
        <v>208</v>
      </c>
      <c r="F136">
        <v>11600</v>
      </c>
      <c r="K136">
        <v>0</v>
      </c>
    </row>
    <row r="137" spans="1:11" x14ac:dyDescent="0.55000000000000004">
      <c r="A137">
        <v>42.610999999999997</v>
      </c>
      <c r="B137">
        <v>11.77</v>
      </c>
      <c r="D137" t="s">
        <v>200</v>
      </c>
      <c r="E137" t="s">
        <v>360</v>
      </c>
      <c r="G137">
        <v>0</v>
      </c>
      <c r="K137">
        <v>0</v>
      </c>
    </row>
    <row r="138" spans="1:11" x14ac:dyDescent="0.55000000000000004">
      <c r="A138">
        <v>46.055</v>
      </c>
      <c r="B138">
        <v>8.9380000000000006</v>
      </c>
      <c r="C138">
        <v>416</v>
      </c>
      <c r="D138" t="s">
        <v>41</v>
      </c>
      <c r="E138" t="s">
        <v>46</v>
      </c>
      <c r="F138">
        <v>10200</v>
      </c>
      <c r="K138">
        <v>10000</v>
      </c>
    </row>
    <row r="139" spans="1:11" x14ac:dyDescent="0.55000000000000004">
      <c r="A139">
        <v>37.5</v>
      </c>
      <c r="B139">
        <v>14.5</v>
      </c>
      <c r="C139">
        <v>670</v>
      </c>
      <c r="D139" t="s">
        <v>200</v>
      </c>
      <c r="E139" t="s">
        <v>209</v>
      </c>
      <c r="F139">
        <v>6500</v>
      </c>
      <c r="K139">
        <v>0</v>
      </c>
    </row>
    <row r="140" spans="1:11" x14ac:dyDescent="0.55000000000000004">
      <c r="A140">
        <v>42.028799999999997</v>
      </c>
      <c r="B140">
        <v>0.52800000000000002</v>
      </c>
      <c r="C140">
        <v>670</v>
      </c>
      <c r="D140" t="s">
        <v>66</v>
      </c>
      <c r="E140" s="3" t="s">
        <v>91</v>
      </c>
      <c r="F140">
        <v>4700</v>
      </c>
      <c r="K140">
        <v>0</v>
      </c>
    </row>
    <row r="141" spans="1:11" x14ac:dyDescent="0.55000000000000004">
      <c r="A141">
        <v>40.944000000000003</v>
      </c>
      <c r="B141">
        <v>15.6</v>
      </c>
      <c r="C141">
        <v>656</v>
      </c>
      <c r="D141" t="s">
        <v>200</v>
      </c>
      <c r="E141" s="3" t="s">
        <v>210</v>
      </c>
      <c r="F141">
        <v>10500</v>
      </c>
      <c r="K141">
        <v>20000</v>
      </c>
    </row>
    <row r="142" spans="1:11" x14ac:dyDescent="0.55000000000000004">
      <c r="A142">
        <v>45.052</v>
      </c>
      <c r="B142">
        <v>7.3879999999999999</v>
      </c>
      <c r="C142">
        <v>356</v>
      </c>
      <c r="D142" t="s">
        <v>200</v>
      </c>
      <c r="E142" t="s">
        <v>211</v>
      </c>
      <c r="F142">
        <v>10000</v>
      </c>
      <c r="K142">
        <v>10000</v>
      </c>
    </row>
    <row r="143" spans="1:11" x14ac:dyDescent="0.55000000000000004">
      <c r="A143">
        <v>44.356000000000002</v>
      </c>
      <c r="B143">
        <v>10.121</v>
      </c>
      <c r="C143">
        <v>1390</v>
      </c>
      <c r="D143" t="s">
        <v>200</v>
      </c>
      <c r="E143" t="s">
        <v>212</v>
      </c>
      <c r="H143">
        <v>1</v>
      </c>
      <c r="I143">
        <v>14400</v>
      </c>
      <c r="K143">
        <v>15000</v>
      </c>
    </row>
    <row r="144" spans="1:11" x14ac:dyDescent="0.55000000000000004">
      <c r="A144">
        <v>42.59</v>
      </c>
      <c r="B144">
        <v>-7.11</v>
      </c>
      <c r="C144">
        <v>1375</v>
      </c>
      <c r="D144" t="s">
        <v>66</v>
      </c>
      <c r="E144" s="3" t="s">
        <v>96</v>
      </c>
      <c r="G144">
        <v>0</v>
      </c>
      <c r="K144" t="s">
        <v>362</v>
      </c>
    </row>
    <row r="145" spans="1:11" x14ac:dyDescent="0.55000000000000004">
      <c r="A145">
        <v>42.216999999999999</v>
      </c>
      <c r="B145">
        <v>-6.7670000000000003</v>
      </c>
      <c r="C145">
        <v>1608</v>
      </c>
      <c r="D145" t="s">
        <v>66</v>
      </c>
      <c r="E145" t="s">
        <v>88</v>
      </c>
      <c r="G145">
        <v>0</v>
      </c>
      <c r="K145" t="s">
        <v>362</v>
      </c>
    </row>
    <row r="146" spans="1:11" x14ac:dyDescent="0.55000000000000004">
      <c r="A146">
        <v>36.61777</v>
      </c>
      <c r="B146">
        <v>-6.05</v>
      </c>
      <c r="C146">
        <v>30</v>
      </c>
      <c r="D146" t="s">
        <v>66</v>
      </c>
      <c r="E146" s="3" t="s">
        <v>93</v>
      </c>
      <c r="F146">
        <v>4500</v>
      </c>
      <c r="K146" t="s">
        <v>362</v>
      </c>
    </row>
    <row r="147" spans="1:11" x14ac:dyDescent="0.55000000000000004">
      <c r="A147">
        <v>45.664000000000001</v>
      </c>
      <c r="B147">
        <v>2.9849999999999999</v>
      </c>
      <c r="D147" t="s">
        <v>121</v>
      </c>
      <c r="E147" s="3" t="s">
        <v>137</v>
      </c>
      <c r="H147">
        <v>1</v>
      </c>
      <c r="K147" t="s">
        <v>362</v>
      </c>
    </row>
    <row r="148" spans="1:11" x14ac:dyDescent="0.55000000000000004">
      <c r="A148">
        <v>54.1</v>
      </c>
      <c r="B148">
        <v>10.266999999999999</v>
      </c>
      <c r="D148" t="s">
        <v>56</v>
      </c>
      <c r="E148" s="3" t="s">
        <v>166</v>
      </c>
      <c r="G148">
        <v>0</v>
      </c>
      <c r="K148" t="s">
        <v>362</v>
      </c>
    </row>
    <row r="149" spans="1:11" x14ac:dyDescent="0.55000000000000004">
      <c r="A149">
        <v>43.667000000000002</v>
      </c>
      <c r="B149">
        <v>28.55</v>
      </c>
      <c r="C149">
        <v>4</v>
      </c>
      <c r="D149" t="s">
        <v>21</v>
      </c>
      <c r="E149" t="s">
        <v>24</v>
      </c>
      <c r="G149">
        <v>1</v>
      </c>
      <c r="K149" t="s">
        <v>362</v>
      </c>
    </row>
    <row r="150" spans="1:11" x14ac:dyDescent="0.55000000000000004">
      <c r="A150">
        <v>58.366999999999997</v>
      </c>
      <c r="B150">
        <v>23.966999999999999</v>
      </c>
      <c r="C150">
        <v>17</v>
      </c>
      <c r="D150" t="s">
        <v>97</v>
      </c>
      <c r="E150" t="s">
        <v>100</v>
      </c>
      <c r="G150">
        <v>0</v>
      </c>
      <c r="K150" t="s">
        <v>362</v>
      </c>
    </row>
    <row r="151" spans="1:11" x14ac:dyDescent="0.55000000000000004">
      <c r="A151">
        <v>58.582999999999998</v>
      </c>
      <c r="B151">
        <v>13.667</v>
      </c>
      <c r="C151">
        <v>109</v>
      </c>
      <c r="D151" t="s">
        <v>313</v>
      </c>
      <c r="E151" t="s">
        <v>322</v>
      </c>
      <c r="G151">
        <v>0</v>
      </c>
      <c r="K151" t="s">
        <v>362</v>
      </c>
    </row>
    <row r="152" spans="1:11" x14ac:dyDescent="0.55000000000000004">
      <c r="A152">
        <v>52.582999999999998</v>
      </c>
      <c r="B152">
        <v>19.350000000000001</v>
      </c>
      <c r="C152">
        <v>64</v>
      </c>
      <c r="D152" t="s">
        <v>246</v>
      </c>
      <c r="E152" t="s">
        <v>251</v>
      </c>
      <c r="F152">
        <v>3900</v>
      </c>
      <c r="K152">
        <v>4000</v>
      </c>
    </row>
    <row r="153" spans="1:11" x14ac:dyDescent="0.55000000000000004">
      <c r="A153">
        <v>54.267000000000003</v>
      </c>
      <c r="B153">
        <v>22.817</v>
      </c>
      <c r="C153">
        <v>229</v>
      </c>
      <c r="D153" t="s">
        <v>246</v>
      </c>
      <c r="E153" t="s">
        <v>252</v>
      </c>
      <c r="F153">
        <v>4600</v>
      </c>
      <c r="K153" t="s">
        <v>362</v>
      </c>
    </row>
    <row r="154" spans="1:11" x14ac:dyDescent="0.55000000000000004">
      <c r="A154">
        <v>70.832999999999998</v>
      </c>
      <c r="B154">
        <v>27.716999999999999</v>
      </c>
      <c r="C154">
        <v>225</v>
      </c>
      <c r="D154" t="s">
        <v>228</v>
      </c>
      <c r="E154" t="s">
        <v>237</v>
      </c>
      <c r="G154">
        <v>0</v>
      </c>
      <c r="K154" t="s">
        <v>362</v>
      </c>
    </row>
    <row r="155" spans="1:11" x14ac:dyDescent="0.55000000000000004">
      <c r="A155">
        <v>70.433000000000007</v>
      </c>
      <c r="B155">
        <v>27.632999999999999</v>
      </c>
      <c r="C155">
        <v>317</v>
      </c>
      <c r="D155" t="s">
        <v>228</v>
      </c>
      <c r="E155" t="s">
        <v>238</v>
      </c>
      <c r="G155">
        <v>0</v>
      </c>
      <c r="K155" t="s">
        <v>362</v>
      </c>
    </row>
    <row r="156" spans="1:11" x14ac:dyDescent="0.55000000000000004">
      <c r="A156">
        <v>59.033000000000001</v>
      </c>
      <c r="B156">
        <v>24.283000000000001</v>
      </c>
      <c r="C156">
        <v>42</v>
      </c>
      <c r="D156" t="s">
        <v>97</v>
      </c>
      <c r="E156" t="s">
        <v>101</v>
      </c>
      <c r="G156">
        <v>0</v>
      </c>
      <c r="K156" t="s">
        <v>362</v>
      </c>
    </row>
    <row r="157" spans="1:11" x14ac:dyDescent="0.55000000000000004">
      <c r="A157">
        <v>67.367000000000004</v>
      </c>
      <c r="B157">
        <v>62.75</v>
      </c>
      <c r="C157">
        <v>110</v>
      </c>
      <c r="D157" t="s">
        <v>272</v>
      </c>
      <c r="E157" t="s">
        <v>280</v>
      </c>
      <c r="G157">
        <v>1</v>
      </c>
      <c r="K157" t="s">
        <v>362</v>
      </c>
    </row>
    <row r="158" spans="1:11" x14ac:dyDescent="0.55000000000000004">
      <c r="A158">
        <v>41.7</v>
      </c>
      <c r="B158">
        <v>23.5</v>
      </c>
      <c r="C158">
        <v>2124</v>
      </c>
      <c r="D158" t="s">
        <v>21</v>
      </c>
      <c r="E158" t="s">
        <v>25</v>
      </c>
      <c r="F158">
        <v>8700</v>
      </c>
      <c r="K158">
        <v>9000</v>
      </c>
    </row>
    <row r="159" spans="1:11" x14ac:dyDescent="0.55000000000000004">
      <c r="A159">
        <v>66.5</v>
      </c>
      <c r="B159">
        <v>59.3</v>
      </c>
      <c r="C159">
        <v>50</v>
      </c>
      <c r="D159" t="s">
        <v>272</v>
      </c>
      <c r="E159" t="s">
        <v>281</v>
      </c>
      <c r="G159">
        <v>0</v>
      </c>
      <c r="K159" t="s">
        <v>362</v>
      </c>
    </row>
    <row r="160" spans="1:11" x14ac:dyDescent="0.55000000000000004">
      <c r="E160" t="s">
        <v>366</v>
      </c>
      <c r="K160">
        <v>8000</v>
      </c>
    </row>
    <row r="161" spans="1:11" x14ac:dyDescent="0.55000000000000004">
      <c r="A161">
        <v>59.433</v>
      </c>
      <c r="B161">
        <v>25</v>
      </c>
      <c r="C161">
        <v>32</v>
      </c>
      <c r="D161" t="s">
        <v>97</v>
      </c>
      <c r="E161" t="s">
        <v>102</v>
      </c>
      <c r="G161">
        <v>0</v>
      </c>
      <c r="K161" t="s">
        <v>362</v>
      </c>
    </row>
    <row r="162" spans="1:11" x14ac:dyDescent="0.55000000000000004">
      <c r="A162">
        <v>53.768000000000001</v>
      </c>
      <c r="B162">
        <v>21.417999999999999</v>
      </c>
      <c r="C162">
        <v>116</v>
      </c>
      <c r="D162" t="s">
        <v>246</v>
      </c>
      <c r="E162" t="s">
        <v>253</v>
      </c>
      <c r="G162">
        <v>1</v>
      </c>
      <c r="K162" t="s">
        <v>362</v>
      </c>
    </row>
    <row r="163" spans="1:11" x14ac:dyDescent="0.55000000000000004">
      <c r="A163">
        <v>57.183</v>
      </c>
      <c r="B163">
        <v>39.451000000000001</v>
      </c>
      <c r="C163">
        <v>95</v>
      </c>
      <c r="D163" t="s">
        <v>272</v>
      </c>
      <c r="E163" t="s">
        <v>282</v>
      </c>
      <c r="G163">
        <v>0</v>
      </c>
      <c r="K163" t="s">
        <v>362</v>
      </c>
    </row>
    <row r="164" spans="1:11" x14ac:dyDescent="0.55000000000000004">
      <c r="A164">
        <v>40.916699999999999</v>
      </c>
      <c r="B164">
        <v>20.671617000000001</v>
      </c>
      <c r="D164" t="s">
        <v>5</v>
      </c>
      <c r="E164" t="s">
        <v>355</v>
      </c>
      <c r="F164">
        <v>20000</v>
      </c>
      <c r="K164">
        <v>20000</v>
      </c>
    </row>
    <row r="165" spans="1:11" x14ac:dyDescent="0.55000000000000004">
      <c r="A165">
        <v>40.512</v>
      </c>
      <c r="B165">
        <v>21.257999999999999</v>
      </c>
      <c r="C165">
        <v>630</v>
      </c>
      <c r="D165" t="s">
        <v>168</v>
      </c>
      <c r="E165" t="s">
        <v>174</v>
      </c>
      <c r="F165">
        <v>10700</v>
      </c>
      <c r="K165">
        <v>11000</v>
      </c>
    </row>
    <row r="166" spans="1:11" x14ac:dyDescent="0.55000000000000004">
      <c r="A166">
        <v>41</v>
      </c>
      <c r="B166">
        <v>21</v>
      </c>
      <c r="C166">
        <v>849</v>
      </c>
      <c r="D166" t="s">
        <v>223</v>
      </c>
      <c r="E166" t="s">
        <v>224</v>
      </c>
      <c r="F166">
        <v>20000</v>
      </c>
      <c r="K166">
        <v>20000</v>
      </c>
    </row>
    <row r="167" spans="1:11" x14ac:dyDescent="0.55000000000000004">
      <c r="A167">
        <v>56.133000000000003</v>
      </c>
      <c r="B167">
        <v>8.6329999999999991</v>
      </c>
      <c r="C167">
        <v>41</v>
      </c>
      <c r="D167" t="s">
        <v>63</v>
      </c>
      <c r="E167" t="s">
        <v>64</v>
      </c>
      <c r="G167">
        <v>0</v>
      </c>
      <c r="K167" t="s">
        <v>362</v>
      </c>
    </row>
    <row r="168" spans="1:11" x14ac:dyDescent="0.55000000000000004">
      <c r="A168">
        <v>56.866999999999997</v>
      </c>
      <c r="B168">
        <v>14.833</v>
      </c>
      <c r="C168">
        <v>161</v>
      </c>
      <c r="D168" t="s">
        <v>313</v>
      </c>
      <c r="E168" t="s">
        <v>323</v>
      </c>
      <c r="G168">
        <v>0</v>
      </c>
      <c r="K168" t="s">
        <v>362</v>
      </c>
    </row>
    <row r="169" spans="1:11" x14ac:dyDescent="0.55000000000000004">
      <c r="A169">
        <v>68.691999999999993</v>
      </c>
      <c r="B169">
        <v>22.082999999999998</v>
      </c>
      <c r="C169">
        <v>526</v>
      </c>
      <c r="D169" t="s">
        <v>108</v>
      </c>
      <c r="E169" t="s">
        <v>113</v>
      </c>
      <c r="G169">
        <v>0</v>
      </c>
      <c r="K169" t="s">
        <v>362</v>
      </c>
    </row>
    <row r="170" spans="1:11" x14ac:dyDescent="0.55000000000000004">
      <c r="A170">
        <v>67.099999999999994</v>
      </c>
      <c r="B170">
        <v>59.7</v>
      </c>
      <c r="C170">
        <v>115</v>
      </c>
      <c r="D170" t="s">
        <v>272</v>
      </c>
      <c r="E170" t="s">
        <v>283</v>
      </c>
      <c r="G170">
        <v>1</v>
      </c>
      <c r="K170" t="s">
        <v>362</v>
      </c>
    </row>
    <row r="171" spans="1:11" x14ac:dyDescent="0.55000000000000004">
      <c r="A171">
        <v>38.866999999999997</v>
      </c>
      <c r="B171">
        <v>20.832999999999998</v>
      </c>
      <c r="C171">
        <v>0</v>
      </c>
      <c r="D171" t="s">
        <v>168</v>
      </c>
      <c r="E171" t="s">
        <v>175</v>
      </c>
      <c r="F171">
        <v>9900</v>
      </c>
      <c r="K171">
        <v>10000</v>
      </c>
    </row>
    <row r="172" spans="1:11" x14ac:dyDescent="0.55000000000000004">
      <c r="A172">
        <v>45.383000000000003</v>
      </c>
      <c r="B172">
        <v>-1.115</v>
      </c>
      <c r="C172">
        <v>2</v>
      </c>
      <c r="D172" t="s">
        <v>121</v>
      </c>
      <c r="E172" t="s">
        <v>132</v>
      </c>
      <c r="G172">
        <v>1</v>
      </c>
      <c r="H172">
        <v>1</v>
      </c>
      <c r="I172">
        <v>7700</v>
      </c>
      <c r="K172" t="s">
        <v>362</v>
      </c>
    </row>
    <row r="173" spans="1:11" x14ac:dyDescent="0.55000000000000004">
      <c r="A173">
        <v>54.533000000000001</v>
      </c>
      <c r="B173">
        <v>23.533000000000001</v>
      </c>
      <c r="C173">
        <v>120</v>
      </c>
      <c r="D173" t="s">
        <v>218</v>
      </c>
      <c r="E173" t="s">
        <v>220</v>
      </c>
      <c r="G173">
        <v>0</v>
      </c>
      <c r="K173" t="s">
        <v>362</v>
      </c>
    </row>
    <row r="174" spans="1:11" x14ac:dyDescent="0.55000000000000004">
      <c r="A174">
        <v>46.49</v>
      </c>
      <c r="B174">
        <v>9.85</v>
      </c>
      <c r="C174">
        <v>1768</v>
      </c>
      <c r="D174" t="s">
        <v>41</v>
      </c>
      <c r="E174" t="s">
        <v>47</v>
      </c>
      <c r="F174">
        <v>9000</v>
      </c>
      <c r="K174">
        <v>9000</v>
      </c>
    </row>
    <row r="175" spans="1:11" x14ac:dyDescent="0.55000000000000004">
      <c r="A175">
        <v>44.713000000000001</v>
      </c>
      <c r="B175">
        <v>3.0880000000000001</v>
      </c>
      <c r="D175" t="s">
        <v>121</v>
      </c>
      <c r="E175" s="3" t="s">
        <v>138</v>
      </c>
      <c r="G175">
        <v>1</v>
      </c>
      <c r="K175" t="s">
        <v>362</v>
      </c>
    </row>
    <row r="176" spans="1:11" x14ac:dyDescent="0.55000000000000004">
      <c r="A176">
        <v>59.216999999999999</v>
      </c>
      <c r="B176">
        <v>27.582999999999998</v>
      </c>
      <c r="C176">
        <v>46</v>
      </c>
      <c r="D176" t="s">
        <v>97</v>
      </c>
      <c r="E176" t="s">
        <v>103</v>
      </c>
      <c r="G176">
        <v>0</v>
      </c>
      <c r="K176" t="s">
        <v>362</v>
      </c>
    </row>
    <row r="177" spans="1:11" x14ac:dyDescent="0.55000000000000004">
      <c r="A177">
        <v>59.804000000000002</v>
      </c>
      <c r="B177">
        <v>14.628</v>
      </c>
      <c r="C177">
        <v>198</v>
      </c>
      <c r="D177" t="s">
        <v>313</v>
      </c>
      <c r="E177" t="s">
        <v>324</v>
      </c>
      <c r="G177">
        <v>0</v>
      </c>
      <c r="K177" t="s">
        <v>362</v>
      </c>
    </row>
    <row r="178" spans="1:11" x14ac:dyDescent="0.55000000000000004">
      <c r="A178">
        <v>49.5</v>
      </c>
      <c r="B178">
        <v>43.4</v>
      </c>
      <c r="C178">
        <v>90</v>
      </c>
      <c r="D178" t="s">
        <v>272</v>
      </c>
      <c r="E178" t="s">
        <v>284</v>
      </c>
      <c r="G178">
        <v>0</v>
      </c>
      <c r="K178" t="s">
        <v>362</v>
      </c>
    </row>
    <row r="179" spans="1:11" x14ac:dyDescent="0.55000000000000004">
      <c r="A179">
        <v>49.042000000000002</v>
      </c>
      <c r="B179">
        <v>19.678000000000001</v>
      </c>
      <c r="C179">
        <v>660</v>
      </c>
      <c r="D179" t="s">
        <v>307</v>
      </c>
      <c r="E179" t="s">
        <v>309</v>
      </c>
      <c r="F179">
        <v>8200</v>
      </c>
      <c r="K179">
        <v>80000</v>
      </c>
    </row>
    <row r="180" spans="1:11" x14ac:dyDescent="0.55000000000000004">
      <c r="A180">
        <v>58.133000000000003</v>
      </c>
      <c r="B180">
        <v>-6.883</v>
      </c>
      <c r="C180">
        <v>27</v>
      </c>
      <c r="D180" t="s">
        <v>145</v>
      </c>
      <c r="E180" t="s">
        <v>152</v>
      </c>
      <c r="G180">
        <v>0</v>
      </c>
      <c r="K180" t="s">
        <v>362</v>
      </c>
    </row>
    <row r="181" spans="1:11" x14ac:dyDescent="0.55000000000000004">
      <c r="A181">
        <v>51.517000000000003</v>
      </c>
      <c r="B181">
        <v>-3.45</v>
      </c>
      <c r="C181">
        <v>60</v>
      </c>
      <c r="D181" t="s">
        <v>145</v>
      </c>
      <c r="E181" t="s">
        <v>153</v>
      </c>
      <c r="G181">
        <v>0</v>
      </c>
      <c r="K181" t="s">
        <v>362</v>
      </c>
    </row>
    <row r="182" spans="1:11" x14ac:dyDescent="0.55000000000000004">
      <c r="A182">
        <v>52.683</v>
      </c>
      <c r="B182">
        <v>-4.867</v>
      </c>
      <c r="C182">
        <v>165</v>
      </c>
      <c r="D182" t="s">
        <v>145</v>
      </c>
      <c r="E182" t="s">
        <v>154</v>
      </c>
      <c r="G182">
        <v>0</v>
      </c>
      <c r="K182" t="s">
        <v>362</v>
      </c>
    </row>
    <row r="183" spans="1:11" x14ac:dyDescent="0.55000000000000004">
      <c r="A183">
        <v>47.026000000000003</v>
      </c>
      <c r="B183">
        <v>7.3010000000000002</v>
      </c>
      <c r="C183">
        <v>514</v>
      </c>
      <c r="D183" t="s">
        <v>41</v>
      </c>
      <c r="E183" t="s">
        <v>48</v>
      </c>
      <c r="F183">
        <v>8400</v>
      </c>
      <c r="K183">
        <v>8000</v>
      </c>
    </row>
    <row r="184" spans="1:11" x14ac:dyDescent="0.55000000000000004">
      <c r="A184">
        <v>57.25</v>
      </c>
      <c r="B184">
        <v>-5.8330000000000002</v>
      </c>
      <c r="C184">
        <v>30</v>
      </c>
      <c r="D184" t="s">
        <v>145</v>
      </c>
      <c r="E184" t="s">
        <v>155</v>
      </c>
      <c r="G184">
        <v>0</v>
      </c>
      <c r="K184" t="s">
        <v>362</v>
      </c>
    </row>
    <row r="185" spans="1:11" x14ac:dyDescent="0.55000000000000004">
      <c r="A185">
        <v>57.558999999999997</v>
      </c>
      <c r="B185">
        <v>-5.3440000000000003</v>
      </c>
      <c r="C185">
        <v>92</v>
      </c>
      <c r="D185" t="s">
        <v>145</v>
      </c>
      <c r="E185" t="s">
        <v>156</v>
      </c>
      <c r="G185">
        <v>0</v>
      </c>
      <c r="K185" t="s">
        <v>362</v>
      </c>
    </row>
    <row r="186" spans="1:11" x14ac:dyDescent="0.55000000000000004">
      <c r="A186">
        <v>57.067</v>
      </c>
      <c r="B186">
        <v>-6.3330000000000002</v>
      </c>
      <c r="C186">
        <v>38</v>
      </c>
      <c r="D186" t="s">
        <v>145</v>
      </c>
      <c r="E186" t="s">
        <v>157</v>
      </c>
      <c r="G186">
        <v>0</v>
      </c>
      <c r="K186" t="s">
        <v>362</v>
      </c>
    </row>
    <row r="187" spans="1:11" x14ac:dyDescent="0.55000000000000004">
      <c r="A187">
        <v>58.061</v>
      </c>
      <c r="B187">
        <v>-5.1749999999999998</v>
      </c>
      <c r="C187">
        <v>74</v>
      </c>
      <c r="D187" t="s">
        <v>145</v>
      </c>
      <c r="E187" t="s">
        <v>158</v>
      </c>
      <c r="G187">
        <v>0</v>
      </c>
      <c r="K187" t="s">
        <v>362</v>
      </c>
    </row>
    <row r="188" spans="1:11" x14ac:dyDescent="0.55000000000000004">
      <c r="A188">
        <v>58.466999999999999</v>
      </c>
      <c r="B188">
        <v>-4.7</v>
      </c>
      <c r="C188">
        <v>25</v>
      </c>
      <c r="D188" t="s">
        <v>145</v>
      </c>
      <c r="E188" t="s">
        <v>159</v>
      </c>
      <c r="G188">
        <v>0</v>
      </c>
      <c r="K188" t="s">
        <v>362</v>
      </c>
    </row>
    <row r="189" spans="1:11" x14ac:dyDescent="0.55000000000000004">
      <c r="A189">
        <v>53.55</v>
      </c>
      <c r="B189">
        <v>28.6</v>
      </c>
      <c r="C189">
        <v>164</v>
      </c>
      <c r="D189" t="s">
        <v>30</v>
      </c>
      <c r="E189" t="s">
        <v>37</v>
      </c>
      <c r="G189">
        <v>0</v>
      </c>
      <c r="K189" t="s">
        <v>362</v>
      </c>
    </row>
    <row r="190" spans="1:11" x14ac:dyDescent="0.55000000000000004">
      <c r="A190">
        <v>53.433</v>
      </c>
      <c r="B190">
        <v>11.85</v>
      </c>
      <c r="C190">
        <v>43</v>
      </c>
      <c r="D190" t="s">
        <v>56</v>
      </c>
      <c r="E190" t="s">
        <v>59</v>
      </c>
      <c r="G190">
        <v>1</v>
      </c>
      <c r="K190" t="s">
        <v>362</v>
      </c>
    </row>
    <row r="191" spans="1:11" x14ac:dyDescent="0.55000000000000004">
      <c r="A191">
        <v>46.29</v>
      </c>
      <c r="B191">
        <v>24.736000000000001</v>
      </c>
      <c r="C191">
        <v>1080</v>
      </c>
      <c r="D191" t="s">
        <v>266</v>
      </c>
      <c r="E191" t="s">
        <v>268</v>
      </c>
      <c r="F191">
        <v>1200</v>
      </c>
      <c r="K191">
        <v>1000</v>
      </c>
    </row>
    <row r="192" spans="1:11" x14ac:dyDescent="0.55000000000000004">
      <c r="A192">
        <v>46.444000000000003</v>
      </c>
      <c r="B192">
        <v>-0.86199999999999999</v>
      </c>
      <c r="C192">
        <v>4</v>
      </c>
      <c r="D192" t="s">
        <v>121</v>
      </c>
      <c r="E192" t="s">
        <v>133</v>
      </c>
      <c r="G192">
        <v>1</v>
      </c>
      <c r="K192" t="s">
        <v>362</v>
      </c>
    </row>
    <row r="193" spans="1:11" x14ac:dyDescent="0.55000000000000004">
      <c r="A193">
        <v>51.576999999999998</v>
      </c>
      <c r="B193">
        <v>10.162000000000001</v>
      </c>
      <c r="C193">
        <v>164</v>
      </c>
      <c r="D193" t="s">
        <v>56</v>
      </c>
      <c r="E193" t="s">
        <v>60</v>
      </c>
      <c r="F193">
        <v>4000</v>
      </c>
      <c r="K193">
        <v>4000</v>
      </c>
    </row>
    <row r="194" spans="1:11" x14ac:dyDescent="0.55000000000000004">
      <c r="A194">
        <v>65.617000000000004</v>
      </c>
      <c r="B194">
        <v>29.6</v>
      </c>
      <c r="C194">
        <v>248</v>
      </c>
      <c r="D194" t="s">
        <v>108</v>
      </c>
      <c r="E194" t="s">
        <v>114</v>
      </c>
      <c r="G194">
        <v>0</v>
      </c>
      <c r="K194" t="s">
        <v>362</v>
      </c>
    </row>
    <row r="195" spans="1:11" x14ac:dyDescent="0.55000000000000004">
      <c r="A195">
        <v>58.017000000000003</v>
      </c>
      <c r="B195">
        <v>16.067</v>
      </c>
      <c r="C195">
        <v>117</v>
      </c>
      <c r="D195" t="s">
        <v>313</v>
      </c>
      <c r="E195" t="s">
        <v>325</v>
      </c>
      <c r="G195">
        <v>0</v>
      </c>
      <c r="K195" t="s">
        <v>362</v>
      </c>
    </row>
    <row r="196" spans="1:11" x14ac:dyDescent="0.55000000000000004">
      <c r="A196">
        <v>50.966999999999999</v>
      </c>
      <c r="B196">
        <v>24.216999999999999</v>
      </c>
      <c r="C196">
        <v>192</v>
      </c>
      <c r="D196" t="s">
        <v>329</v>
      </c>
      <c r="E196" t="s">
        <v>332</v>
      </c>
      <c r="G196">
        <v>1</v>
      </c>
      <c r="K196" t="s">
        <v>362</v>
      </c>
    </row>
    <row r="197" spans="1:11" x14ac:dyDescent="0.55000000000000004">
      <c r="A197">
        <v>40.35</v>
      </c>
      <c r="B197">
        <v>20.41</v>
      </c>
      <c r="C197">
        <v>818</v>
      </c>
      <c r="D197" t="s">
        <v>5</v>
      </c>
      <c r="E197" t="s">
        <v>6</v>
      </c>
      <c r="F197">
        <v>12000</v>
      </c>
      <c r="K197">
        <v>12000</v>
      </c>
    </row>
    <row r="198" spans="1:11" x14ac:dyDescent="0.55000000000000004">
      <c r="A198">
        <v>42.8</v>
      </c>
      <c r="B198">
        <v>17.399999999999999</v>
      </c>
      <c r="C198">
        <v>0</v>
      </c>
      <c r="D198" t="s">
        <v>179</v>
      </c>
      <c r="E198" t="s">
        <v>181</v>
      </c>
      <c r="F198">
        <v>7400</v>
      </c>
      <c r="K198">
        <v>6000</v>
      </c>
    </row>
    <row r="199" spans="1:11" x14ac:dyDescent="0.55000000000000004">
      <c r="A199">
        <v>53.725999999999999</v>
      </c>
      <c r="B199">
        <v>17.773</v>
      </c>
      <c r="C199">
        <v>115</v>
      </c>
      <c r="D199" t="s">
        <v>246</v>
      </c>
      <c r="E199" t="s">
        <v>254</v>
      </c>
      <c r="G199">
        <v>0</v>
      </c>
      <c r="K199" t="s">
        <v>362</v>
      </c>
    </row>
    <row r="200" spans="1:11" x14ac:dyDescent="0.55000000000000004">
      <c r="E200" t="s">
        <v>367</v>
      </c>
      <c r="K200">
        <v>7000</v>
      </c>
    </row>
    <row r="201" spans="1:11" x14ac:dyDescent="0.55000000000000004">
      <c r="A201">
        <v>52.767000000000003</v>
      </c>
      <c r="B201">
        <v>6.617</v>
      </c>
      <c r="C201">
        <v>15</v>
      </c>
      <c r="D201" t="s">
        <v>225</v>
      </c>
      <c r="E201" t="s">
        <v>226</v>
      </c>
      <c r="G201">
        <v>1</v>
      </c>
      <c r="K201" t="s">
        <v>362</v>
      </c>
    </row>
    <row r="202" spans="1:11" x14ac:dyDescent="0.55000000000000004">
      <c r="A202">
        <v>39.9</v>
      </c>
      <c r="B202">
        <v>4.0999999999999996</v>
      </c>
      <c r="C202" s="1" t="s">
        <v>73</v>
      </c>
      <c r="D202" t="s">
        <v>66</v>
      </c>
      <c r="E202" s="3" t="s">
        <v>74</v>
      </c>
      <c r="G202">
        <v>1</v>
      </c>
      <c r="K202" t="s">
        <v>362</v>
      </c>
    </row>
    <row r="203" spans="1:11" x14ac:dyDescent="0.55000000000000004">
      <c r="A203">
        <v>66.367000000000004</v>
      </c>
      <c r="B203">
        <v>30.7</v>
      </c>
      <c r="C203">
        <v>550</v>
      </c>
      <c r="D203" t="s">
        <v>272</v>
      </c>
      <c r="E203" t="s">
        <v>285</v>
      </c>
      <c r="F203">
        <v>10000</v>
      </c>
      <c r="K203" t="s">
        <v>362</v>
      </c>
    </row>
    <row r="204" spans="1:11" x14ac:dyDescent="0.55000000000000004">
      <c r="A204">
        <v>47.35</v>
      </c>
      <c r="B204">
        <v>16.5</v>
      </c>
      <c r="C204">
        <v>123</v>
      </c>
      <c r="D204" t="s">
        <v>182</v>
      </c>
      <c r="E204" s="2" t="s">
        <v>189</v>
      </c>
      <c r="K204" t="s">
        <v>362</v>
      </c>
    </row>
    <row r="205" spans="1:11" x14ac:dyDescent="0.55000000000000004">
      <c r="A205">
        <v>47.287999999999997</v>
      </c>
      <c r="B205">
        <v>10.973000000000001</v>
      </c>
      <c r="C205">
        <v>800</v>
      </c>
      <c r="D205" t="s">
        <v>9</v>
      </c>
      <c r="E205" t="s">
        <v>13</v>
      </c>
      <c r="F205">
        <v>7400</v>
      </c>
      <c r="K205">
        <v>6000</v>
      </c>
    </row>
    <row r="206" spans="1:11" x14ac:dyDescent="0.55000000000000004">
      <c r="A206">
        <v>58.466999999999999</v>
      </c>
      <c r="B206">
        <v>22.382999999999999</v>
      </c>
      <c r="C206">
        <v>33</v>
      </c>
      <c r="D206" t="s">
        <v>97</v>
      </c>
      <c r="E206" t="s">
        <v>104</v>
      </c>
      <c r="G206">
        <v>0</v>
      </c>
      <c r="K206" t="s">
        <v>362</v>
      </c>
    </row>
    <row r="207" spans="1:11" x14ac:dyDescent="0.55000000000000004">
      <c r="A207">
        <v>56</v>
      </c>
      <c r="B207">
        <v>31.983000000000001</v>
      </c>
      <c r="C207">
        <v>175</v>
      </c>
      <c r="D207" t="s">
        <v>272</v>
      </c>
      <c r="E207" t="s">
        <v>286</v>
      </c>
      <c r="G207">
        <v>0</v>
      </c>
      <c r="K207" t="s">
        <v>362</v>
      </c>
    </row>
    <row r="208" spans="1:11" x14ac:dyDescent="0.55000000000000004">
      <c r="A208">
        <v>58.4</v>
      </c>
      <c r="B208">
        <v>27.233000000000001</v>
      </c>
      <c r="C208">
        <v>30</v>
      </c>
      <c r="D208" t="s">
        <v>97</v>
      </c>
      <c r="E208" t="s">
        <v>105</v>
      </c>
      <c r="G208">
        <v>0</v>
      </c>
      <c r="K208" t="s">
        <v>362</v>
      </c>
    </row>
    <row r="209" spans="1:11" x14ac:dyDescent="0.55000000000000004">
      <c r="A209">
        <v>46.082999999999998</v>
      </c>
      <c r="B209">
        <v>25.917000000000002</v>
      </c>
      <c r="C209">
        <v>1050</v>
      </c>
      <c r="D209" t="s">
        <v>266</v>
      </c>
      <c r="E209" t="s">
        <v>269</v>
      </c>
      <c r="F209">
        <v>1700</v>
      </c>
      <c r="K209">
        <v>1000</v>
      </c>
    </row>
    <row r="210" spans="1:11" x14ac:dyDescent="0.55000000000000004">
      <c r="A210">
        <v>47.75</v>
      </c>
      <c r="B210">
        <v>13.516999999999999</v>
      </c>
      <c r="C210">
        <v>740</v>
      </c>
      <c r="D210" t="s">
        <v>9</v>
      </c>
      <c r="E210" t="s">
        <v>14</v>
      </c>
      <c r="F210">
        <v>7700</v>
      </c>
      <c r="K210">
        <v>7000</v>
      </c>
    </row>
    <row r="211" spans="1:11" x14ac:dyDescent="0.55000000000000004">
      <c r="A211">
        <v>57</v>
      </c>
      <c r="B211">
        <v>-3.4329999999999998</v>
      </c>
      <c r="C211">
        <v>425</v>
      </c>
      <c r="D211" t="s">
        <v>145</v>
      </c>
      <c r="E211" t="s">
        <v>160</v>
      </c>
      <c r="G211">
        <v>0</v>
      </c>
      <c r="K211" t="s">
        <v>362</v>
      </c>
    </row>
    <row r="212" spans="1:11" x14ac:dyDescent="0.55000000000000004">
      <c r="A212">
        <v>64.126000000000005</v>
      </c>
      <c r="B212">
        <v>-20.61</v>
      </c>
      <c r="C212">
        <v>80</v>
      </c>
      <c r="D212" t="s">
        <v>197</v>
      </c>
      <c r="E212" t="s">
        <v>198</v>
      </c>
      <c r="G212">
        <v>0</v>
      </c>
      <c r="K212" t="s">
        <v>362</v>
      </c>
    </row>
    <row r="213" spans="1:11" x14ac:dyDescent="0.55000000000000004">
      <c r="A213">
        <v>68.917000000000002</v>
      </c>
      <c r="B213">
        <v>21</v>
      </c>
      <c r="C213">
        <v>535</v>
      </c>
      <c r="D213" t="s">
        <v>108</v>
      </c>
      <c r="E213" t="s">
        <v>115</v>
      </c>
      <c r="G213">
        <v>0</v>
      </c>
      <c r="K213" t="s">
        <v>362</v>
      </c>
    </row>
    <row r="214" spans="1:11" x14ac:dyDescent="0.55000000000000004">
      <c r="A214">
        <v>56.066000000000003</v>
      </c>
      <c r="B214">
        <v>37.332999999999998</v>
      </c>
      <c r="D214" t="s">
        <v>272</v>
      </c>
      <c r="E214" s="3" t="s">
        <v>299</v>
      </c>
      <c r="G214">
        <v>0</v>
      </c>
      <c r="K214" t="s">
        <v>362</v>
      </c>
    </row>
    <row r="215" spans="1:11" x14ac:dyDescent="0.55000000000000004">
      <c r="A215">
        <v>39.1</v>
      </c>
      <c r="B215">
        <v>-0.68300000000000005</v>
      </c>
      <c r="C215">
        <v>225</v>
      </c>
      <c r="D215" t="s">
        <v>66</v>
      </c>
      <c r="E215" t="s">
        <v>75</v>
      </c>
      <c r="G215">
        <v>1</v>
      </c>
      <c r="K215" t="s">
        <v>362</v>
      </c>
    </row>
    <row r="216" spans="1:11" x14ac:dyDescent="0.55000000000000004">
      <c r="A216">
        <v>40.1</v>
      </c>
      <c r="B216">
        <v>21.9</v>
      </c>
      <c r="C216">
        <v>475</v>
      </c>
      <c r="D216" t="s">
        <v>168</v>
      </c>
      <c r="E216" t="s">
        <v>176</v>
      </c>
      <c r="F216">
        <v>9900</v>
      </c>
      <c r="K216">
        <v>10000</v>
      </c>
    </row>
    <row r="217" spans="1:11" x14ac:dyDescent="0.55000000000000004">
      <c r="A217">
        <v>51.554000000000002</v>
      </c>
      <c r="B217">
        <v>4.7690000000000001</v>
      </c>
      <c r="C217">
        <v>5</v>
      </c>
      <c r="D217" t="s">
        <v>225</v>
      </c>
      <c r="E217" t="s">
        <v>227</v>
      </c>
      <c r="G217">
        <v>1</v>
      </c>
      <c r="K217">
        <v>1</v>
      </c>
    </row>
    <row r="218" spans="1:11" x14ac:dyDescent="0.55000000000000004">
      <c r="A218">
        <v>56.767000000000003</v>
      </c>
      <c r="B218">
        <v>26.183</v>
      </c>
      <c r="C218">
        <v>168</v>
      </c>
      <c r="D218" t="s">
        <v>30</v>
      </c>
      <c r="E218" t="s">
        <v>38</v>
      </c>
      <c r="G218">
        <v>1</v>
      </c>
      <c r="K218">
        <v>1</v>
      </c>
    </row>
    <row r="219" spans="1:11" x14ac:dyDescent="0.55000000000000004">
      <c r="A219">
        <v>50.267000000000003</v>
      </c>
      <c r="B219">
        <v>26.832999999999998</v>
      </c>
      <c r="C219">
        <v>210</v>
      </c>
      <c r="D219" t="s">
        <v>329</v>
      </c>
      <c r="E219" t="s">
        <v>333</v>
      </c>
      <c r="G219">
        <v>1</v>
      </c>
      <c r="K219">
        <v>1</v>
      </c>
    </row>
    <row r="220" spans="1:11" x14ac:dyDescent="0.55000000000000004">
      <c r="A220">
        <v>38.799999999999997</v>
      </c>
      <c r="B220">
        <v>-2.3660000000000001</v>
      </c>
      <c r="C220">
        <v>870</v>
      </c>
      <c r="D220" t="s">
        <v>66</v>
      </c>
      <c r="E220" s="3" t="s">
        <v>87</v>
      </c>
      <c r="G220">
        <v>0</v>
      </c>
      <c r="K220">
        <v>1</v>
      </c>
    </row>
    <row r="221" spans="1:11" x14ac:dyDescent="0.55000000000000004">
      <c r="A221">
        <v>40.542000000000002</v>
      </c>
      <c r="B221">
        <v>-2.0459999999999998</v>
      </c>
      <c r="C221">
        <v>1650</v>
      </c>
      <c r="D221" t="s">
        <v>66</v>
      </c>
      <c r="E221" s="3" t="s">
        <v>86</v>
      </c>
      <c r="G221">
        <v>0</v>
      </c>
      <c r="K221">
        <v>1</v>
      </c>
    </row>
    <row r="222" spans="1:11" x14ac:dyDescent="0.55000000000000004">
      <c r="A222">
        <v>68.099999999999994</v>
      </c>
      <c r="B222">
        <v>54.1</v>
      </c>
      <c r="C222">
        <v>2</v>
      </c>
      <c r="D222" t="s">
        <v>272</v>
      </c>
      <c r="E222" t="s">
        <v>287</v>
      </c>
      <c r="G222">
        <v>0</v>
      </c>
      <c r="K222">
        <v>1</v>
      </c>
    </row>
    <row r="223" spans="1:11" x14ac:dyDescent="0.55000000000000004">
      <c r="A223">
        <v>56.05</v>
      </c>
      <c r="B223">
        <v>28.082999999999998</v>
      </c>
      <c r="C223">
        <v>132</v>
      </c>
      <c r="D223" t="s">
        <v>30</v>
      </c>
      <c r="E223" t="s">
        <v>39</v>
      </c>
      <c r="G223">
        <v>0</v>
      </c>
      <c r="K223">
        <v>1</v>
      </c>
    </row>
    <row r="224" spans="1:11" x14ac:dyDescent="0.55000000000000004">
      <c r="A224">
        <v>70.7</v>
      </c>
      <c r="B224">
        <v>29.29</v>
      </c>
      <c r="C224">
        <v>51</v>
      </c>
      <c r="D224" t="s">
        <v>228</v>
      </c>
      <c r="E224" t="s">
        <v>244</v>
      </c>
      <c r="G224">
        <v>0</v>
      </c>
      <c r="K224">
        <v>11</v>
      </c>
    </row>
    <row r="225" spans="1:11" x14ac:dyDescent="0.55000000000000004">
      <c r="A225">
        <v>37</v>
      </c>
      <c r="B225">
        <v>-3.1</v>
      </c>
      <c r="C225">
        <v>785</v>
      </c>
      <c r="D225" t="s">
        <v>66</v>
      </c>
      <c r="E225" s="3" t="s">
        <v>76</v>
      </c>
      <c r="G225">
        <v>1</v>
      </c>
      <c r="K225">
        <v>1</v>
      </c>
    </row>
    <row r="226" spans="1:11" x14ac:dyDescent="0.55000000000000004">
      <c r="A226">
        <v>58.267000000000003</v>
      </c>
      <c r="B226">
        <v>25.632999999999999</v>
      </c>
      <c r="C226">
        <v>506</v>
      </c>
      <c r="D226" t="s">
        <v>97</v>
      </c>
      <c r="E226" t="s">
        <v>106</v>
      </c>
      <c r="G226">
        <v>0</v>
      </c>
      <c r="K226">
        <v>1</v>
      </c>
    </row>
    <row r="227" spans="1:11" x14ac:dyDescent="0.55000000000000004">
      <c r="A227">
        <v>50.905999999999999</v>
      </c>
      <c r="B227">
        <v>0.67500000000000004</v>
      </c>
      <c r="C227">
        <v>3</v>
      </c>
      <c r="D227" t="s">
        <v>145</v>
      </c>
      <c r="E227" t="s">
        <v>161</v>
      </c>
      <c r="G227">
        <v>0</v>
      </c>
      <c r="K227">
        <v>1</v>
      </c>
    </row>
    <row r="228" spans="1:11" x14ac:dyDescent="0.55000000000000004">
      <c r="A228">
        <v>47.872999999999998</v>
      </c>
      <c r="B228">
        <v>18.465</v>
      </c>
      <c r="C228">
        <v>123</v>
      </c>
      <c r="D228" t="s">
        <v>307</v>
      </c>
      <c r="E228" s="3" t="s">
        <v>312</v>
      </c>
      <c r="F228">
        <v>5000</v>
      </c>
      <c r="K228">
        <v>1</v>
      </c>
    </row>
    <row r="229" spans="1:11" x14ac:dyDescent="0.55000000000000004">
      <c r="A229">
        <v>44.32</v>
      </c>
      <c r="B229">
        <v>10.839</v>
      </c>
      <c r="C229">
        <v>675</v>
      </c>
      <c r="D229" t="s">
        <v>200</v>
      </c>
      <c r="E229" t="s">
        <v>213</v>
      </c>
      <c r="F229">
        <v>13800</v>
      </c>
      <c r="K229">
        <v>13000</v>
      </c>
    </row>
    <row r="230" spans="1:11" x14ac:dyDescent="0.55000000000000004">
      <c r="A230">
        <v>42.15</v>
      </c>
      <c r="B230">
        <v>22.55</v>
      </c>
      <c r="C230">
        <v>1750</v>
      </c>
      <c r="D230" t="s">
        <v>21</v>
      </c>
      <c r="E230" s="3" t="s">
        <v>26</v>
      </c>
      <c r="H230">
        <v>1</v>
      </c>
      <c r="I230">
        <v>5000</v>
      </c>
      <c r="K230">
        <v>6000</v>
      </c>
    </row>
    <row r="231" spans="1:11" x14ac:dyDescent="0.55000000000000004">
      <c r="A231">
        <v>43.44</v>
      </c>
      <c r="B231">
        <v>-7.52</v>
      </c>
      <c r="C231">
        <v>700</v>
      </c>
      <c r="D231" t="s">
        <v>66</v>
      </c>
      <c r="E231" s="3" t="s">
        <v>94</v>
      </c>
      <c r="G231">
        <v>0</v>
      </c>
      <c r="K231" t="s">
        <v>362</v>
      </c>
    </row>
    <row r="232" spans="1:11" x14ac:dyDescent="0.55000000000000004">
      <c r="A232">
        <v>44.96</v>
      </c>
      <c r="B232">
        <v>2.7189999999999999</v>
      </c>
      <c r="D232" t="s">
        <v>121</v>
      </c>
      <c r="E232" s="3" t="s">
        <v>140</v>
      </c>
      <c r="F232">
        <v>6200</v>
      </c>
      <c r="K232" t="s">
        <v>368</v>
      </c>
    </row>
    <row r="233" spans="1:11" x14ac:dyDescent="0.55000000000000004">
      <c r="A233">
        <v>46.158000000000001</v>
      </c>
      <c r="B233">
        <v>10.151999999999999</v>
      </c>
      <c r="C233">
        <v>1350</v>
      </c>
      <c r="D233" t="s">
        <v>200</v>
      </c>
      <c r="E233" t="s">
        <v>214</v>
      </c>
      <c r="F233">
        <v>9400</v>
      </c>
      <c r="K233">
        <v>9000</v>
      </c>
    </row>
    <row r="234" spans="1:11" x14ac:dyDescent="0.55000000000000004">
      <c r="A234">
        <v>44.241999999999997</v>
      </c>
      <c r="B234">
        <v>6.702</v>
      </c>
      <c r="C234">
        <v>2121</v>
      </c>
      <c r="D234" t="s">
        <v>121</v>
      </c>
      <c r="E234" t="s">
        <v>134</v>
      </c>
      <c r="F234">
        <v>9400</v>
      </c>
      <c r="K234">
        <v>9000</v>
      </c>
    </row>
    <row r="235" spans="1:11" x14ac:dyDescent="0.55000000000000004">
      <c r="A235">
        <v>52.97</v>
      </c>
      <c r="B235">
        <v>51.88</v>
      </c>
      <c r="D235" t="s">
        <v>272</v>
      </c>
      <c r="E235" s="3" t="s">
        <v>297</v>
      </c>
      <c r="G235">
        <v>0</v>
      </c>
      <c r="K235" t="s">
        <v>362</v>
      </c>
    </row>
    <row r="236" spans="1:11" x14ac:dyDescent="0.55000000000000004">
      <c r="A236">
        <v>47.6</v>
      </c>
      <c r="B236">
        <v>24.8</v>
      </c>
      <c r="C236">
        <v>1540</v>
      </c>
      <c r="D236" t="s">
        <v>261</v>
      </c>
      <c r="E236" t="s">
        <v>263</v>
      </c>
      <c r="F236">
        <v>3900</v>
      </c>
      <c r="K236">
        <v>3000</v>
      </c>
    </row>
    <row r="237" spans="1:11" x14ac:dyDescent="0.55000000000000004">
      <c r="A237">
        <v>50.267000000000003</v>
      </c>
      <c r="B237">
        <v>24.75</v>
      </c>
      <c r="C237">
        <v>200</v>
      </c>
      <c r="D237" t="s">
        <v>329</v>
      </c>
      <c r="E237" t="s">
        <v>334</v>
      </c>
      <c r="G237">
        <v>1</v>
      </c>
      <c r="K237" t="s">
        <v>362</v>
      </c>
    </row>
    <row r="238" spans="1:11" x14ac:dyDescent="0.55000000000000004">
      <c r="A238">
        <v>68.8</v>
      </c>
      <c r="B238">
        <v>35.299999999999997</v>
      </c>
      <c r="C238">
        <v>131</v>
      </c>
      <c r="D238" t="s">
        <v>272</v>
      </c>
      <c r="E238" t="s">
        <v>288</v>
      </c>
      <c r="G238">
        <v>0</v>
      </c>
      <c r="K238" t="s">
        <v>362</v>
      </c>
    </row>
    <row r="239" spans="1:11" x14ac:dyDescent="0.55000000000000004">
      <c r="E239" t="s">
        <v>369</v>
      </c>
      <c r="K239">
        <v>8000</v>
      </c>
    </row>
    <row r="240" spans="1:11" x14ac:dyDescent="0.55000000000000004">
      <c r="A240">
        <v>42.533000000000001</v>
      </c>
      <c r="B240">
        <v>-8.5169999999999995</v>
      </c>
      <c r="C240">
        <v>260</v>
      </c>
      <c r="D240" t="s">
        <v>66</v>
      </c>
      <c r="E240" t="s">
        <v>77</v>
      </c>
      <c r="G240">
        <v>1</v>
      </c>
      <c r="K240" t="s">
        <v>362</v>
      </c>
    </row>
    <row r="241" spans="1:11" x14ac:dyDescent="0.55000000000000004">
      <c r="A241">
        <v>43.15</v>
      </c>
      <c r="B241">
        <v>-3.4329999999999998</v>
      </c>
      <c r="C241">
        <v>920</v>
      </c>
      <c r="D241" t="s">
        <v>66</v>
      </c>
      <c r="E241" t="s">
        <v>78</v>
      </c>
      <c r="G241">
        <v>0</v>
      </c>
      <c r="K241" t="s">
        <v>362</v>
      </c>
    </row>
    <row r="242" spans="1:11" x14ac:dyDescent="0.55000000000000004">
      <c r="A242">
        <v>62.817</v>
      </c>
      <c r="B242">
        <v>33.578000000000003</v>
      </c>
      <c r="C242">
        <v>157</v>
      </c>
      <c r="D242" t="s">
        <v>272</v>
      </c>
      <c r="E242" t="s">
        <v>289</v>
      </c>
      <c r="F242">
        <v>4100</v>
      </c>
      <c r="K242" t="s">
        <v>362</v>
      </c>
    </row>
    <row r="243" spans="1:11" x14ac:dyDescent="0.55000000000000004">
      <c r="A243">
        <v>49.482999999999997</v>
      </c>
      <c r="B243">
        <v>19.817</v>
      </c>
      <c r="C243">
        <v>656</v>
      </c>
      <c r="D243" t="s">
        <v>246</v>
      </c>
      <c r="E243" t="s">
        <v>255</v>
      </c>
      <c r="F243">
        <v>7800</v>
      </c>
      <c r="K243">
        <v>5000</v>
      </c>
    </row>
    <row r="244" spans="1:11" x14ac:dyDescent="0.55000000000000004">
      <c r="A244">
        <v>42.033000000000001</v>
      </c>
      <c r="B244">
        <v>-3.0169999999999999</v>
      </c>
      <c r="C244">
        <v>1470</v>
      </c>
      <c r="D244" t="s">
        <v>66</v>
      </c>
      <c r="E244" t="s">
        <v>79</v>
      </c>
      <c r="G244">
        <v>0</v>
      </c>
      <c r="K244" t="s">
        <v>362</v>
      </c>
    </row>
    <row r="245" spans="1:11" x14ac:dyDescent="0.55000000000000004">
      <c r="A245">
        <v>48.975000000000001</v>
      </c>
      <c r="B245">
        <v>13.401999999999999</v>
      </c>
      <c r="C245">
        <v>1071</v>
      </c>
      <c r="D245" t="s">
        <v>56</v>
      </c>
      <c r="E245" s="3" t="s">
        <v>167</v>
      </c>
      <c r="F245">
        <v>7200</v>
      </c>
      <c r="K245">
        <v>7000</v>
      </c>
    </row>
    <row r="246" spans="1:11" x14ac:dyDescent="0.55000000000000004">
      <c r="A246">
        <v>58.6</v>
      </c>
      <c r="B246">
        <v>26.667000000000002</v>
      </c>
      <c r="C246">
        <v>52</v>
      </c>
      <c r="D246" t="s">
        <v>97</v>
      </c>
      <c r="E246" t="s">
        <v>107</v>
      </c>
      <c r="G246">
        <v>0</v>
      </c>
      <c r="K246" t="s">
        <v>362</v>
      </c>
    </row>
    <row r="247" spans="1:11" x14ac:dyDescent="0.55000000000000004">
      <c r="A247">
        <v>56.283000000000001</v>
      </c>
      <c r="B247">
        <v>14.3</v>
      </c>
      <c r="C247">
        <v>213</v>
      </c>
      <c r="D247" t="s">
        <v>313</v>
      </c>
      <c r="E247" t="s">
        <v>326</v>
      </c>
      <c r="G247">
        <v>0</v>
      </c>
      <c r="K247" t="s">
        <v>362</v>
      </c>
    </row>
    <row r="248" spans="1:11" x14ac:dyDescent="0.55000000000000004">
      <c r="A248">
        <v>50.378999999999998</v>
      </c>
      <c r="B248">
        <v>10.391</v>
      </c>
      <c r="C248">
        <v>384</v>
      </c>
      <c r="D248" t="s">
        <v>56</v>
      </c>
      <c r="E248" t="s">
        <v>61</v>
      </c>
      <c r="F248">
        <v>6000</v>
      </c>
      <c r="K248">
        <v>4000</v>
      </c>
    </row>
    <row r="249" spans="1:11" x14ac:dyDescent="0.55000000000000004">
      <c r="A249">
        <v>49.231000000000002</v>
      </c>
      <c r="B249">
        <v>15.371</v>
      </c>
      <c r="C249">
        <v>680</v>
      </c>
      <c r="D249" t="s">
        <v>51</v>
      </c>
      <c r="E249" t="s">
        <v>55</v>
      </c>
      <c r="F249">
        <v>10900</v>
      </c>
      <c r="K249">
        <v>11000</v>
      </c>
    </row>
    <row r="250" spans="1:11" x14ac:dyDescent="0.55000000000000004">
      <c r="A250">
        <v>49.424999999999997</v>
      </c>
      <c r="B250">
        <v>21.279</v>
      </c>
      <c r="C250">
        <v>515</v>
      </c>
      <c r="D250" t="s">
        <v>307</v>
      </c>
      <c r="E250" t="s">
        <v>310</v>
      </c>
      <c r="F250">
        <v>9500</v>
      </c>
      <c r="K250">
        <v>9000</v>
      </c>
    </row>
    <row r="251" spans="1:11" x14ac:dyDescent="0.55000000000000004">
      <c r="A251">
        <v>47.072000000000003</v>
      </c>
      <c r="B251">
        <v>8.3219999999999992</v>
      </c>
      <c r="C251">
        <v>419</v>
      </c>
      <c r="D251" t="s">
        <v>41</v>
      </c>
      <c r="E251" t="s">
        <v>49</v>
      </c>
      <c r="F251">
        <v>9700</v>
      </c>
      <c r="K251">
        <v>1000</v>
      </c>
    </row>
    <row r="252" spans="1:11" x14ac:dyDescent="0.55000000000000004">
      <c r="A252">
        <v>64.082999999999998</v>
      </c>
      <c r="B252">
        <v>32.633000000000003</v>
      </c>
      <c r="C252">
        <v>140</v>
      </c>
      <c r="D252" t="s">
        <v>272</v>
      </c>
      <c r="E252" t="s">
        <v>290</v>
      </c>
      <c r="G252">
        <v>1</v>
      </c>
      <c r="K252" t="s">
        <v>362</v>
      </c>
    </row>
    <row r="253" spans="1:11" x14ac:dyDescent="0.55000000000000004">
      <c r="A253">
        <v>69.599999999999994</v>
      </c>
      <c r="B253">
        <v>32.4</v>
      </c>
      <c r="C253">
        <v>60</v>
      </c>
      <c r="D253" t="s">
        <v>272</v>
      </c>
      <c r="E253" s="3" t="s">
        <v>296</v>
      </c>
      <c r="G253">
        <v>1</v>
      </c>
      <c r="K253" t="s">
        <v>362</v>
      </c>
    </row>
    <row r="254" spans="1:11" x14ac:dyDescent="0.55000000000000004">
      <c r="A254">
        <v>40.5</v>
      </c>
      <c r="B254">
        <v>9.8000000000000007</v>
      </c>
      <c r="C254">
        <v>0</v>
      </c>
      <c r="D254" t="s">
        <v>200</v>
      </c>
      <c r="E254" t="s">
        <v>215</v>
      </c>
      <c r="G254">
        <v>1</v>
      </c>
      <c r="K254" t="s">
        <v>362</v>
      </c>
    </row>
    <row r="255" spans="1:11" x14ac:dyDescent="0.55000000000000004">
      <c r="A255">
        <v>62.25</v>
      </c>
      <c r="B255">
        <v>-7.1829999999999998</v>
      </c>
      <c r="C255">
        <v>23</v>
      </c>
      <c r="D255" t="s">
        <v>143</v>
      </c>
      <c r="E255" t="s">
        <v>144</v>
      </c>
      <c r="G255">
        <v>0</v>
      </c>
      <c r="K255" t="s">
        <v>362</v>
      </c>
    </row>
    <row r="256" spans="1:11" x14ac:dyDescent="0.55000000000000004">
      <c r="A256">
        <v>43.05</v>
      </c>
      <c r="B256">
        <v>-2.7170000000000001</v>
      </c>
      <c r="C256">
        <v>625</v>
      </c>
      <c r="D256" t="s">
        <v>66</v>
      </c>
      <c r="E256" t="s">
        <v>80</v>
      </c>
      <c r="G256">
        <v>0</v>
      </c>
      <c r="K256" t="s">
        <v>362</v>
      </c>
    </row>
    <row r="257" spans="1:11" x14ac:dyDescent="0.55000000000000004">
      <c r="A257">
        <v>36.774000000000001</v>
      </c>
      <c r="B257">
        <v>-2.601</v>
      </c>
      <c r="C257">
        <v>0</v>
      </c>
      <c r="D257" t="s">
        <v>66</v>
      </c>
      <c r="E257" t="s">
        <v>81</v>
      </c>
      <c r="G257">
        <v>1</v>
      </c>
      <c r="K257" t="s">
        <v>362</v>
      </c>
    </row>
    <row r="258" spans="1:11" x14ac:dyDescent="0.55000000000000004">
      <c r="A258">
        <v>59.283000000000001</v>
      </c>
      <c r="B258">
        <v>5.5</v>
      </c>
      <c r="C258">
        <v>130</v>
      </c>
      <c r="D258" t="s">
        <v>228</v>
      </c>
      <c r="E258" t="s">
        <v>239</v>
      </c>
      <c r="G258">
        <v>0</v>
      </c>
      <c r="K258" t="s">
        <v>362</v>
      </c>
    </row>
    <row r="259" spans="1:11" x14ac:dyDescent="0.55000000000000004">
      <c r="A259">
        <v>47.9</v>
      </c>
      <c r="B259">
        <v>21.3</v>
      </c>
      <c r="C259">
        <v>86</v>
      </c>
      <c r="D259" t="s">
        <v>182</v>
      </c>
      <c r="E259" t="s">
        <v>185</v>
      </c>
      <c r="F259">
        <v>3500</v>
      </c>
      <c r="K259">
        <v>3000</v>
      </c>
    </row>
    <row r="260" spans="1:11" x14ac:dyDescent="0.55000000000000004">
      <c r="A260">
        <v>46.869</v>
      </c>
      <c r="B260">
        <v>10.475</v>
      </c>
      <c r="C260">
        <v>1721</v>
      </c>
      <c r="D260" t="s">
        <v>9</v>
      </c>
      <c r="E260" t="s">
        <v>15</v>
      </c>
      <c r="F260">
        <v>7300</v>
      </c>
      <c r="K260">
        <v>6000</v>
      </c>
    </row>
    <row r="261" spans="1:11" x14ac:dyDescent="0.55000000000000004">
      <c r="E261" t="s">
        <v>370</v>
      </c>
      <c r="K261">
        <v>4000</v>
      </c>
    </row>
    <row r="262" spans="1:11" x14ac:dyDescent="0.55000000000000004">
      <c r="A262">
        <v>47.655000000000001</v>
      </c>
      <c r="B262">
        <v>12.3</v>
      </c>
      <c r="C262">
        <v>664</v>
      </c>
      <c r="D262" t="s">
        <v>9</v>
      </c>
      <c r="E262" t="s">
        <v>16</v>
      </c>
      <c r="F262">
        <v>7500</v>
      </c>
      <c r="K262">
        <v>7000</v>
      </c>
    </row>
    <row r="263" spans="1:11" x14ac:dyDescent="0.55000000000000004">
      <c r="A263">
        <v>45.18</v>
      </c>
      <c r="B263">
        <v>22.059000000000001</v>
      </c>
      <c r="C263">
        <v>1400</v>
      </c>
      <c r="D263" t="s">
        <v>266</v>
      </c>
      <c r="E263" t="s">
        <v>270</v>
      </c>
      <c r="F263">
        <v>7900</v>
      </c>
      <c r="K263">
        <v>6000</v>
      </c>
    </row>
    <row r="264" spans="1:11" x14ac:dyDescent="0.55000000000000004">
      <c r="A264">
        <v>55.783000000000001</v>
      </c>
      <c r="B264">
        <v>25.167000000000002</v>
      </c>
      <c r="C264">
        <v>110</v>
      </c>
      <c r="D264" t="s">
        <v>218</v>
      </c>
      <c r="E264" t="s">
        <v>221</v>
      </c>
      <c r="G264">
        <v>0</v>
      </c>
      <c r="K264" t="s">
        <v>362</v>
      </c>
    </row>
    <row r="265" spans="1:11" x14ac:dyDescent="0.55000000000000004">
      <c r="A265">
        <v>37.229999999999997</v>
      </c>
      <c r="B265">
        <v>-2.7</v>
      </c>
      <c r="C265">
        <v>1900</v>
      </c>
      <c r="D265" t="s">
        <v>66</v>
      </c>
      <c r="E265" s="3" t="s">
        <v>89</v>
      </c>
      <c r="G265">
        <v>0</v>
      </c>
      <c r="K265" t="s">
        <v>362</v>
      </c>
    </row>
    <row r="266" spans="1:11" x14ac:dyDescent="0.55000000000000004">
      <c r="A266">
        <v>61.3</v>
      </c>
      <c r="B266">
        <v>22.067</v>
      </c>
      <c r="C266">
        <v>35</v>
      </c>
      <c r="D266" t="s">
        <v>108</v>
      </c>
      <c r="E266" t="s">
        <v>116</v>
      </c>
      <c r="G266">
        <v>1</v>
      </c>
      <c r="K266" t="s">
        <v>362</v>
      </c>
    </row>
    <row r="267" spans="1:11" x14ac:dyDescent="0.55000000000000004">
      <c r="A267">
        <v>38.4</v>
      </c>
      <c r="B267">
        <v>-2.5</v>
      </c>
      <c r="C267">
        <v>1320</v>
      </c>
      <c r="D267" t="s">
        <v>66</v>
      </c>
      <c r="E267" t="s">
        <v>82</v>
      </c>
      <c r="G267">
        <v>0</v>
      </c>
      <c r="K267" t="s">
        <v>362</v>
      </c>
    </row>
    <row r="268" spans="1:11" x14ac:dyDescent="0.55000000000000004">
      <c r="A268">
        <v>47.9</v>
      </c>
      <c r="B268">
        <v>20.2</v>
      </c>
      <c r="C268">
        <v>200</v>
      </c>
      <c r="D268" t="s">
        <v>182</v>
      </c>
      <c r="E268" t="s">
        <v>186</v>
      </c>
      <c r="F268">
        <v>2800</v>
      </c>
      <c r="K268" t="s">
        <v>362</v>
      </c>
    </row>
    <row r="269" spans="1:11" x14ac:dyDescent="0.55000000000000004">
      <c r="A269">
        <v>56.51</v>
      </c>
      <c r="B269">
        <v>8.8279999999999994</v>
      </c>
      <c r="C269">
        <v>5</v>
      </c>
      <c r="D269" t="s">
        <v>63</v>
      </c>
      <c r="E269" t="s">
        <v>65</v>
      </c>
      <c r="G269">
        <v>0</v>
      </c>
      <c r="K269" t="s">
        <v>362</v>
      </c>
    </row>
    <row r="270" spans="1:11" x14ac:dyDescent="0.55000000000000004">
      <c r="A270">
        <v>59.006999999999998</v>
      </c>
      <c r="B270">
        <v>9.6389999999999993</v>
      </c>
      <c r="D270" t="s">
        <v>228</v>
      </c>
      <c r="E270" s="3" t="s">
        <v>344</v>
      </c>
      <c r="G270">
        <v>1</v>
      </c>
      <c r="K270" t="s">
        <v>362</v>
      </c>
    </row>
    <row r="271" spans="1:11" x14ac:dyDescent="0.55000000000000004">
      <c r="A271">
        <v>54.933</v>
      </c>
      <c r="B271">
        <v>-6.3</v>
      </c>
      <c r="C271">
        <v>52</v>
      </c>
      <c r="D271" t="s">
        <v>192</v>
      </c>
      <c r="E271" t="s">
        <v>196</v>
      </c>
      <c r="G271">
        <v>0</v>
      </c>
      <c r="K271" t="s">
        <v>362</v>
      </c>
    </row>
    <row r="272" spans="1:11" x14ac:dyDescent="0.55000000000000004">
      <c r="A272">
        <v>65.832999999999998</v>
      </c>
      <c r="B272">
        <v>34.332999999999998</v>
      </c>
      <c r="C272">
        <v>10</v>
      </c>
      <c r="D272" t="s">
        <v>272</v>
      </c>
      <c r="E272" t="s">
        <v>291</v>
      </c>
      <c r="G272">
        <v>0</v>
      </c>
      <c r="K272" t="s">
        <v>362</v>
      </c>
    </row>
    <row r="273" spans="1:11" x14ac:dyDescent="0.55000000000000004">
      <c r="A273">
        <v>50.267000000000003</v>
      </c>
      <c r="B273">
        <v>26.016999999999999</v>
      </c>
      <c r="C273">
        <v>198</v>
      </c>
      <c r="D273" t="s">
        <v>329</v>
      </c>
      <c r="E273" t="s">
        <v>335</v>
      </c>
      <c r="G273">
        <v>1</v>
      </c>
      <c r="K273" t="s">
        <v>362</v>
      </c>
    </row>
    <row r="274" spans="1:11" x14ac:dyDescent="0.55000000000000004">
      <c r="A274">
        <v>47.814</v>
      </c>
      <c r="B274">
        <v>23.54</v>
      </c>
      <c r="C274">
        <v>790</v>
      </c>
      <c r="D274" t="s">
        <v>266</v>
      </c>
      <c r="E274" t="s">
        <v>271</v>
      </c>
      <c r="G274">
        <v>1</v>
      </c>
      <c r="K274" t="s">
        <v>362</v>
      </c>
    </row>
    <row r="275" spans="1:11" x14ac:dyDescent="0.55000000000000004">
      <c r="A275">
        <v>42.6</v>
      </c>
      <c r="B275">
        <v>26.8</v>
      </c>
      <c r="C275">
        <v>137</v>
      </c>
      <c r="D275" t="s">
        <v>21</v>
      </c>
      <c r="E275" t="s">
        <v>27</v>
      </c>
      <c r="F275">
        <v>6400</v>
      </c>
      <c r="K275">
        <v>5000</v>
      </c>
    </row>
    <row r="276" spans="1:11" x14ac:dyDescent="0.55000000000000004">
      <c r="A276">
        <v>53.332999999999998</v>
      </c>
      <c r="B276">
        <v>19.460999999999999</v>
      </c>
      <c r="C276">
        <v>71</v>
      </c>
      <c r="D276" t="s">
        <v>246</v>
      </c>
      <c r="E276" t="s">
        <v>256</v>
      </c>
      <c r="G276">
        <v>0</v>
      </c>
      <c r="K276" t="s">
        <v>362</v>
      </c>
    </row>
    <row r="277" spans="1:11" x14ac:dyDescent="0.55000000000000004">
      <c r="A277">
        <v>62.317</v>
      </c>
      <c r="B277">
        <v>13.567</v>
      </c>
      <c r="C277">
        <v>715</v>
      </c>
      <c r="D277" t="s">
        <v>313</v>
      </c>
      <c r="E277" t="s">
        <v>327</v>
      </c>
      <c r="G277">
        <v>0</v>
      </c>
      <c r="K277" t="s">
        <v>362</v>
      </c>
    </row>
    <row r="278" spans="1:11" x14ac:dyDescent="0.55000000000000004">
      <c r="A278">
        <v>42.05</v>
      </c>
      <c r="B278">
        <v>23.533000000000001</v>
      </c>
      <c r="C278">
        <v>1900</v>
      </c>
      <c r="D278" t="s">
        <v>21</v>
      </c>
      <c r="E278" t="s">
        <v>22</v>
      </c>
      <c r="F278">
        <v>8600</v>
      </c>
      <c r="K278">
        <v>8000</v>
      </c>
    </row>
    <row r="279" spans="1:11" x14ac:dyDescent="0.55000000000000004">
      <c r="A279">
        <v>54.033000000000001</v>
      </c>
      <c r="B279">
        <v>28.1</v>
      </c>
      <c r="C279">
        <v>165</v>
      </c>
      <c r="D279" t="s">
        <v>30</v>
      </c>
      <c r="E279" t="s">
        <v>40</v>
      </c>
      <c r="G279">
        <v>0</v>
      </c>
      <c r="K279" t="s">
        <v>362</v>
      </c>
    </row>
    <row r="280" spans="1:11" x14ac:dyDescent="0.55000000000000004">
      <c r="A280">
        <v>69.582999999999998</v>
      </c>
      <c r="B280">
        <v>28.832999999999998</v>
      </c>
      <c r="C280">
        <v>104</v>
      </c>
      <c r="D280" t="s">
        <v>108</v>
      </c>
      <c r="E280" t="s">
        <v>117</v>
      </c>
      <c r="G280">
        <v>0</v>
      </c>
      <c r="K280" t="s">
        <v>362</v>
      </c>
    </row>
    <row r="281" spans="1:11" x14ac:dyDescent="0.55000000000000004">
      <c r="A281">
        <v>51.505000000000003</v>
      </c>
      <c r="B281">
        <v>23.838000000000001</v>
      </c>
      <c r="C281">
        <v>157</v>
      </c>
      <c r="D281" t="s">
        <v>329</v>
      </c>
      <c r="E281" t="s">
        <v>336</v>
      </c>
      <c r="F281">
        <v>3300</v>
      </c>
      <c r="K281">
        <v>3000</v>
      </c>
    </row>
    <row r="282" spans="1:11" x14ac:dyDescent="0.55000000000000004">
      <c r="A282">
        <v>53.7</v>
      </c>
      <c r="B282">
        <v>8.6999999999999993</v>
      </c>
      <c r="C282">
        <v>5</v>
      </c>
      <c r="D282" t="s">
        <v>56</v>
      </c>
      <c r="E282" t="s">
        <v>62</v>
      </c>
      <c r="G282">
        <v>1</v>
      </c>
      <c r="K282" t="s">
        <v>362</v>
      </c>
    </row>
    <row r="283" spans="1:11" x14ac:dyDescent="0.55000000000000004">
      <c r="A283">
        <v>61.216999999999999</v>
      </c>
      <c r="B283">
        <v>28.117000000000001</v>
      </c>
      <c r="C283">
        <v>83</v>
      </c>
      <c r="D283" t="s">
        <v>108</v>
      </c>
      <c r="E283" t="s">
        <v>118</v>
      </c>
      <c r="G283">
        <v>0</v>
      </c>
      <c r="K283" t="s">
        <v>362</v>
      </c>
    </row>
    <row r="284" spans="1:11" x14ac:dyDescent="0.55000000000000004">
      <c r="A284">
        <v>46.582999999999998</v>
      </c>
      <c r="B284">
        <v>11.282999999999999</v>
      </c>
      <c r="C284">
        <v>1400</v>
      </c>
      <c r="D284" t="s">
        <v>9</v>
      </c>
      <c r="E284" t="s">
        <v>17</v>
      </c>
      <c r="F284">
        <v>8000</v>
      </c>
      <c r="K284">
        <v>8000</v>
      </c>
    </row>
    <row r="285" spans="1:11" x14ac:dyDescent="0.55000000000000004">
      <c r="A285">
        <v>49.1</v>
      </c>
      <c r="B285">
        <v>22.832999999999998</v>
      </c>
      <c r="C285">
        <v>670</v>
      </c>
      <c r="D285" t="s">
        <v>246</v>
      </c>
      <c r="E285" t="s">
        <v>257</v>
      </c>
      <c r="F285">
        <v>4000</v>
      </c>
      <c r="K285">
        <v>4000</v>
      </c>
    </row>
    <row r="286" spans="1:11" x14ac:dyDescent="0.55000000000000004">
      <c r="A286">
        <v>45.396000000000001</v>
      </c>
      <c r="B286">
        <v>22.902000000000001</v>
      </c>
      <c r="C286">
        <v>1740</v>
      </c>
      <c r="D286" t="s">
        <v>261</v>
      </c>
      <c r="E286" t="s">
        <v>262</v>
      </c>
      <c r="G286">
        <v>1</v>
      </c>
      <c r="K286" t="s">
        <v>362</v>
      </c>
    </row>
    <row r="287" spans="1:11" x14ac:dyDescent="0.55000000000000004">
      <c r="A287">
        <v>41.16</v>
      </c>
      <c r="B287">
        <v>24.3</v>
      </c>
      <c r="C287">
        <v>40</v>
      </c>
      <c r="D287" t="s">
        <v>168</v>
      </c>
      <c r="E287" t="s">
        <v>177</v>
      </c>
      <c r="F287">
        <v>7200</v>
      </c>
      <c r="K287">
        <v>7000</v>
      </c>
    </row>
    <row r="288" spans="1:11" x14ac:dyDescent="0.55000000000000004">
      <c r="A288">
        <v>49.7</v>
      </c>
      <c r="B288">
        <v>37.700000000000003</v>
      </c>
      <c r="C288">
        <v>150</v>
      </c>
      <c r="D288" t="s">
        <v>329</v>
      </c>
      <c r="E288" t="s">
        <v>337</v>
      </c>
      <c r="G288">
        <v>0</v>
      </c>
      <c r="K288" t="s">
        <v>362</v>
      </c>
    </row>
    <row r="289" spans="1:11" x14ac:dyDescent="0.55000000000000004">
      <c r="A289">
        <v>54.716999999999999</v>
      </c>
      <c r="B289">
        <v>-1.3</v>
      </c>
      <c r="C289">
        <v>100</v>
      </c>
      <c r="D289" t="s">
        <v>145</v>
      </c>
      <c r="E289" t="s">
        <v>162</v>
      </c>
      <c r="G289">
        <v>0</v>
      </c>
      <c r="K289" t="s">
        <v>362</v>
      </c>
    </row>
    <row r="290" spans="1:11" x14ac:dyDescent="0.55000000000000004">
      <c r="A290">
        <v>67.430000000000007</v>
      </c>
      <c r="B290">
        <v>48.43</v>
      </c>
      <c r="C290">
        <v>168</v>
      </c>
      <c r="D290" t="s">
        <v>272</v>
      </c>
      <c r="E290" t="s">
        <v>292</v>
      </c>
      <c r="G290">
        <v>0</v>
      </c>
      <c r="K290" t="s">
        <v>362</v>
      </c>
    </row>
    <row r="291" spans="1:11" x14ac:dyDescent="0.55000000000000004">
      <c r="A291">
        <v>47.411999999999999</v>
      </c>
      <c r="B291">
        <v>-1.609</v>
      </c>
      <c r="C291">
        <v>115</v>
      </c>
      <c r="D291" t="s">
        <v>121</v>
      </c>
      <c r="E291" t="s">
        <v>135</v>
      </c>
      <c r="G291">
        <v>1</v>
      </c>
      <c r="K291" t="s">
        <v>362</v>
      </c>
    </row>
    <row r="292" spans="1:11" x14ac:dyDescent="0.55000000000000004">
      <c r="A292">
        <v>60.716999999999999</v>
      </c>
      <c r="B292">
        <v>7</v>
      </c>
      <c r="C292">
        <v>810</v>
      </c>
      <c r="D292" t="s">
        <v>228</v>
      </c>
      <c r="E292" t="s">
        <v>240</v>
      </c>
      <c r="G292">
        <v>0</v>
      </c>
      <c r="K292" t="s">
        <v>362</v>
      </c>
    </row>
    <row r="293" spans="1:11" x14ac:dyDescent="0.55000000000000004">
      <c r="A293">
        <v>39.5</v>
      </c>
      <c r="B293">
        <v>16</v>
      </c>
      <c r="C293">
        <v>1048</v>
      </c>
      <c r="D293" t="s">
        <v>200</v>
      </c>
      <c r="E293" s="3" t="s">
        <v>216</v>
      </c>
      <c r="H293">
        <v>1</v>
      </c>
      <c r="I293">
        <v>14700</v>
      </c>
      <c r="K293">
        <v>12000</v>
      </c>
    </row>
    <row r="294" spans="1:11" x14ac:dyDescent="0.55000000000000004">
      <c r="A294">
        <v>69.875</v>
      </c>
      <c r="B294">
        <v>23.466999999999999</v>
      </c>
      <c r="C294">
        <v>188</v>
      </c>
      <c r="D294" t="s">
        <v>228</v>
      </c>
      <c r="E294" t="s">
        <v>241</v>
      </c>
      <c r="G294">
        <v>0</v>
      </c>
      <c r="K294" t="s">
        <v>362</v>
      </c>
    </row>
    <row r="295" spans="1:11" x14ac:dyDescent="0.55000000000000004">
      <c r="A295">
        <v>47.94</v>
      </c>
      <c r="B295">
        <v>13.073</v>
      </c>
      <c r="C295">
        <v>500</v>
      </c>
      <c r="D295" t="s">
        <v>9</v>
      </c>
      <c r="E295" t="s">
        <v>18</v>
      </c>
      <c r="F295">
        <v>2800</v>
      </c>
      <c r="K295">
        <v>3000</v>
      </c>
    </row>
    <row r="296" spans="1:11" x14ac:dyDescent="0.55000000000000004">
      <c r="A296">
        <v>55.582999999999998</v>
      </c>
      <c r="B296">
        <v>23.3</v>
      </c>
      <c r="C296">
        <v>125</v>
      </c>
      <c r="D296" t="s">
        <v>218</v>
      </c>
      <c r="E296" t="s">
        <v>222</v>
      </c>
      <c r="G296">
        <v>0</v>
      </c>
      <c r="K296" t="s">
        <v>362</v>
      </c>
    </row>
    <row r="297" spans="1:11" x14ac:dyDescent="0.55000000000000004">
      <c r="A297">
        <v>52.247</v>
      </c>
      <c r="B297">
        <v>5.7610000000000001</v>
      </c>
      <c r="D297" t="s">
        <v>225</v>
      </c>
      <c r="E297" s="3" t="s">
        <v>345</v>
      </c>
      <c r="G297">
        <v>0</v>
      </c>
      <c r="K297" t="s">
        <v>362</v>
      </c>
    </row>
    <row r="298" spans="1:11" x14ac:dyDescent="0.55000000000000004">
      <c r="A298">
        <v>37.9</v>
      </c>
      <c r="B298">
        <v>14.4</v>
      </c>
      <c r="C298">
        <v>1044</v>
      </c>
      <c r="D298" t="s">
        <v>200</v>
      </c>
      <c r="E298" t="s">
        <v>217</v>
      </c>
      <c r="G298">
        <v>1</v>
      </c>
      <c r="K298" t="s">
        <v>362</v>
      </c>
    </row>
    <row r="299" spans="1:11" x14ac:dyDescent="0.55000000000000004">
      <c r="A299">
        <v>49.677999999999997</v>
      </c>
      <c r="B299">
        <v>-1.758</v>
      </c>
      <c r="C299">
        <v>5</v>
      </c>
      <c r="D299" t="s">
        <v>121</v>
      </c>
      <c r="E299" t="s">
        <v>136</v>
      </c>
      <c r="G299">
        <v>1</v>
      </c>
      <c r="K299" t="s">
        <v>362</v>
      </c>
    </row>
    <row r="300" spans="1:11" x14ac:dyDescent="0.55000000000000004">
      <c r="A300">
        <v>64.667000000000002</v>
      </c>
      <c r="B300">
        <v>27.867000000000001</v>
      </c>
      <c r="C300">
        <v>270</v>
      </c>
      <c r="D300" t="s">
        <v>108</v>
      </c>
      <c r="E300" t="s">
        <v>119</v>
      </c>
      <c r="G300">
        <v>0</v>
      </c>
      <c r="K300" t="s">
        <v>362</v>
      </c>
    </row>
    <row r="301" spans="1:11" x14ac:dyDescent="0.55000000000000004">
      <c r="A301">
        <v>59.817</v>
      </c>
      <c r="B301">
        <v>6</v>
      </c>
      <c r="C301">
        <v>570</v>
      </c>
      <c r="D301" t="s">
        <v>228</v>
      </c>
      <c r="E301" t="s">
        <v>242</v>
      </c>
      <c r="G301">
        <v>0</v>
      </c>
      <c r="K301" t="s">
        <v>362</v>
      </c>
    </row>
    <row r="302" spans="1:11" x14ac:dyDescent="0.55000000000000004">
      <c r="A302">
        <v>51.079000000000001</v>
      </c>
      <c r="B302">
        <v>3.6230000000000002</v>
      </c>
      <c r="C302">
        <v>4</v>
      </c>
      <c r="D302" t="s">
        <v>19</v>
      </c>
      <c r="E302" t="s">
        <v>20</v>
      </c>
      <c r="G302">
        <v>0</v>
      </c>
      <c r="K302" t="s">
        <v>362</v>
      </c>
    </row>
    <row r="303" spans="1:11" x14ac:dyDescent="0.55000000000000004">
      <c r="A303">
        <v>42.832999999999998</v>
      </c>
      <c r="B303">
        <v>23.832999999999998</v>
      </c>
      <c r="C303">
        <v>2000</v>
      </c>
      <c r="D303" t="s">
        <v>21</v>
      </c>
      <c r="E303" t="s">
        <v>28</v>
      </c>
      <c r="F303">
        <v>9100</v>
      </c>
      <c r="K303">
        <v>6000</v>
      </c>
    </row>
    <row r="304" spans="1:11" x14ac:dyDescent="0.55000000000000004">
      <c r="A304">
        <v>42.5</v>
      </c>
      <c r="B304">
        <v>28.4</v>
      </c>
      <c r="D304" t="s">
        <v>21</v>
      </c>
      <c r="E304" s="3" t="s">
        <v>29</v>
      </c>
      <c r="F304">
        <v>10800</v>
      </c>
      <c r="K304" t="s">
        <v>362</v>
      </c>
    </row>
    <row r="305" spans="1:11" x14ac:dyDescent="0.55000000000000004">
      <c r="A305">
        <v>69.099999999999994</v>
      </c>
      <c r="B305">
        <v>36.1</v>
      </c>
      <c r="C305">
        <v>54</v>
      </c>
      <c r="D305" t="s">
        <v>272</v>
      </c>
      <c r="E305" t="s">
        <v>293</v>
      </c>
      <c r="G305">
        <v>0</v>
      </c>
      <c r="K305" t="s">
        <v>362</v>
      </c>
    </row>
    <row r="306" spans="1:11" x14ac:dyDescent="0.55000000000000004">
      <c r="A306">
        <v>62.133000000000003</v>
      </c>
      <c r="B306">
        <v>22.867000000000001</v>
      </c>
      <c r="C306">
        <v>172</v>
      </c>
      <c r="D306" t="s">
        <v>108</v>
      </c>
      <c r="E306" t="s">
        <v>120</v>
      </c>
      <c r="G306">
        <v>0</v>
      </c>
      <c r="K306" t="s">
        <v>362</v>
      </c>
    </row>
    <row r="307" spans="1:11" x14ac:dyDescent="0.55000000000000004">
      <c r="A307">
        <v>46.8</v>
      </c>
      <c r="B307">
        <v>17.2</v>
      </c>
      <c r="C307">
        <v>188</v>
      </c>
      <c r="D307" t="s">
        <v>182</v>
      </c>
      <c r="E307" t="s">
        <v>187</v>
      </c>
      <c r="H307">
        <v>1</v>
      </c>
      <c r="I307">
        <v>11600</v>
      </c>
      <c r="K307">
        <v>12000</v>
      </c>
    </row>
    <row r="308" spans="1:11" x14ac:dyDescent="0.55000000000000004">
      <c r="A308">
        <v>65.117000000000004</v>
      </c>
      <c r="B308">
        <v>32.633000000000003</v>
      </c>
      <c r="C308">
        <v>110</v>
      </c>
      <c r="D308" t="s">
        <v>272</v>
      </c>
      <c r="E308" t="s">
        <v>294</v>
      </c>
      <c r="G308">
        <v>1</v>
      </c>
      <c r="K308" t="s">
        <v>362</v>
      </c>
    </row>
    <row r="309" spans="1:11" x14ac:dyDescent="0.55000000000000004">
      <c r="A309">
        <v>63.9</v>
      </c>
      <c r="B309">
        <v>36.25</v>
      </c>
      <c r="C309">
        <v>20</v>
      </c>
      <c r="D309" t="s">
        <v>272</v>
      </c>
      <c r="E309" t="s">
        <v>295</v>
      </c>
      <c r="F309">
        <v>6300</v>
      </c>
      <c r="K309" t="s">
        <v>362</v>
      </c>
    </row>
    <row r="310" spans="1:11" x14ac:dyDescent="0.55000000000000004">
      <c r="A310">
        <v>40.625999999999998</v>
      </c>
      <c r="B310">
        <v>21.547000000000001</v>
      </c>
      <c r="D310" t="s">
        <v>168</v>
      </c>
      <c r="E310" s="3" t="s">
        <v>178</v>
      </c>
      <c r="F310">
        <v>14700</v>
      </c>
      <c r="K310">
        <v>12000</v>
      </c>
    </row>
    <row r="311" spans="1:11" x14ac:dyDescent="0.55000000000000004">
      <c r="A311">
        <v>46.277000000000001</v>
      </c>
      <c r="B311">
        <v>7.84</v>
      </c>
      <c r="C311">
        <v>1520</v>
      </c>
      <c r="D311" t="s">
        <v>41</v>
      </c>
      <c r="E311" t="s">
        <v>50</v>
      </c>
      <c r="F311">
        <v>9300</v>
      </c>
      <c r="K311">
        <v>9000</v>
      </c>
    </row>
    <row r="312" spans="1:11" x14ac:dyDescent="0.55000000000000004">
      <c r="A312">
        <v>49.517000000000003</v>
      </c>
      <c r="B312">
        <v>19.283000000000001</v>
      </c>
      <c r="C312">
        <v>850</v>
      </c>
      <c r="D312" t="s">
        <v>307</v>
      </c>
      <c r="E312" t="s">
        <v>311</v>
      </c>
      <c r="F312">
        <v>5300</v>
      </c>
      <c r="K312">
        <v>5000</v>
      </c>
    </row>
    <row r="313" spans="1:11" x14ac:dyDescent="0.55000000000000004">
      <c r="A313">
        <v>46.360999999999997</v>
      </c>
      <c r="B313">
        <v>19.994</v>
      </c>
      <c r="C313">
        <v>92</v>
      </c>
      <c r="D313" t="s">
        <v>182</v>
      </c>
      <c r="E313" t="s">
        <v>188</v>
      </c>
      <c r="G313">
        <v>1</v>
      </c>
      <c r="K313" t="s">
        <v>362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8EF4-E136-4430-B4E6-EBA7EFDF6144}">
  <dimension ref="A1:M140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55000000000000004"/>
  <cols>
    <col min="3" max="3" width="28.05078125" bestFit="1" customWidth="1"/>
    <col min="4" max="4" width="12.3125" bestFit="1" customWidth="1"/>
    <col min="5" max="5" width="12.3125" customWidth="1"/>
    <col min="6" max="6" width="20.1015625" bestFit="1" customWidth="1"/>
    <col min="8" max="8" width="35.15625" customWidth="1"/>
  </cols>
  <sheetData>
    <row r="1" spans="1:13" x14ac:dyDescent="0.55000000000000004">
      <c r="A1" t="s">
        <v>371</v>
      </c>
      <c r="B1" t="s">
        <v>372</v>
      </c>
      <c r="C1" t="s">
        <v>373</v>
      </c>
      <c r="D1" t="s">
        <v>374</v>
      </c>
      <c r="F1" t="s">
        <v>512</v>
      </c>
      <c r="G1" t="s">
        <v>513</v>
      </c>
      <c r="I1" t="s">
        <v>371</v>
      </c>
      <c r="J1" t="s">
        <v>372</v>
      </c>
      <c r="K1" t="s">
        <v>373</v>
      </c>
      <c r="L1" t="s">
        <v>374</v>
      </c>
    </row>
    <row r="2" spans="1:13" x14ac:dyDescent="0.55000000000000004">
      <c r="A2">
        <v>152</v>
      </c>
      <c r="B2" t="s">
        <v>425</v>
      </c>
      <c r="C2" t="s">
        <v>42</v>
      </c>
      <c r="D2">
        <v>9119</v>
      </c>
      <c r="E2">
        <v>56</v>
      </c>
      <c r="F2">
        <v>9000</v>
      </c>
      <c r="G2">
        <f>D2-F2</f>
        <v>119</v>
      </c>
      <c r="I2">
        <v>156</v>
      </c>
      <c r="J2" t="s">
        <v>425</v>
      </c>
      <c r="K2" t="s">
        <v>42</v>
      </c>
      <c r="L2">
        <v>9119</v>
      </c>
      <c r="M2">
        <v>60</v>
      </c>
    </row>
    <row r="3" spans="1:13" x14ac:dyDescent="0.55000000000000004">
      <c r="A3">
        <v>5134</v>
      </c>
      <c r="B3" t="s">
        <v>389</v>
      </c>
      <c r="C3" t="s">
        <v>390</v>
      </c>
      <c r="D3">
        <v>12629</v>
      </c>
      <c r="E3">
        <v>45</v>
      </c>
      <c r="F3">
        <v>10900</v>
      </c>
      <c r="G3">
        <f t="shared" ref="G3:G61" si="0">D3-F3</f>
        <v>1729</v>
      </c>
      <c r="I3">
        <v>5556</v>
      </c>
      <c r="J3" t="s">
        <v>389</v>
      </c>
      <c r="K3" t="s">
        <v>390</v>
      </c>
      <c r="L3">
        <v>12629</v>
      </c>
      <c r="M3">
        <v>49</v>
      </c>
    </row>
    <row r="4" spans="1:13" x14ac:dyDescent="0.55000000000000004">
      <c r="A4">
        <v>208</v>
      </c>
      <c r="B4" t="s">
        <v>459</v>
      </c>
      <c r="C4" t="s">
        <v>342</v>
      </c>
      <c r="D4">
        <v>6745.74</v>
      </c>
      <c r="E4">
        <v>53</v>
      </c>
      <c r="F4">
        <v>6500</v>
      </c>
      <c r="G4">
        <f t="shared" si="0"/>
        <v>245.73999999999978</v>
      </c>
      <c r="I4">
        <v>217</v>
      </c>
      <c r="J4" t="s">
        <v>459</v>
      </c>
      <c r="K4" t="s">
        <v>342</v>
      </c>
      <c r="L4">
        <v>6745.74</v>
      </c>
      <c r="M4">
        <v>57</v>
      </c>
    </row>
    <row r="5" spans="1:13" x14ac:dyDescent="0.55000000000000004">
      <c r="A5">
        <v>265</v>
      </c>
      <c r="B5" t="s">
        <v>485</v>
      </c>
      <c r="C5" t="s">
        <v>267</v>
      </c>
      <c r="D5">
        <v>3721.76</v>
      </c>
      <c r="E5">
        <v>19</v>
      </c>
      <c r="F5">
        <v>3600</v>
      </c>
      <c r="G5">
        <f t="shared" si="0"/>
        <v>121.76000000000022</v>
      </c>
      <c r="I5">
        <v>274</v>
      </c>
      <c r="J5" t="s">
        <v>435</v>
      </c>
      <c r="K5" t="s">
        <v>67</v>
      </c>
      <c r="L5">
        <v>8399.7099999999991</v>
      </c>
      <c r="M5">
        <v>5</v>
      </c>
    </row>
    <row r="6" spans="1:13" x14ac:dyDescent="0.55000000000000004">
      <c r="A6">
        <v>284</v>
      </c>
      <c r="B6" t="s">
        <v>428</v>
      </c>
      <c r="C6" t="s">
        <v>44</v>
      </c>
      <c r="D6">
        <v>8981</v>
      </c>
      <c r="E6">
        <v>126</v>
      </c>
      <c r="F6">
        <v>8700</v>
      </c>
      <c r="G6">
        <f t="shared" si="0"/>
        <v>281</v>
      </c>
      <c r="I6">
        <v>285</v>
      </c>
      <c r="J6" t="s">
        <v>485</v>
      </c>
      <c r="K6" t="s">
        <v>267</v>
      </c>
      <c r="L6">
        <v>3721.76</v>
      </c>
      <c r="M6">
        <v>23</v>
      </c>
    </row>
    <row r="7" spans="1:13" x14ac:dyDescent="0.55000000000000004">
      <c r="A7">
        <v>448</v>
      </c>
      <c r="B7" t="s">
        <v>446</v>
      </c>
      <c r="C7" t="s">
        <v>69</v>
      </c>
      <c r="D7">
        <v>8818.7000000000007</v>
      </c>
      <c r="E7">
        <v>16</v>
      </c>
      <c r="F7">
        <v>8400</v>
      </c>
      <c r="G7">
        <f t="shared" si="0"/>
        <v>418.70000000000073</v>
      </c>
      <c r="I7">
        <v>309</v>
      </c>
      <c r="J7" t="s">
        <v>428</v>
      </c>
      <c r="K7" t="s">
        <v>44</v>
      </c>
      <c r="L7">
        <v>8981</v>
      </c>
      <c r="M7">
        <v>130</v>
      </c>
    </row>
    <row r="8" spans="1:13" x14ac:dyDescent="0.55000000000000004">
      <c r="A8">
        <v>410</v>
      </c>
      <c r="B8" t="s">
        <v>462</v>
      </c>
      <c r="C8" t="s">
        <v>70</v>
      </c>
      <c r="D8">
        <v>6131.09</v>
      </c>
      <c r="E8">
        <v>38</v>
      </c>
      <c r="F8">
        <v>5900</v>
      </c>
      <c r="G8">
        <f t="shared" si="0"/>
        <v>231.09000000000015</v>
      </c>
      <c r="I8">
        <v>481</v>
      </c>
      <c r="J8" t="s">
        <v>446</v>
      </c>
      <c r="K8" t="s">
        <v>69</v>
      </c>
      <c r="L8">
        <v>8818.7000000000007</v>
      </c>
      <c r="M8">
        <v>20</v>
      </c>
    </row>
    <row r="9" spans="1:13" x14ac:dyDescent="0.55000000000000004">
      <c r="C9" s="3" t="s">
        <v>191</v>
      </c>
      <c r="F9">
        <v>10600</v>
      </c>
      <c r="I9">
        <v>440</v>
      </c>
      <c r="J9" t="s">
        <v>462</v>
      </c>
      <c r="K9" t="s">
        <v>70</v>
      </c>
      <c r="L9">
        <v>6131.09</v>
      </c>
      <c r="M9">
        <v>41</v>
      </c>
    </row>
    <row r="10" spans="1:13" x14ac:dyDescent="0.55000000000000004">
      <c r="A10">
        <v>494</v>
      </c>
      <c r="B10" t="s">
        <v>386</v>
      </c>
      <c r="C10" t="s">
        <v>363</v>
      </c>
      <c r="D10">
        <v>13524</v>
      </c>
      <c r="E10">
        <v>14</v>
      </c>
      <c r="I10">
        <v>539</v>
      </c>
      <c r="J10" t="s">
        <v>386</v>
      </c>
      <c r="K10" t="s">
        <v>363</v>
      </c>
      <c r="L10">
        <v>13524</v>
      </c>
      <c r="M10">
        <v>18</v>
      </c>
    </row>
    <row r="11" spans="1:13" x14ac:dyDescent="0.55000000000000004">
      <c r="C11" t="s">
        <v>273</v>
      </c>
      <c r="F11">
        <v>6000</v>
      </c>
      <c r="I11">
        <v>561</v>
      </c>
      <c r="J11" t="s">
        <v>504</v>
      </c>
      <c r="K11" t="s">
        <v>505</v>
      </c>
      <c r="L11">
        <v>8200</v>
      </c>
      <c r="M11">
        <v>17</v>
      </c>
    </row>
    <row r="12" spans="1:13" x14ac:dyDescent="0.55000000000000004">
      <c r="A12">
        <v>508</v>
      </c>
      <c r="B12" t="s">
        <v>504</v>
      </c>
      <c r="C12" t="s">
        <v>505</v>
      </c>
      <c r="D12">
        <v>8200</v>
      </c>
      <c r="E12">
        <v>13</v>
      </c>
      <c r="F12">
        <v>8200</v>
      </c>
      <c r="G12">
        <f t="shared" si="0"/>
        <v>0</v>
      </c>
      <c r="I12">
        <v>579</v>
      </c>
      <c r="J12" t="s">
        <v>498</v>
      </c>
      <c r="K12" t="s">
        <v>499</v>
      </c>
      <c r="L12">
        <v>1313</v>
      </c>
      <c r="M12">
        <v>48</v>
      </c>
    </row>
    <row r="13" spans="1:13" x14ac:dyDescent="0.55000000000000004">
      <c r="A13">
        <v>521</v>
      </c>
      <c r="B13" t="s">
        <v>498</v>
      </c>
      <c r="C13" t="s">
        <v>499</v>
      </c>
      <c r="D13">
        <v>1313</v>
      </c>
      <c r="E13">
        <v>44</v>
      </c>
      <c r="F13">
        <v>1300</v>
      </c>
      <c r="G13">
        <f t="shared" si="0"/>
        <v>13</v>
      </c>
      <c r="I13">
        <v>628</v>
      </c>
      <c r="J13" t="s">
        <v>486</v>
      </c>
      <c r="K13" t="s">
        <v>248</v>
      </c>
      <c r="L13">
        <v>3721.12</v>
      </c>
      <c r="M13">
        <v>11</v>
      </c>
    </row>
    <row r="14" spans="1:13" x14ac:dyDescent="0.55000000000000004">
      <c r="A14">
        <v>565</v>
      </c>
      <c r="B14" t="s">
        <v>486</v>
      </c>
      <c r="C14" t="s">
        <v>248</v>
      </c>
      <c r="D14">
        <v>3721.12</v>
      </c>
      <c r="E14">
        <v>10</v>
      </c>
      <c r="I14">
        <v>683</v>
      </c>
      <c r="J14" t="s">
        <v>454</v>
      </c>
      <c r="K14" t="s">
        <v>180</v>
      </c>
      <c r="L14">
        <v>7068.93</v>
      </c>
      <c r="M14">
        <v>40</v>
      </c>
    </row>
    <row r="15" spans="1:13" x14ac:dyDescent="0.55000000000000004">
      <c r="A15">
        <v>615</v>
      </c>
      <c r="B15" t="s">
        <v>454</v>
      </c>
      <c r="C15" t="s">
        <v>180</v>
      </c>
      <c r="D15">
        <v>7068.93</v>
      </c>
      <c r="E15">
        <v>36</v>
      </c>
      <c r="I15">
        <v>723</v>
      </c>
      <c r="J15" t="s">
        <v>451</v>
      </c>
      <c r="K15" t="s">
        <v>52</v>
      </c>
      <c r="L15">
        <v>7211.36</v>
      </c>
      <c r="M15">
        <v>32</v>
      </c>
    </row>
    <row r="16" spans="1:13" x14ac:dyDescent="0.55000000000000004">
      <c r="A16">
        <v>651</v>
      </c>
      <c r="B16" t="s">
        <v>451</v>
      </c>
      <c r="C16" t="s">
        <v>52</v>
      </c>
      <c r="D16">
        <v>7211.36</v>
      </c>
      <c r="E16">
        <v>28</v>
      </c>
      <c r="F16">
        <v>7000</v>
      </c>
      <c r="G16">
        <f t="shared" si="0"/>
        <v>211.35999999999967</v>
      </c>
      <c r="I16">
        <v>1955</v>
      </c>
      <c r="J16" t="s">
        <v>420</v>
      </c>
      <c r="K16" t="s">
        <v>8</v>
      </c>
      <c r="L16">
        <v>9563</v>
      </c>
      <c r="M16">
        <v>80</v>
      </c>
    </row>
    <row r="17" spans="1:13" x14ac:dyDescent="0.55000000000000004">
      <c r="A17">
        <v>1806</v>
      </c>
      <c r="B17" t="s">
        <v>420</v>
      </c>
      <c r="C17" t="s">
        <v>8</v>
      </c>
      <c r="D17">
        <v>9563</v>
      </c>
      <c r="E17">
        <v>76</v>
      </c>
      <c r="F17">
        <v>9100</v>
      </c>
      <c r="G17">
        <f t="shared" si="0"/>
        <v>463</v>
      </c>
      <c r="I17">
        <v>756</v>
      </c>
      <c r="J17" t="s">
        <v>469</v>
      </c>
      <c r="K17" t="s">
        <v>364</v>
      </c>
      <c r="L17">
        <v>8542</v>
      </c>
      <c r="M17">
        <v>66</v>
      </c>
    </row>
    <row r="18" spans="1:13" x14ac:dyDescent="0.55000000000000004">
      <c r="A18">
        <v>679</v>
      </c>
      <c r="B18" t="s">
        <v>469</v>
      </c>
      <c r="C18" t="s">
        <v>364</v>
      </c>
      <c r="D18">
        <v>8542</v>
      </c>
      <c r="E18">
        <v>62</v>
      </c>
      <c r="I18">
        <v>824</v>
      </c>
      <c r="J18" t="s">
        <v>471</v>
      </c>
      <c r="K18" t="s">
        <v>365</v>
      </c>
      <c r="L18">
        <v>5018</v>
      </c>
      <c r="M18">
        <v>75</v>
      </c>
    </row>
    <row r="19" spans="1:13" x14ac:dyDescent="0.55000000000000004">
      <c r="A19">
        <v>741</v>
      </c>
      <c r="B19" t="s">
        <v>471</v>
      </c>
      <c r="C19" t="s">
        <v>365</v>
      </c>
      <c r="D19">
        <v>5018</v>
      </c>
      <c r="E19">
        <v>71</v>
      </c>
      <c r="I19">
        <v>899</v>
      </c>
      <c r="J19" t="s">
        <v>511</v>
      </c>
      <c r="K19" t="s">
        <v>53</v>
      </c>
      <c r="L19">
        <v>5731.51</v>
      </c>
      <c r="M19">
        <v>18</v>
      </c>
    </row>
    <row r="20" spans="1:13" x14ac:dyDescent="0.55000000000000004">
      <c r="A20">
        <v>812</v>
      </c>
      <c r="B20" t="s">
        <v>511</v>
      </c>
      <c r="C20" t="s">
        <v>53</v>
      </c>
      <c r="D20">
        <v>5731.51</v>
      </c>
      <c r="E20">
        <v>14</v>
      </c>
      <c r="F20">
        <v>5400</v>
      </c>
      <c r="G20">
        <f t="shared" si="0"/>
        <v>331.51000000000022</v>
      </c>
      <c r="I20">
        <v>917</v>
      </c>
      <c r="J20" t="s">
        <v>468</v>
      </c>
      <c r="K20" t="s">
        <v>142</v>
      </c>
      <c r="L20">
        <v>5234</v>
      </c>
      <c r="M20">
        <v>44</v>
      </c>
    </row>
    <row r="21" spans="1:13" x14ac:dyDescent="0.55000000000000004">
      <c r="A21">
        <v>826</v>
      </c>
      <c r="B21" t="s">
        <v>468</v>
      </c>
      <c r="C21" t="s">
        <v>142</v>
      </c>
      <c r="D21">
        <v>5234</v>
      </c>
      <c r="E21">
        <v>41</v>
      </c>
      <c r="I21">
        <v>967</v>
      </c>
      <c r="J21" t="s">
        <v>474</v>
      </c>
      <c r="K21" t="s">
        <v>202</v>
      </c>
      <c r="L21">
        <v>4754.97</v>
      </c>
      <c r="M21">
        <v>30</v>
      </c>
    </row>
    <row r="22" spans="1:13" x14ac:dyDescent="0.55000000000000004">
      <c r="A22">
        <v>867</v>
      </c>
      <c r="B22" t="s">
        <v>474</v>
      </c>
      <c r="C22" t="s">
        <v>202</v>
      </c>
      <c r="D22">
        <v>4754.97</v>
      </c>
      <c r="E22">
        <v>28</v>
      </c>
      <c r="F22">
        <v>4600</v>
      </c>
      <c r="G22">
        <f t="shared" si="0"/>
        <v>154.97000000000025</v>
      </c>
      <c r="I22">
        <v>997</v>
      </c>
      <c r="J22" t="s">
        <v>431</v>
      </c>
      <c r="K22" t="s">
        <v>125</v>
      </c>
      <c r="L22">
        <v>8832.59</v>
      </c>
      <c r="M22">
        <v>99</v>
      </c>
    </row>
    <row r="23" spans="1:13" x14ac:dyDescent="0.55000000000000004">
      <c r="A23">
        <v>895</v>
      </c>
      <c r="B23" t="s">
        <v>431</v>
      </c>
      <c r="C23" t="s">
        <v>125</v>
      </c>
      <c r="D23">
        <v>8832.59</v>
      </c>
      <c r="E23">
        <v>95</v>
      </c>
      <c r="F23">
        <v>8700</v>
      </c>
      <c r="G23">
        <f t="shared" si="0"/>
        <v>132.59000000000015</v>
      </c>
      <c r="I23">
        <v>1272</v>
      </c>
      <c r="J23" t="s">
        <v>447</v>
      </c>
      <c r="K23" t="s">
        <v>183</v>
      </c>
      <c r="L23">
        <v>7487.34</v>
      </c>
      <c r="M23">
        <v>50</v>
      </c>
    </row>
    <row r="24" spans="1:13" x14ac:dyDescent="0.55000000000000004">
      <c r="A24">
        <v>1157</v>
      </c>
      <c r="B24" t="s">
        <v>447</v>
      </c>
      <c r="C24" t="s">
        <v>183</v>
      </c>
      <c r="D24">
        <v>7487.34</v>
      </c>
      <c r="E24">
        <v>46</v>
      </c>
      <c r="I24">
        <v>1322</v>
      </c>
      <c r="J24" t="s">
        <v>478</v>
      </c>
      <c r="K24" t="s">
        <v>249</v>
      </c>
      <c r="L24">
        <v>4300</v>
      </c>
      <c r="M24">
        <v>85</v>
      </c>
    </row>
    <row r="25" spans="1:13" x14ac:dyDescent="0.55000000000000004">
      <c r="A25">
        <v>1203</v>
      </c>
      <c r="B25" t="s">
        <v>478</v>
      </c>
      <c r="C25" t="s">
        <v>249</v>
      </c>
      <c r="D25">
        <v>4300</v>
      </c>
      <c r="E25">
        <v>82</v>
      </c>
      <c r="F25">
        <v>3400</v>
      </c>
      <c r="G25">
        <f t="shared" si="0"/>
        <v>900</v>
      </c>
      <c r="I25">
        <v>1525</v>
      </c>
      <c r="J25" t="s">
        <v>438</v>
      </c>
      <c r="K25" t="s">
        <v>57</v>
      </c>
      <c r="L25">
        <v>8321.99</v>
      </c>
      <c r="M25">
        <v>393</v>
      </c>
    </row>
    <row r="26" spans="1:13" x14ac:dyDescent="0.55000000000000004">
      <c r="A26">
        <v>1388</v>
      </c>
      <c r="B26" t="s">
        <v>438</v>
      </c>
      <c r="C26" t="s">
        <v>57</v>
      </c>
      <c r="D26">
        <v>8321.99</v>
      </c>
      <c r="E26">
        <v>389</v>
      </c>
      <c r="F26">
        <v>7000</v>
      </c>
      <c r="G26">
        <f t="shared" si="0"/>
        <v>1321.9899999999998</v>
      </c>
      <c r="I26">
        <v>1919</v>
      </c>
      <c r="J26" t="s">
        <v>448</v>
      </c>
      <c r="K26" t="s">
        <v>169</v>
      </c>
      <c r="L26">
        <v>10464.700000000001</v>
      </c>
      <c r="M26">
        <v>33</v>
      </c>
    </row>
    <row r="27" spans="1:13" x14ac:dyDescent="0.55000000000000004">
      <c r="A27">
        <v>1777</v>
      </c>
      <c r="B27" t="s">
        <v>448</v>
      </c>
      <c r="C27" t="s">
        <v>169</v>
      </c>
      <c r="D27">
        <v>10464.700000000001</v>
      </c>
      <c r="E27">
        <v>29</v>
      </c>
      <c r="F27">
        <v>10100</v>
      </c>
      <c r="G27">
        <f t="shared" si="0"/>
        <v>364.70000000000073</v>
      </c>
      <c r="I27">
        <v>2035</v>
      </c>
      <c r="J27" t="s">
        <v>426</v>
      </c>
      <c r="K27" t="s">
        <v>358</v>
      </c>
      <c r="L27">
        <v>9102</v>
      </c>
      <c r="M27">
        <v>81</v>
      </c>
    </row>
    <row r="28" spans="1:13" x14ac:dyDescent="0.55000000000000004">
      <c r="A28">
        <v>1882</v>
      </c>
      <c r="B28" t="s">
        <v>426</v>
      </c>
      <c r="C28" t="s">
        <v>358</v>
      </c>
      <c r="D28">
        <v>9102</v>
      </c>
      <c r="E28">
        <v>77</v>
      </c>
      <c r="F28">
        <v>8400</v>
      </c>
      <c r="G28">
        <f t="shared" si="0"/>
        <v>702</v>
      </c>
      <c r="I28">
        <v>2337</v>
      </c>
      <c r="J28" t="s">
        <v>467</v>
      </c>
      <c r="K28" t="s">
        <v>10</v>
      </c>
      <c r="L28">
        <v>5344.38</v>
      </c>
      <c r="M28">
        <v>33</v>
      </c>
    </row>
    <row r="29" spans="1:13" x14ac:dyDescent="0.55000000000000004">
      <c r="A29">
        <v>2171</v>
      </c>
      <c r="B29" t="s">
        <v>467</v>
      </c>
      <c r="C29" t="s">
        <v>10</v>
      </c>
      <c r="D29">
        <v>5344.38</v>
      </c>
      <c r="E29">
        <v>29</v>
      </c>
      <c r="F29">
        <v>5100</v>
      </c>
      <c r="G29">
        <f t="shared" si="0"/>
        <v>244.38000000000011</v>
      </c>
      <c r="I29">
        <v>2417</v>
      </c>
      <c r="J29" t="s">
        <v>411</v>
      </c>
      <c r="K29" t="s">
        <v>412</v>
      </c>
      <c r="L29">
        <v>10113.219999999999</v>
      </c>
      <c r="M29">
        <v>81</v>
      </c>
    </row>
    <row r="30" spans="1:13" x14ac:dyDescent="0.55000000000000004">
      <c r="C30" t="s">
        <v>275</v>
      </c>
      <c r="F30">
        <v>6400</v>
      </c>
      <c r="I30">
        <v>6222</v>
      </c>
      <c r="J30" t="s">
        <v>477</v>
      </c>
      <c r="K30" t="s">
        <v>339</v>
      </c>
      <c r="L30">
        <v>4328</v>
      </c>
      <c r="M30">
        <v>47</v>
      </c>
    </row>
    <row r="31" spans="1:13" x14ac:dyDescent="0.55000000000000004">
      <c r="C31" t="s">
        <v>276</v>
      </c>
      <c r="F31">
        <v>5800</v>
      </c>
      <c r="I31">
        <v>6439</v>
      </c>
      <c r="J31" t="s">
        <v>423</v>
      </c>
      <c r="K31" t="s">
        <v>11</v>
      </c>
      <c r="L31">
        <v>9224.7459999999992</v>
      </c>
      <c r="M31">
        <v>29</v>
      </c>
    </row>
    <row r="32" spans="1:13" x14ac:dyDescent="0.55000000000000004">
      <c r="A32">
        <v>2241</v>
      </c>
      <c r="B32" t="s">
        <v>411</v>
      </c>
      <c r="C32" t="s">
        <v>412</v>
      </c>
      <c r="D32">
        <v>10113.219999999999</v>
      </c>
      <c r="E32">
        <v>77</v>
      </c>
      <c r="F32">
        <v>10000</v>
      </c>
      <c r="G32">
        <f t="shared" si="0"/>
        <v>113.21999999999935</v>
      </c>
      <c r="I32">
        <v>2515</v>
      </c>
      <c r="J32" t="s">
        <v>404</v>
      </c>
      <c r="K32" t="s">
        <v>127</v>
      </c>
      <c r="L32">
        <v>10863.13</v>
      </c>
      <c r="M32">
        <v>60</v>
      </c>
    </row>
    <row r="33" spans="1:13" x14ac:dyDescent="0.55000000000000004">
      <c r="C33" s="3" t="s">
        <v>139</v>
      </c>
      <c r="F33">
        <v>6200</v>
      </c>
      <c r="I33">
        <v>2575</v>
      </c>
      <c r="J33" t="s">
        <v>421</v>
      </c>
      <c r="K33" t="s">
        <v>12</v>
      </c>
      <c r="L33">
        <v>9505.6039999999994</v>
      </c>
      <c r="M33">
        <v>16</v>
      </c>
    </row>
    <row r="34" spans="1:13" x14ac:dyDescent="0.55000000000000004">
      <c r="C34" s="3" t="s">
        <v>304</v>
      </c>
      <c r="F34">
        <v>10200</v>
      </c>
      <c r="I34">
        <v>2593</v>
      </c>
      <c r="J34" t="s">
        <v>510</v>
      </c>
      <c r="K34" t="s">
        <v>308</v>
      </c>
      <c r="L34">
        <v>6257.49</v>
      </c>
      <c r="M34">
        <v>7</v>
      </c>
    </row>
    <row r="35" spans="1:13" x14ac:dyDescent="0.55000000000000004">
      <c r="A35">
        <v>5717</v>
      </c>
      <c r="B35" t="s">
        <v>477</v>
      </c>
      <c r="C35" t="s">
        <v>339</v>
      </c>
      <c r="D35">
        <v>4328</v>
      </c>
      <c r="E35">
        <v>46</v>
      </c>
      <c r="F35">
        <v>4100</v>
      </c>
      <c r="G35">
        <f t="shared" si="0"/>
        <v>228</v>
      </c>
      <c r="I35">
        <v>2600</v>
      </c>
      <c r="J35" t="s">
        <v>387</v>
      </c>
      <c r="K35" t="s">
        <v>388</v>
      </c>
      <c r="L35">
        <v>13489</v>
      </c>
      <c r="M35">
        <v>17</v>
      </c>
    </row>
    <row r="36" spans="1:13" x14ac:dyDescent="0.55000000000000004">
      <c r="A36">
        <v>5925</v>
      </c>
      <c r="B36" t="s">
        <v>423</v>
      </c>
      <c r="C36" t="s">
        <v>11</v>
      </c>
      <c r="D36">
        <v>9224.7459999999992</v>
      </c>
      <c r="E36">
        <v>25</v>
      </c>
      <c r="F36">
        <v>9200</v>
      </c>
      <c r="G36">
        <f t="shared" si="0"/>
        <v>24.745999999999185</v>
      </c>
      <c r="I36">
        <v>2617</v>
      </c>
      <c r="J36" t="s">
        <v>463</v>
      </c>
      <c r="K36" t="s">
        <v>58</v>
      </c>
      <c r="L36">
        <v>6025.29</v>
      </c>
      <c r="M36">
        <v>307</v>
      </c>
    </row>
    <row r="37" spans="1:13" x14ac:dyDescent="0.55000000000000004">
      <c r="A37">
        <v>2329</v>
      </c>
      <c r="B37" t="s">
        <v>404</v>
      </c>
      <c r="C37" t="s">
        <v>127</v>
      </c>
      <c r="D37">
        <v>10863.13</v>
      </c>
      <c r="E37">
        <v>56</v>
      </c>
      <c r="F37">
        <v>10300</v>
      </c>
      <c r="G37">
        <f t="shared" si="0"/>
        <v>563.1299999999992</v>
      </c>
      <c r="I37">
        <v>3149</v>
      </c>
      <c r="J37" t="s">
        <v>475</v>
      </c>
      <c r="K37" t="s">
        <v>264</v>
      </c>
      <c r="L37">
        <v>4747</v>
      </c>
      <c r="M37">
        <v>32</v>
      </c>
    </row>
    <row r="38" spans="1:13" x14ac:dyDescent="0.55000000000000004">
      <c r="A38">
        <v>2385</v>
      </c>
      <c r="B38" t="s">
        <v>421</v>
      </c>
      <c r="C38" t="s">
        <v>12</v>
      </c>
      <c r="D38">
        <v>9505.6039999999994</v>
      </c>
      <c r="E38">
        <v>12</v>
      </c>
      <c r="F38">
        <v>9200</v>
      </c>
      <c r="G38">
        <f t="shared" si="0"/>
        <v>305.60399999999936</v>
      </c>
      <c r="I38">
        <v>2925</v>
      </c>
      <c r="J38" t="s">
        <v>377</v>
      </c>
      <c r="K38" t="s">
        <v>378</v>
      </c>
      <c r="L38">
        <v>20782.080000000002</v>
      </c>
      <c r="M38">
        <v>70</v>
      </c>
    </row>
    <row r="39" spans="1:13" x14ac:dyDescent="0.55000000000000004">
      <c r="A39" s="2">
        <v>2400</v>
      </c>
      <c r="B39" s="2" t="s">
        <v>510</v>
      </c>
      <c r="C39" s="2" t="s">
        <v>308</v>
      </c>
      <c r="D39" s="2">
        <v>6257.49</v>
      </c>
      <c r="E39" s="2">
        <v>3</v>
      </c>
      <c r="F39" s="2">
        <v>6300</v>
      </c>
      <c r="G39" s="2">
        <f t="shared" si="0"/>
        <v>-42.510000000000218</v>
      </c>
      <c r="I39">
        <v>2996</v>
      </c>
      <c r="J39" t="s">
        <v>496</v>
      </c>
      <c r="K39" t="s">
        <v>250</v>
      </c>
      <c r="L39">
        <v>4944.2</v>
      </c>
      <c r="M39">
        <v>20</v>
      </c>
    </row>
    <row r="40" spans="1:13" x14ac:dyDescent="0.55000000000000004">
      <c r="A40">
        <v>2403</v>
      </c>
      <c r="B40" t="s">
        <v>387</v>
      </c>
      <c r="C40" t="s">
        <v>388</v>
      </c>
      <c r="D40">
        <v>13489</v>
      </c>
      <c r="E40">
        <v>16</v>
      </c>
      <c r="F40">
        <v>8300</v>
      </c>
      <c r="G40">
        <f t="shared" si="0"/>
        <v>5189</v>
      </c>
      <c r="I40">
        <v>3020</v>
      </c>
      <c r="J40" t="s">
        <v>489</v>
      </c>
      <c r="K40" t="s">
        <v>184</v>
      </c>
      <c r="L40">
        <v>3262.13</v>
      </c>
      <c r="M40">
        <v>19</v>
      </c>
    </row>
    <row r="41" spans="1:13" x14ac:dyDescent="0.55000000000000004">
      <c r="A41">
        <v>2419</v>
      </c>
      <c r="B41" t="s">
        <v>463</v>
      </c>
      <c r="C41" t="s">
        <v>58</v>
      </c>
      <c r="D41">
        <v>6025.29</v>
      </c>
      <c r="E41">
        <v>303</v>
      </c>
      <c r="F41">
        <v>6000</v>
      </c>
      <c r="G41">
        <f t="shared" si="0"/>
        <v>25.289999999999964</v>
      </c>
      <c r="I41">
        <v>3071</v>
      </c>
      <c r="J41" t="s">
        <v>433</v>
      </c>
      <c r="K41" t="s">
        <v>434</v>
      </c>
      <c r="L41">
        <v>8578.5</v>
      </c>
      <c r="M41">
        <v>13</v>
      </c>
    </row>
    <row r="42" spans="1:13" x14ac:dyDescent="0.55000000000000004">
      <c r="A42">
        <v>2902</v>
      </c>
      <c r="B42" s="3" t="s">
        <v>475</v>
      </c>
      <c r="C42" s="3" t="s">
        <v>264</v>
      </c>
      <c r="D42" s="3">
        <v>4747</v>
      </c>
      <c r="E42" s="3">
        <v>28</v>
      </c>
      <c r="F42" s="3">
        <v>4700</v>
      </c>
      <c r="G42" s="3">
        <f t="shared" si="0"/>
        <v>47</v>
      </c>
      <c r="I42">
        <v>6112</v>
      </c>
      <c r="J42" t="s">
        <v>455</v>
      </c>
      <c r="K42" t="s">
        <v>340</v>
      </c>
      <c r="L42">
        <v>7052</v>
      </c>
      <c r="M42">
        <v>29</v>
      </c>
    </row>
    <row r="43" spans="1:13" x14ac:dyDescent="0.55000000000000004">
      <c r="A43">
        <v>2722</v>
      </c>
      <c r="B43" t="s">
        <v>377</v>
      </c>
      <c r="C43" t="s">
        <v>378</v>
      </c>
      <c r="D43">
        <v>20782.080000000002</v>
      </c>
      <c r="E43">
        <v>68</v>
      </c>
      <c r="F43">
        <v>20000</v>
      </c>
      <c r="G43">
        <f t="shared" si="0"/>
        <v>782.08000000000175</v>
      </c>
      <c r="I43">
        <v>1231</v>
      </c>
      <c r="J43" t="s">
        <v>383</v>
      </c>
      <c r="K43" t="s">
        <v>129</v>
      </c>
      <c r="L43">
        <v>14306.17</v>
      </c>
      <c r="M43">
        <v>41</v>
      </c>
    </row>
    <row r="44" spans="1:13" x14ac:dyDescent="0.55000000000000004">
      <c r="A44">
        <v>2790</v>
      </c>
      <c r="B44" t="s">
        <v>496</v>
      </c>
      <c r="C44" t="s">
        <v>250</v>
      </c>
      <c r="D44">
        <v>4944.2</v>
      </c>
      <c r="E44">
        <v>16</v>
      </c>
      <c r="F44">
        <v>4500</v>
      </c>
      <c r="G44">
        <f t="shared" si="0"/>
        <v>444.19999999999982</v>
      </c>
      <c r="I44">
        <v>3473</v>
      </c>
      <c r="J44" t="s">
        <v>495</v>
      </c>
      <c r="K44" t="s">
        <v>204</v>
      </c>
      <c r="L44">
        <v>9162.31</v>
      </c>
      <c r="M44">
        <v>34</v>
      </c>
    </row>
    <row r="45" spans="1:13" x14ac:dyDescent="0.55000000000000004">
      <c r="A45">
        <v>2806</v>
      </c>
      <c r="B45" t="s">
        <v>489</v>
      </c>
      <c r="C45" t="s">
        <v>184</v>
      </c>
      <c r="D45">
        <v>3262.13</v>
      </c>
      <c r="E45">
        <v>15</v>
      </c>
      <c r="F45">
        <v>3100</v>
      </c>
      <c r="G45">
        <f t="shared" si="0"/>
        <v>162.13000000000011</v>
      </c>
      <c r="I45">
        <v>639</v>
      </c>
      <c r="J45" t="s">
        <v>422</v>
      </c>
      <c r="K45" t="s">
        <v>130</v>
      </c>
      <c r="L45">
        <v>9264.36</v>
      </c>
      <c r="M45">
        <v>44</v>
      </c>
    </row>
    <row r="46" spans="1:13" x14ac:dyDescent="0.55000000000000004">
      <c r="A46">
        <v>2840</v>
      </c>
      <c r="B46" t="s">
        <v>433</v>
      </c>
      <c r="C46" t="s">
        <v>434</v>
      </c>
      <c r="D46">
        <v>8578.5</v>
      </c>
      <c r="E46">
        <v>9</v>
      </c>
      <c r="F46">
        <v>8300</v>
      </c>
      <c r="G46">
        <f t="shared" si="0"/>
        <v>278.5</v>
      </c>
      <c r="I46">
        <v>4458</v>
      </c>
      <c r="J46" t="s">
        <v>439</v>
      </c>
      <c r="K46" t="s">
        <v>440</v>
      </c>
      <c r="L46">
        <v>8247</v>
      </c>
      <c r="M46">
        <v>84</v>
      </c>
    </row>
    <row r="47" spans="1:13" x14ac:dyDescent="0.55000000000000004">
      <c r="A47">
        <v>5624</v>
      </c>
      <c r="B47" t="s">
        <v>455</v>
      </c>
      <c r="C47" t="s">
        <v>340</v>
      </c>
      <c r="D47">
        <v>7052</v>
      </c>
      <c r="E47">
        <v>25</v>
      </c>
      <c r="F47">
        <v>6700</v>
      </c>
      <c r="G47">
        <f t="shared" si="0"/>
        <v>352</v>
      </c>
      <c r="I47">
        <v>3119</v>
      </c>
      <c r="J47" t="s">
        <v>406</v>
      </c>
      <c r="K47" t="s">
        <v>131</v>
      </c>
      <c r="L47">
        <v>10765.81</v>
      </c>
      <c r="M47">
        <v>27</v>
      </c>
    </row>
    <row r="48" spans="1:13" x14ac:dyDescent="0.55000000000000004">
      <c r="A48">
        <v>1117</v>
      </c>
      <c r="B48" t="s">
        <v>383</v>
      </c>
      <c r="C48" s="3" t="s">
        <v>129</v>
      </c>
      <c r="D48">
        <v>14306.17</v>
      </c>
      <c r="E48">
        <v>40</v>
      </c>
      <c r="F48">
        <v>3600</v>
      </c>
      <c r="G48">
        <f t="shared" si="0"/>
        <v>10706.17</v>
      </c>
      <c r="I48">
        <v>3085</v>
      </c>
      <c r="J48" t="s">
        <v>424</v>
      </c>
      <c r="K48" t="s">
        <v>351</v>
      </c>
      <c r="L48">
        <v>9134.17</v>
      </c>
      <c r="M48">
        <v>34</v>
      </c>
    </row>
    <row r="49" spans="1:13" x14ac:dyDescent="0.55000000000000004">
      <c r="A49">
        <v>3192</v>
      </c>
      <c r="B49" t="s">
        <v>495</v>
      </c>
      <c r="C49" t="s">
        <v>204</v>
      </c>
      <c r="D49">
        <v>9162.31</v>
      </c>
      <c r="E49">
        <v>30</v>
      </c>
      <c r="F49">
        <v>8400</v>
      </c>
      <c r="G49">
        <f t="shared" si="0"/>
        <v>762.30999999999949</v>
      </c>
      <c r="I49">
        <v>5801</v>
      </c>
      <c r="J49" t="s">
        <v>392</v>
      </c>
      <c r="K49" t="s">
        <v>205</v>
      </c>
      <c r="L49">
        <v>12250</v>
      </c>
      <c r="M49">
        <v>80</v>
      </c>
    </row>
    <row r="50" spans="1:13" x14ac:dyDescent="0.55000000000000004">
      <c r="A50">
        <v>575</v>
      </c>
      <c r="B50" t="s">
        <v>422</v>
      </c>
      <c r="C50" t="s">
        <v>130</v>
      </c>
      <c r="D50">
        <v>9264.36</v>
      </c>
      <c r="E50">
        <v>40</v>
      </c>
      <c r="F50">
        <v>8900</v>
      </c>
      <c r="G50">
        <f t="shared" si="0"/>
        <v>364.36000000000058</v>
      </c>
      <c r="I50">
        <v>1096</v>
      </c>
      <c r="J50" t="s">
        <v>380</v>
      </c>
      <c r="K50" t="s">
        <v>206</v>
      </c>
      <c r="L50">
        <v>17095.666020000001</v>
      </c>
      <c r="M50">
        <v>131</v>
      </c>
    </row>
    <row r="51" spans="1:13" x14ac:dyDescent="0.55000000000000004">
      <c r="A51">
        <v>4107</v>
      </c>
      <c r="B51" t="s">
        <v>439</v>
      </c>
      <c r="C51" t="s">
        <v>440</v>
      </c>
      <c r="D51">
        <v>8247</v>
      </c>
      <c r="E51">
        <v>80</v>
      </c>
      <c r="F51">
        <v>8200</v>
      </c>
      <c r="G51">
        <f t="shared" si="0"/>
        <v>47</v>
      </c>
      <c r="I51">
        <v>3</v>
      </c>
      <c r="J51" t="s">
        <v>398</v>
      </c>
      <c r="K51" t="s">
        <v>207</v>
      </c>
      <c r="L51">
        <v>11551.799800000001</v>
      </c>
      <c r="M51">
        <v>153</v>
      </c>
    </row>
    <row r="52" spans="1:13" x14ac:dyDescent="0.55000000000000004">
      <c r="A52">
        <v>2879</v>
      </c>
      <c r="B52" t="s">
        <v>406</v>
      </c>
      <c r="C52" t="s">
        <v>131</v>
      </c>
      <c r="D52">
        <v>10765.81</v>
      </c>
      <c r="E52">
        <v>23</v>
      </c>
      <c r="F52">
        <v>10600</v>
      </c>
      <c r="G52">
        <f t="shared" si="0"/>
        <v>165.80999999999949</v>
      </c>
      <c r="I52">
        <v>3700</v>
      </c>
      <c r="J52" t="s">
        <v>397</v>
      </c>
      <c r="K52" t="s">
        <v>208</v>
      </c>
      <c r="L52">
        <v>11573</v>
      </c>
      <c r="M52">
        <v>15</v>
      </c>
    </row>
    <row r="53" spans="1:13" x14ac:dyDescent="0.55000000000000004">
      <c r="A53">
        <v>2849</v>
      </c>
      <c r="B53" t="s">
        <v>424</v>
      </c>
      <c r="C53" t="s">
        <v>351</v>
      </c>
      <c r="D53">
        <v>9134.17</v>
      </c>
      <c r="E53">
        <v>30</v>
      </c>
      <c r="F53">
        <v>9000</v>
      </c>
      <c r="G53">
        <f t="shared" si="0"/>
        <v>134.17000000000007</v>
      </c>
      <c r="I53">
        <v>4542</v>
      </c>
      <c r="J53" t="s">
        <v>409</v>
      </c>
      <c r="K53" t="s">
        <v>46</v>
      </c>
      <c r="L53">
        <v>10384.299999999999</v>
      </c>
      <c r="M53">
        <v>281</v>
      </c>
    </row>
    <row r="54" spans="1:13" x14ac:dyDescent="0.55000000000000004">
      <c r="A54">
        <v>5357</v>
      </c>
      <c r="B54" t="s">
        <v>392</v>
      </c>
      <c r="C54" t="s">
        <v>205</v>
      </c>
      <c r="D54">
        <v>12250</v>
      </c>
      <c r="E54">
        <v>79</v>
      </c>
      <c r="F54">
        <v>11300</v>
      </c>
      <c r="G54">
        <f t="shared" si="0"/>
        <v>950</v>
      </c>
      <c r="I54">
        <v>3890</v>
      </c>
      <c r="J54" t="s">
        <v>375</v>
      </c>
      <c r="K54" t="s">
        <v>210</v>
      </c>
      <c r="L54">
        <v>21000</v>
      </c>
      <c r="M54">
        <v>247</v>
      </c>
    </row>
    <row r="55" spans="1:13" x14ac:dyDescent="0.55000000000000004">
      <c r="A55">
        <v>990</v>
      </c>
      <c r="B55" t="s">
        <v>380</v>
      </c>
      <c r="C55" t="s">
        <v>206</v>
      </c>
      <c r="D55">
        <v>17095.666020000001</v>
      </c>
      <c r="E55">
        <v>127</v>
      </c>
      <c r="F55">
        <v>17100</v>
      </c>
      <c r="G55">
        <f t="shared" si="0"/>
        <v>-4.3339799999994284</v>
      </c>
      <c r="I55">
        <v>4827</v>
      </c>
      <c r="J55" t="s">
        <v>400</v>
      </c>
      <c r="K55" t="s">
        <v>211</v>
      </c>
      <c r="L55">
        <v>10952</v>
      </c>
      <c r="M55">
        <v>63</v>
      </c>
    </row>
    <row r="56" spans="1:13" x14ac:dyDescent="0.55000000000000004">
      <c r="A56">
        <v>1</v>
      </c>
      <c r="B56" t="s">
        <v>398</v>
      </c>
      <c r="C56" t="s">
        <v>207</v>
      </c>
      <c r="D56">
        <v>11551.799800000001</v>
      </c>
      <c r="E56">
        <v>151</v>
      </c>
      <c r="I56">
        <v>6473</v>
      </c>
      <c r="J56" t="s">
        <v>382</v>
      </c>
      <c r="K56" t="s">
        <v>212</v>
      </c>
      <c r="L56">
        <v>14449</v>
      </c>
      <c r="M56">
        <v>81</v>
      </c>
    </row>
    <row r="57" spans="1:13" x14ac:dyDescent="0.55000000000000004">
      <c r="A57">
        <v>3405</v>
      </c>
      <c r="B57" t="s">
        <v>397</v>
      </c>
      <c r="C57" t="s">
        <v>208</v>
      </c>
      <c r="D57">
        <v>11573</v>
      </c>
      <c r="E57">
        <v>12</v>
      </c>
      <c r="F57">
        <v>11600</v>
      </c>
      <c r="G57">
        <f t="shared" si="0"/>
        <v>-27</v>
      </c>
      <c r="I57">
        <v>525</v>
      </c>
      <c r="J57" t="s">
        <v>492</v>
      </c>
      <c r="K57" t="s">
        <v>166</v>
      </c>
      <c r="L57">
        <v>2447</v>
      </c>
      <c r="M57">
        <v>14</v>
      </c>
    </row>
    <row r="58" spans="1:13" x14ac:dyDescent="0.55000000000000004">
      <c r="A58">
        <v>4187</v>
      </c>
      <c r="B58" t="s">
        <v>409</v>
      </c>
      <c r="C58" t="s">
        <v>46</v>
      </c>
      <c r="D58">
        <v>10384.299999999999</v>
      </c>
      <c r="E58">
        <v>280</v>
      </c>
      <c r="F58">
        <v>10200</v>
      </c>
      <c r="G58">
        <f t="shared" si="0"/>
        <v>184.29999999999927</v>
      </c>
      <c r="I58">
        <v>1518</v>
      </c>
      <c r="J58" t="s">
        <v>402</v>
      </c>
      <c r="K58" t="s">
        <v>403</v>
      </c>
      <c r="L58">
        <v>10904.04</v>
      </c>
      <c r="M58">
        <v>7</v>
      </c>
    </row>
    <row r="59" spans="1:13" x14ac:dyDescent="0.55000000000000004">
      <c r="C59" s="3" t="s">
        <v>91</v>
      </c>
      <c r="F59">
        <v>4700</v>
      </c>
      <c r="G59">
        <f t="shared" si="0"/>
        <v>-4700</v>
      </c>
      <c r="I59">
        <v>2372</v>
      </c>
      <c r="J59" t="s">
        <v>482</v>
      </c>
      <c r="K59" t="s">
        <v>251</v>
      </c>
      <c r="L59">
        <v>3954.15</v>
      </c>
      <c r="M59">
        <v>45</v>
      </c>
    </row>
    <row r="60" spans="1:13" x14ac:dyDescent="0.55000000000000004">
      <c r="A60">
        <v>3579</v>
      </c>
      <c r="B60" t="s">
        <v>375</v>
      </c>
      <c r="C60" t="s">
        <v>210</v>
      </c>
      <c r="D60">
        <v>21000</v>
      </c>
      <c r="E60">
        <v>243</v>
      </c>
      <c r="F60">
        <v>10500</v>
      </c>
      <c r="G60">
        <f t="shared" si="0"/>
        <v>10500</v>
      </c>
      <c r="I60">
        <v>3047</v>
      </c>
      <c r="J60" t="s">
        <v>385</v>
      </c>
      <c r="K60" t="s">
        <v>25</v>
      </c>
      <c r="L60">
        <v>13609.3</v>
      </c>
      <c r="M60">
        <v>23</v>
      </c>
    </row>
    <row r="61" spans="1:13" x14ac:dyDescent="0.55000000000000004">
      <c r="A61">
        <v>4467</v>
      </c>
      <c r="B61" t="s">
        <v>400</v>
      </c>
      <c r="C61" t="s">
        <v>211</v>
      </c>
      <c r="D61">
        <v>10952</v>
      </c>
      <c r="E61">
        <v>59</v>
      </c>
      <c r="F61">
        <v>10000</v>
      </c>
      <c r="G61">
        <f t="shared" si="0"/>
        <v>952</v>
      </c>
      <c r="I61">
        <v>3182</v>
      </c>
      <c r="J61" t="s">
        <v>444</v>
      </c>
      <c r="K61" t="s">
        <v>366</v>
      </c>
      <c r="L61">
        <v>7650</v>
      </c>
      <c r="M61">
        <v>59</v>
      </c>
    </row>
    <row r="62" spans="1:13" x14ac:dyDescent="0.55000000000000004">
      <c r="A62">
        <v>5950</v>
      </c>
      <c r="B62" t="s">
        <v>382</v>
      </c>
      <c r="C62" t="s">
        <v>212</v>
      </c>
      <c r="D62">
        <v>14449</v>
      </c>
      <c r="E62">
        <v>77</v>
      </c>
      <c r="I62">
        <v>3511</v>
      </c>
      <c r="J62" t="s">
        <v>393</v>
      </c>
      <c r="K62" t="s">
        <v>394</v>
      </c>
      <c r="L62">
        <v>12058.45</v>
      </c>
      <c r="M62">
        <v>152</v>
      </c>
    </row>
    <row r="63" spans="1:13" x14ac:dyDescent="0.55000000000000004">
      <c r="C63" s="3" t="s">
        <v>93</v>
      </c>
      <c r="F63">
        <v>4500</v>
      </c>
      <c r="I63">
        <v>3818</v>
      </c>
      <c r="J63" t="s">
        <v>476</v>
      </c>
      <c r="K63" t="s">
        <v>253</v>
      </c>
      <c r="L63">
        <v>4397.25</v>
      </c>
      <c r="M63">
        <v>13</v>
      </c>
    </row>
    <row r="64" spans="1:13" x14ac:dyDescent="0.55000000000000004">
      <c r="A64">
        <v>481</v>
      </c>
      <c r="B64" t="s">
        <v>492</v>
      </c>
      <c r="C64" t="s">
        <v>166</v>
      </c>
      <c r="D64">
        <v>2447</v>
      </c>
      <c r="E64">
        <v>13</v>
      </c>
      <c r="I64">
        <v>4359</v>
      </c>
      <c r="J64" t="s">
        <v>376</v>
      </c>
      <c r="K64" t="s">
        <v>355</v>
      </c>
      <c r="L64">
        <v>20936.400000000001</v>
      </c>
      <c r="M64">
        <v>26</v>
      </c>
    </row>
    <row r="65" spans="1:13" x14ac:dyDescent="0.55000000000000004">
      <c r="A65">
        <v>1385</v>
      </c>
      <c r="B65" t="s">
        <v>402</v>
      </c>
      <c r="C65" t="s">
        <v>403</v>
      </c>
      <c r="D65">
        <v>10904.04</v>
      </c>
      <c r="E65">
        <v>3</v>
      </c>
      <c r="I65">
        <v>4385</v>
      </c>
      <c r="J65" t="s">
        <v>405</v>
      </c>
      <c r="K65" t="s">
        <v>174</v>
      </c>
      <c r="L65">
        <v>10812.77</v>
      </c>
      <c r="M65">
        <v>73</v>
      </c>
    </row>
    <row r="66" spans="1:13" x14ac:dyDescent="0.55000000000000004">
      <c r="A66">
        <v>2200</v>
      </c>
      <c r="B66" t="s">
        <v>482</v>
      </c>
      <c r="C66" t="s">
        <v>251</v>
      </c>
      <c r="D66">
        <v>3954.15</v>
      </c>
      <c r="E66">
        <v>41</v>
      </c>
      <c r="F66">
        <v>3900</v>
      </c>
      <c r="G66">
        <f t="shared" ref="G66:G128" si="1">D66-F66</f>
        <v>54.150000000000091</v>
      </c>
      <c r="I66">
        <v>5201</v>
      </c>
      <c r="J66" t="s">
        <v>379</v>
      </c>
      <c r="K66" t="s">
        <v>224</v>
      </c>
      <c r="L66">
        <v>20597</v>
      </c>
      <c r="M66">
        <v>61</v>
      </c>
    </row>
    <row r="67" spans="1:13" x14ac:dyDescent="0.55000000000000004">
      <c r="A67">
        <v>2318</v>
      </c>
      <c r="B67" s="2" t="s">
        <v>473</v>
      </c>
      <c r="C67" s="2" t="s">
        <v>252</v>
      </c>
      <c r="D67" s="2">
        <v>4755.3599999999997</v>
      </c>
      <c r="E67" s="2">
        <v>11</v>
      </c>
      <c r="F67" s="2">
        <v>4600</v>
      </c>
      <c r="G67" s="2">
        <f t="shared" si="1"/>
        <v>155.35999999999967</v>
      </c>
      <c r="I67">
        <v>6571</v>
      </c>
      <c r="J67" t="s">
        <v>414</v>
      </c>
      <c r="K67" t="s">
        <v>175</v>
      </c>
      <c r="L67">
        <v>10057.84</v>
      </c>
      <c r="M67">
        <v>113</v>
      </c>
    </row>
    <row r="68" spans="1:13" x14ac:dyDescent="0.55000000000000004">
      <c r="A68">
        <v>2821</v>
      </c>
      <c r="B68" t="s">
        <v>385</v>
      </c>
      <c r="C68" t="s">
        <v>25</v>
      </c>
      <c r="D68">
        <v>13609.3</v>
      </c>
      <c r="E68">
        <v>19</v>
      </c>
      <c r="F68">
        <v>8700</v>
      </c>
      <c r="G68">
        <f t="shared" si="1"/>
        <v>4909.2999999999993</v>
      </c>
      <c r="I68">
        <v>4166</v>
      </c>
      <c r="J68" t="s">
        <v>427</v>
      </c>
      <c r="K68" t="s">
        <v>47</v>
      </c>
      <c r="L68">
        <v>9024.2000000000007</v>
      </c>
      <c r="M68">
        <v>123</v>
      </c>
    </row>
    <row r="69" spans="1:13" x14ac:dyDescent="0.55000000000000004">
      <c r="A69">
        <v>2930</v>
      </c>
      <c r="B69" t="s">
        <v>444</v>
      </c>
      <c r="C69" t="s">
        <v>366</v>
      </c>
      <c r="D69">
        <v>7650</v>
      </c>
      <c r="E69">
        <v>55</v>
      </c>
      <c r="I69">
        <v>3243</v>
      </c>
      <c r="J69" t="s">
        <v>437</v>
      </c>
      <c r="K69" t="s">
        <v>309</v>
      </c>
      <c r="L69">
        <v>8341.68</v>
      </c>
      <c r="M69">
        <v>57</v>
      </c>
    </row>
    <row r="70" spans="1:13" x14ac:dyDescent="0.55000000000000004">
      <c r="A70">
        <v>3222</v>
      </c>
      <c r="B70" t="s">
        <v>393</v>
      </c>
      <c r="C70" t="s">
        <v>394</v>
      </c>
      <c r="D70">
        <v>12058.45</v>
      </c>
      <c r="E70">
        <v>148</v>
      </c>
      <c r="F70">
        <v>12000</v>
      </c>
      <c r="G70">
        <f t="shared" si="1"/>
        <v>58.450000000000728</v>
      </c>
      <c r="I70">
        <v>3302</v>
      </c>
      <c r="J70" t="s">
        <v>432</v>
      </c>
      <c r="K70" t="s">
        <v>48</v>
      </c>
      <c r="L70">
        <v>8901</v>
      </c>
      <c r="M70">
        <v>102</v>
      </c>
    </row>
    <row r="71" spans="1:13" x14ac:dyDescent="0.55000000000000004">
      <c r="A71">
        <v>3515</v>
      </c>
      <c r="B71" t="s">
        <v>476</v>
      </c>
      <c r="C71" t="s">
        <v>253</v>
      </c>
      <c r="D71">
        <v>4397.25</v>
      </c>
      <c r="E71">
        <v>9</v>
      </c>
      <c r="I71">
        <v>3408</v>
      </c>
      <c r="J71" t="s">
        <v>494</v>
      </c>
      <c r="K71" t="s">
        <v>268</v>
      </c>
      <c r="L71">
        <v>2280</v>
      </c>
      <c r="M71">
        <v>28</v>
      </c>
    </row>
    <row r="72" spans="1:13" x14ac:dyDescent="0.55000000000000004">
      <c r="A72">
        <v>4016</v>
      </c>
      <c r="B72" t="s">
        <v>376</v>
      </c>
      <c r="C72" t="s">
        <v>355</v>
      </c>
      <c r="D72">
        <v>20936.400000000001</v>
      </c>
      <c r="E72">
        <v>22</v>
      </c>
      <c r="F72">
        <v>20000</v>
      </c>
      <c r="G72">
        <f t="shared" si="1"/>
        <v>936.40000000000146</v>
      </c>
      <c r="I72">
        <v>3437</v>
      </c>
      <c r="J72" t="s">
        <v>479</v>
      </c>
      <c r="K72" t="s">
        <v>60</v>
      </c>
      <c r="L72">
        <v>4189</v>
      </c>
      <c r="M72">
        <v>36</v>
      </c>
    </row>
    <row r="73" spans="1:13" x14ac:dyDescent="0.55000000000000004">
      <c r="A73">
        <v>4038</v>
      </c>
      <c r="B73" t="s">
        <v>405</v>
      </c>
      <c r="C73" t="s">
        <v>174</v>
      </c>
      <c r="D73">
        <v>10812.77</v>
      </c>
      <c r="E73">
        <v>69</v>
      </c>
      <c r="F73">
        <v>10700</v>
      </c>
      <c r="G73">
        <f t="shared" si="1"/>
        <v>112.77000000000044</v>
      </c>
      <c r="I73">
        <v>3663</v>
      </c>
      <c r="J73" t="s">
        <v>445</v>
      </c>
      <c r="K73" t="s">
        <v>181</v>
      </c>
      <c r="L73">
        <v>7647.97</v>
      </c>
      <c r="M73">
        <v>37</v>
      </c>
    </row>
    <row r="74" spans="1:13" x14ac:dyDescent="0.55000000000000004">
      <c r="A74">
        <v>4809</v>
      </c>
      <c r="B74" t="s">
        <v>379</v>
      </c>
      <c r="C74" t="s">
        <v>224</v>
      </c>
      <c r="D74">
        <v>20597</v>
      </c>
      <c r="E74">
        <v>57</v>
      </c>
      <c r="F74">
        <v>20000</v>
      </c>
      <c r="G74">
        <f t="shared" si="1"/>
        <v>597</v>
      </c>
      <c r="I74">
        <v>3715</v>
      </c>
      <c r="J74" t="s">
        <v>457</v>
      </c>
      <c r="K74" t="s">
        <v>458</v>
      </c>
      <c r="L74">
        <v>6941.6450000000004</v>
      </c>
      <c r="M74">
        <v>63</v>
      </c>
    </row>
    <row r="75" spans="1:13" x14ac:dyDescent="0.55000000000000004">
      <c r="A75">
        <v>6038</v>
      </c>
      <c r="B75" t="s">
        <v>414</v>
      </c>
      <c r="C75" t="s">
        <v>175</v>
      </c>
      <c r="D75">
        <v>10057.84</v>
      </c>
      <c r="E75">
        <v>109</v>
      </c>
      <c r="F75">
        <v>9900</v>
      </c>
      <c r="G75">
        <f t="shared" si="1"/>
        <v>157.84000000000015</v>
      </c>
      <c r="I75">
        <v>3780</v>
      </c>
      <c r="J75" t="s">
        <v>491</v>
      </c>
      <c r="K75" t="s">
        <v>13</v>
      </c>
      <c r="L75">
        <v>7804</v>
      </c>
      <c r="M75">
        <v>38</v>
      </c>
    </row>
    <row r="76" spans="1:13" x14ac:dyDescent="0.55000000000000004">
      <c r="A76">
        <v>3845</v>
      </c>
      <c r="B76" t="s">
        <v>427</v>
      </c>
      <c r="C76" t="s">
        <v>47</v>
      </c>
      <c r="D76">
        <v>9024.2000000000007</v>
      </c>
      <c r="E76">
        <v>120</v>
      </c>
      <c r="F76">
        <v>9000</v>
      </c>
      <c r="G76">
        <f t="shared" si="1"/>
        <v>24.200000000000728</v>
      </c>
      <c r="I76">
        <v>3831</v>
      </c>
      <c r="J76" t="s">
        <v>497</v>
      </c>
      <c r="K76" t="s">
        <v>269</v>
      </c>
      <c r="L76">
        <v>1649.11</v>
      </c>
      <c r="M76">
        <v>59</v>
      </c>
    </row>
    <row r="77" spans="1:13" x14ac:dyDescent="0.55000000000000004">
      <c r="A77">
        <v>2985</v>
      </c>
      <c r="B77" t="s">
        <v>437</v>
      </c>
      <c r="C77" t="s">
        <v>309</v>
      </c>
      <c r="D77">
        <v>8341.68</v>
      </c>
      <c r="E77">
        <v>53</v>
      </c>
      <c r="F77">
        <v>8200</v>
      </c>
      <c r="G77">
        <f t="shared" si="1"/>
        <v>141.68000000000029</v>
      </c>
      <c r="I77">
        <v>4137</v>
      </c>
      <c r="J77" t="s">
        <v>449</v>
      </c>
      <c r="K77" t="s">
        <v>14</v>
      </c>
      <c r="L77">
        <v>8222.2900000000009</v>
      </c>
      <c r="M77">
        <v>27</v>
      </c>
    </row>
    <row r="78" spans="1:13" x14ac:dyDescent="0.55000000000000004">
      <c r="A78">
        <v>3038</v>
      </c>
      <c r="B78" t="s">
        <v>432</v>
      </c>
      <c r="C78" t="s">
        <v>48</v>
      </c>
      <c r="D78">
        <v>8901</v>
      </c>
      <c r="E78">
        <v>98</v>
      </c>
      <c r="F78">
        <v>8400</v>
      </c>
      <c r="G78">
        <f t="shared" si="1"/>
        <v>501</v>
      </c>
      <c r="I78">
        <v>4300</v>
      </c>
      <c r="J78" t="s">
        <v>413</v>
      </c>
      <c r="K78" t="s">
        <v>176</v>
      </c>
      <c r="L78">
        <v>10073.67</v>
      </c>
      <c r="M78">
        <v>49</v>
      </c>
    </row>
    <row r="79" spans="1:13" x14ac:dyDescent="0.55000000000000004">
      <c r="A79">
        <v>3136</v>
      </c>
      <c r="B79" t="s">
        <v>494</v>
      </c>
      <c r="C79" t="s">
        <v>268</v>
      </c>
      <c r="D79">
        <v>2280</v>
      </c>
      <c r="E79">
        <v>24</v>
      </c>
      <c r="F79">
        <v>1200</v>
      </c>
      <c r="G79">
        <f t="shared" si="1"/>
        <v>1080</v>
      </c>
      <c r="I79">
        <v>4349</v>
      </c>
      <c r="J79" t="s">
        <v>502</v>
      </c>
      <c r="K79" t="s">
        <v>503</v>
      </c>
      <c r="L79">
        <v>11113.3</v>
      </c>
      <c r="M79">
        <v>6</v>
      </c>
    </row>
    <row r="80" spans="1:13" x14ac:dyDescent="0.55000000000000004">
      <c r="A80">
        <v>3160</v>
      </c>
      <c r="B80" t="s">
        <v>479</v>
      </c>
      <c r="C80" t="s">
        <v>60</v>
      </c>
      <c r="D80">
        <v>4189</v>
      </c>
      <c r="E80">
        <v>32</v>
      </c>
      <c r="F80">
        <v>4000</v>
      </c>
      <c r="G80">
        <f t="shared" si="1"/>
        <v>189</v>
      </c>
      <c r="I80">
        <v>4355</v>
      </c>
      <c r="J80" t="s">
        <v>381</v>
      </c>
      <c r="K80" t="s">
        <v>227</v>
      </c>
      <c r="L80">
        <v>16675.78</v>
      </c>
      <c r="M80">
        <v>3</v>
      </c>
    </row>
    <row r="81" spans="1:13" x14ac:dyDescent="0.55000000000000004">
      <c r="A81">
        <v>3370</v>
      </c>
      <c r="B81" t="s">
        <v>445</v>
      </c>
      <c r="C81" t="s">
        <v>181</v>
      </c>
      <c r="D81">
        <v>7647.97</v>
      </c>
      <c r="E81">
        <v>35</v>
      </c>
      <c r="F81">
        <v>7400</v>
      </c>
      <c r="G81">
        <f t="shared" si="1"/>
        <v>247.97000000000025</v>
      </c>
      <c r="I81">
        <v>4890</v>
      </c>
      <c r="J81" t="s">
        <v>384</v>
      </c>
      <c r="K81" t="s">
        <v>213</v>
      </c>
      <c r="L81">
        <v>14029.1</v>
      </c>
      <c r="M81">
        <v>51</v>
      </c>
    </row>
    <row r="82" spans="1:13" x14ac:dyDescent="0.55000000000000004">
      <c r="A82">
        <v>3417</v>
      </c>
      <c r="B82" t="s">
        <v>457</v>
      </c>
      <c r="C82" t="s">
        <v>458</v>
      </c>
      <c r="D82">
        <v>6941.6450000000004</v>
      </c>
      <c r="E82">
        <v>62</v>
      </c>
      <c r="I82">
        <v>503</v>
      </c>
      <c r="J82" t="s">
        <v>470</v>
      </c>
      <c r="K82" t="s">
        <v>26</v>
      </c>
      <c r="L82">
        <v>5027</v>
      </c>
      <c r="M82">
        <v>21</v>
      </c>
    </row>
    <row r="83" spans="1:13" x14ac:dyDescent="0.55000000000000004">
      <c r="C83" t="s">
        <v>285</v>
      </c>
      <c r="F83">
        <v>10000</v>
      </c>
      <c r="I83">
        <v>4943</v>
      </c>
      <c r="J83" t="s">
        <v>407</v>
      </c>
      <c r="K83" t="s">
        <v>408</v>
      </c>
      <c r="L83">
        <v>10615</v>
      </c>
      <c r="M83">
        <v>4</v>
      </c>
    </row>
    <row r="84" spans="1:13" x14ac:dyDescent="0.55000000000000004">
      <c r="A84">
        <v>3479</v>
      </c>
      <c r="B84" t="s">
        <v>491</v>
      </c>
      <c r="C84" t="s">
        <v>13</v>
      </c>
      <c r="D84">
        <v>7804</v>
      </c>
      <c r="E84">
        <v>36</v>
      </c>
      <c r="F84">
        <v>7400</v>
      </c>
      <c r="G84">
        <f t="shared" si="1"/>
        <v>404</v>
      </c>
      <c r="I84">
        <v>4948</v>
      </c>
      <c r="J84" t="s">
        <v>460</v>
      </c>
      <c r="K84" t="s">
        <v>140</v>
      </c>
      <c r="L84">
        <v>6496</v>
      </c>
      <c r="M84">
        <v>71</v>
      </c>
    </row>
    <row r="85" spans="1:13" x14ac:dyDescent="0.55000000000000004">
      <c r="A85">
        <v>3524</v>
      </c>
      <c r="B85" t="s">
        <v>497</v>
      </c>
      <c r="C85" t="s">
        <v>269</v>
      </c>
      <c r="D85">
        <v>1649.11</v>
      </c>
      <c r="E85">
        <v>55</v>
      </c>
      <c r="F85">
        <v>1700</v>
      </c>
      <c r="G85">
        <f t="shared" si="1"/>
        <v>-50.8900000000001</v>
      </c>
      <c r="I85">
        <v>2121</v>
      </c>
      <c r="J85" t="s">
        <v>391</v>
      </c>
      <c r="K85" t="s">
        <v>214</v>
      </c>
      <c r="L85">
        <v>12584.35</v>
      </c>
      <c r="M85">
        <v>216</v>
      </c>
    </row>
    <row r="86" spans="1:13" x14ac:dyDescent="0.55000000000000004">
      <c r="A86">
        <v>3822</v>
      </c>
      <c r="B86" t="s">
        <v>449</v>
      </c>
      <c r="C86" t="s">
        <v>14</v>
      </c>
      <c r="D86">
        <v>8222.2900000000009</v>
      </c>
      <c r="E86">
        <v>23</v>
      </c>
      <c r="F86">
        <v>7700</v>
      </c>
      <c r="G86">
        <f t="shared" si="1"/>
        <v>522.29000000000087</v>
      </c>
      <c r="I86">
        <v>5019</v>
      </c>
      <c r="J86" t="s">
        <v>410</v>
      </c>
      <c r="K86" t="s">
        <v>134</v>
      </c>
      <c r="L86">
        <v>10290.5</v>
      </c>
      <c r="M86">
        <v>41</v>
      </c>
    </row>
    <row r="87" spans="1:13" x14ac:dyDescent="0.55000000000000004">
      <c r="A87">
        <v>3965</v>
      </c>
      <c r="B87" t="s">
        <v>413</v>
      </c>
      <c r="C87" t="s">
        <v>176</v>
      </c>
      <c r="D87">
        <v>10073.67</v>
      </c>
      <c r="E87">
        <v>47</v>
      </c>
      <c r="F87">
        <v>9900</v>
      </c>
      <c r="G87">
        <f t="shared" si="1"/>
        <v>173.67000000000007</v>
      </c>
      <c r="I87">
        <v>5060</v>
      </c>
      <c r="J87" t="s">
        <v>450</v>
      </c>
      <c r="K87" t="s">
        <v>263</v>
      </c>
      <c r="L87">
        <v>7298</v>
      </c>
      <c r="M87">
        <v>25</v>
      </c>
    </row>
    <row r="88" spans="1:13" x14ac:dyDescent="0.55000000000000004">
      <c r="A88">
        <v>4012</v>
      </c>
      <c r="B88" t="s">
        <v>502</v>
      </c>
      <c r="C88" t="s">
        <v>503</v>
      </c>
      <c r="D88">
        <v>11113.3</v>
      </c>
      <c r="E88">
        <v>2</v>
      </c>
      <c r="I88">
        <v>5087</v>
      </c>
      <c r="J88" t="s">
        <v>441</v>
      </c>
      <c r="K88" t="s">
        <v>369</v>
      </c>
      <c r="L88">
        <v>8103</v>
      </c>
      <c r="M88">
        <v>112</v>
      </c>
    </row>
    <row r="89" spans="1:13" x14ac:dyDescent="0.55000000000000004">
      <c r="A89">
        <v>4014</v>
      </c>
      <c r="B89" s="2" t="s">
        <v>381</v>
      </c>
      <c r="C89" s="2" t="s">
        <v>227</v>
      </c>
      <c r="D89" s="2">
        <v>16675.78</v>
      </c>
      <c r="E89" s="2">
        <v>2</v>
      </c>
      <c r="F89" s="2"/>
      <c r="G89" s="2"/>
      <c r="I89">
        <v>5263</v>
      </c>
      <c r="J89" t="s">
        <v>443</v>
      </c>
      <c r="K89" t="s">
        <v>255</v>
      </c>
      <c r="L89">
        <v>7785.31</v>
      </c>
      <c r="M89">
        <v>48</v>
      </c>
    </row>
    <row r="90" spans="1:13" x14ac:dyDescent="0.55000000000000004">
      <c r="C90" s="3" t="s">
        <v>312</v>
      </c>
      <c r="F90">
        <v>5000</v>
      </c>
      <c r="I90">
        <v>5312</v>
      </c>
      <c r="J90" t="s">
        <v>465</v>
      </c>
      <c r="K90" t="s">
        <v>167</v>
      </c>
      <c r="L90">
        <v>7552.1</v>
      </c>
      <c r="M90">
        <v>97</v>
      </c>
    </row>
    <row r="91" spans="1:13" x14ac:dyDescent="0.55000000000000004">
      <c r="A91">
        <v>4526</v>
      </c>
      <c r="B91" t="s">
        <v>384</v>
      </c>
      <c r="C91" t="s">
        <v>213</v>
      </c>
      <c r="D91">
        <v>14029.1</v>
      </c>
      <c r="E91">
        <v>47</v>
      </c>
      <c r="F91">
        <v>13800</v>
      </c>
      <c r="G91">
        <f t="shared" si="1"/>
        <v>229.10000000000036</v>
      </c>
      <c r="I91">
        <v>5412</v>
      </c>
      <c r="J91" t="s">
        <v>464</v>
      </c>
      <c r="K91" t="s">
        <v>61</v>
      </c>
      <c r="L91">
        <v>5978.31</v>
      </c>
      <c r="M91">
        <v>13</v>
      </c>
    </row>
    <row r="92" spans="1:13" x14ac:dyDescent="0.55000000000000004">
      <c r="A92">
        <v>464</v>
      </c>
      <c r="B92" t="s">
        <v>470</v>
      </c>
      <c r="C92" t="s">
        <v>26</v>
      </c>
      <c r="D92">
        <v>5027</v>
      </c>
      <c r="E92">
        <v>17</v>
      </c>
      <c r="I92">
        <v>5425</v>
      </c>
      <c r="J92" t="s">
        <v>401</v>
      </c>
      <c r="K92" t="s">
        <v>55</v>
      </c>
      <c r="L92">
        <v>10910.98</v>
      </c>
      <c r="M92">
        <v>64</v>
      </c>
    </row>
    <row r="93" spans="1:13" x14ac:dyDescent="0.55000000000000004">
      <c r="A93">
        <v>4573</v>
      </c>
      <c r="B93" t="s">
        <v>407</v>
      </c>
      <c r="C93" t="s">
        <v>408</v>
      </c>
      <c r="D93">
        <v>10615</v>
      </c>
      <c r="E93">
        <v>3</v>
      </c>
      <c r="F93">
        <v>6500</v>
      </c>
      <c r="G93">
        <f t="shared" si="1"/>
        <v>4115</v>
      </c>
      <c r="I93">
        <v>5489</v>
      </c>
      <c r="J93" t="s">
        <v>418</v>
      </c>
      <c r="K93" t="s">
        <v>310</v>
      </c>
      <c r="L93">
        <v>9746.11</v>
      </c>
      <c r="M93">
        <v>66</v>
      </c>
    </row>
    <row r="94" spans="1:13" x14ac:dyDescent="0.55000000000000004">
      <c r="A94">
        <v>4576</v>
      </c>
      <c r="B94" t="s">
        <v>460</v>
      </c>
      <c r="C94" t="s">
        <v>140</v>
      </c>
      <c r="D94">
        <v>6496</v>
      </c>
      <c r="E94">
        <v>67</v>
      </c>
      <c r="F94">
        <v>6200</v>
      </c>
      <c r="G94">
        <f t="shared" si="1"/>
        <v>296</v>
      </c>
      <c r="I94">
        <v>5605</v>
      </c>
      <c r="J94" t="s">
        <v>415</v>
      </c>
      <c r="K94" t="s">
        <v>49</v>
      </c>
      <c r="L94">
        <v>9969.2900000000009</v>
      </c>
      <c r="M94">
        <v>52</v>
      </c>
    </row>
    <row r="95" spans="1:13" x14ac:dyDescent="0.55000000000000004">
      <c r="A95">
        <v>1959</v>
      </c>
      <c r="B95" t="s">
        <v>391</v>
      </c>
      <c r="C95" t="s">
        <v>214</v>
      </c>
      <c r="D95">
        <v>12584.35</v>
      </c>
      <c r="E95">
        <v>212</v>
      </c>
      <c r="F95">
        <v>9400</v>
      </c>
      <c r="G95">
        <f t="shared" si="1"/>
        <v>3184.3500000000004</v>
      </c>
      <c r="I95">
        <v>5659</v>
      </c>
      <c r="J95" t="s">
        <v>456</v>
      </c>
      <c r="K95" t="s">
        <v>185</v>
      </c>
      <c r="L95">
        <v>7000.1980000000003</v>
      </c>
      <c r="M95">
        <v>37</v>
      </c>
    </row>
    <row r="96" spans="1:13" x14ac:dyDescent="0.55000000000000004">
      <c r="A96">
        <v>4643</v>
      </c>
      <c r="B96" t="s">
        <v>410</v>
      </c>
      <c r="C96" t="s">
        <v>134</v>
      </c>
      <c r="D96">
        <v>10290.5</v>
      </c>
      <c r="E96">
        <v>37</v>
      </c>
      <c r="F96">
        <v>9400</v>
      </c>
      <c r="G96">
        <f t="shared" si="1"/>
        <v>890.5</v>
      </c>
      <c r="H96" s="3"/>
      <c r="I96">
        <v>5772</v>
      </c>
      <c r="J96" t="s">
        <v>481</v>
      </c>
      <c r="K96" t="s">
        <v>370</v>
      </c>
      <c r="L96">
        <v>4001</v>
      </c>
      <c r="M96">
        <v>27</v>
      </c>
    </row>
    <row r="97" spans="1:13" x14ac:dyDescent="0.55000000000000004">
      <c r="A97">
        <v>4680</v>
      </c>
      <c r="B97" t="s">
        <v>450</v>
      </c>
      <c r="C97" t="s">
        <v>263</v>
      </c>
      <c r="D97">
        <v>7298</v>
      </c>
      <c r="E97">
        <v>21</v>
      </c>
      <c r="F97">
        <v>3900</v>
      </c>
      <c r="G97">
        <f t="shared" si="1"/>
        <v>3398</v>
      </c>
      <c r="I97">
        <v>6041</v>
      </c>
      <c r="J97" t="s">
        <v>500</v>
      </c>
      <c r="K97" t="s">
        <v>501</v>
      </c>
      <c r="L97">
        <v>8243</v>
      </c>
      <c r="M97">
        <v>18</v>
      </c>
    </row>
    <row r="98" spans="1:13" x14ac:dyDescent="0.55000000000000004">
      <c r="A98">
        <v>4701</v>
      </c>
      <c r="B98" t="s">
        <v>441</v>
      </c>
      <c r="C98" t="s">
        <v>369</v>
      </c>
      <c r="D98">
        <v>8103</v>
      </c>
      <c r="E98">
        <v>108</v>
      </c>
      <c r="H98" s="3"/>
      <c r="I98">
        <v>5697</v>
      </c>
      <c r="J98" t="s">
        <v>452</v>
      </c>
      <c r="K98" t="s">
        <v>453</v>
      </c>
      <c r="L98">
        <v>7202.05</v>
      </c>
      <c r="M98">
        <v>75</v>
      </c>
    </row>
    <row r="99" spans="1:13" x14ac:dyDescent="0.55000000000000004">
      <c r="C99" t="s">
        <v>289</v>
      </c>
      <c r="F99">
        <v>4100</v>
      </c>
      <c r="H99" s="3"/>
      <c r="I99">
        <v>5881</v>
      </c>
      <c r="J99" t="s">
        <v>472</v>
      </c>
      <c r="K99" t="s">
        <v>270</v>
      </c>
      <c r="L99">
        <v>8291.07</v>
      </c>
      <c r="M99">
        <v>72</v>
      </c>
    </row>
    <row r="100" spans="1:13" x14ac:dyDescent="0.55000000000000004">
      <c r="A100">
        <v>4866</v>
      </c>
      <c r="B100" t="s">
        <v>443</v>
      </c>
      <c r="C100" t="s">
        <v>255</v>
      </c>
      <c r="D100">
        <v>7785.31</v>
      </c>
      <c r="E100">
        <v>44</v>
      </c>
      <c r="F100">
        <v>7800</v>
      </c>
      <c r="G100">
        <f t="shared" si="1"/>
        <v>-14.6899999999996</v>
      </c>
      <c r="I100">
        <v>5957</v>
      </c>
      <c r="J100" t="s">
        <v>461</v>
      </c>
      <c r="K100" t="s">
        <v>186</v>
      </c>
      <c r="L100">
        <v>6214</v>
      </c>
      <c r="M100">
        <v>25</v>
      </c>
    </row>
    <row r="101" spans="1:13" x14ac:dyDescent="0.55000000000000004">
      <c r="A101">
        <v>4910</v>
      </c>
      <c r="B101" t="s">
        <v>465</v>
      </c>
      <c r="C101" t="s">
        <v>167</v>
      </c>
      <c r="D101">
        <v>7552.1</v>
      </c>
      <c r="E101">
        <v>93</v>
      </c>
      <c r="F101">
        <v>7200</v>
      </c>
      <c r="G101">
        <f t="shared" si="1"/>
        <v>352.10000000000036</v>
      </c>
      <c r="I101">
        <v>5991</v>
      </c>
      <c r="J101" t="s">
        <v>493</v>
      </c>
      <c r="K101" t="s">
        <v>271</v>
      </c>
      <c r="L101">
        <v>2360.7600000000002</v>
      </c>
      <c r="M101">
        <v>2</v>
      </c>
    </row>
    <row r="102" spans="1:13" x14ac:dyDescent="0.55000000000000004">
      <c r="A102">
        <v>5003</v>
      </c>
      <c r="B102" t="s">
        <v>464</v>
      </c>
      <c r="C102" t="s">
        <v>61</v>
      </c>
      <c r="D102">
        <v>5978.31</v>
      </c>
      <c r="E102">
        <v>9</v>
      </c>
      <c r="F102">
        <v>6000</v>
      </c>
      <c r="G102">
        <f t="shared" si="1"/>
        <v>-21.6899999999996</v>
      </c>
      <c r="I102">
        <v>5993</v>
      </c>
      <c r="J102" t="s">
        <v>507</v>
      </c>
      <c r="K102" t="s">
        <v>27</v>
      </c>
      <c r="L102">
        <v>6818</v>
      </c>
      <c r="M102">
        <v>7</v>
      </c>
    </row>
    <row r="103" spans="1:13" x14ac:dyDescent="0.55000000000000004">
      <c r="A103">
        <v>5012</v>
      </c>
      <c r="B103" t="s">
        <v>401</v>
      </c>
      <c r="C103" t="s">
        <v>55</v>
      </c>
      <c r="D103">
        <v>10910.98</v>
      </c>
      <c r="E103">
        <v>60</v>
      </c>
      <c r="F103">
        <v>10900</v>
      </c>
      <c r="G103">
        <f t="shared" si="1"/>
        <v>10.979999999999563</v>
      </c>
      <c r="I103">
        <v>6000</v>
      </c>
      <c r="J103" t="s">
        <v>508</v>
      </c>
      <c r="K103" t="s">
        <v>27</v>
      </c>
      <c r="L103">
        <v>6699</v>
      </c>
      <c r="M103">
        <v>6</v>
      </c>
    </row>
    <row r="104" spans="1:13" x14ac:dyDescent="0.55000000000000004">
      <c r="A104">
        <v>5072</v>
      </c>
      <c r="B104" t="s">
        <v>418</v>
      </c>
      <c r="C104" t="s">
        <v>310</v>
      </c>
      <c r="D104">
        <v>9746.11</v>
      </c>
      <c r="E104">
        <v>62</v>
      </c>
      <c r="F104">
        <v>9500</v>
      </c>
      <c r="G104">
        <f t="shared" si="1"/>
        <v>246.11000000000058</v>
      </c>
      <c r="I104">
        <v>1412</v>
      </c>
      <c r="J104" t="s">
        <v>429</v>
      </c>
      <c r="K104" t="s">
        <v>430</v>
      </c>
      <c r="L104">
        <v>8845.32</v>
      </c>
      <c r="M104">
        <v>104</v>
      </c>
    </row>
    <row r="105" spans="1:13" x14ac:dyDescent="0.55000000000000004">
      <c r="A105">
        <v>5179</v>
      </c>
      <c r="B105" t="s">
        <v>415</v>
      </c>
      <c r="C105" t="s">
        <v>49</v>
      </c>
      <c r="D105">
        <v>9969.2900000000009</v>
      </c>
      <c r="E105">
        <v>48</v>
      </c>
      <c r="F105">
        <v>9700</v>
      </c>
      <c r="G105">
        <f t="shared" si="1"/>
        <v>269.29000000000087</v>
      </c>
      <c r="I105">
        <v>6009</v>
      </c>
      <c r="J105" t="s">
        <v>487</v>
      </c>
      <c r="K105" t="s">
        <v>488</v>
      </c>
      <c r="L105">
        <v>3683.73</v>
      </c>
      <c r="M105">
        <v>32</v>
      </c>
    </row>
    <row r="106" spans="1:13" x14ac:dyDescent="0.55000000000000004">
      <c r="A106">
        <v>5227</v>
      </c>
      <c r="B106" t="s">
        <v>456</v>
      </c>
      <c r="C106" t="s">
        <v>185</v>
      </c>
      <c r="D106">
        <v>7000.1980000000003</v>
      </c>
      <c r="E106">
        <v>33</v>
      </c>
      <c r="F106">
        <v>3500</v>
      </c>
      <c r="G106">
        <f t="shared" si="1"/>
        <v>3500.1980000000003</v>
      </c>
      <c r="I106">
        <v>6061</v>
      </c>
      <c r="J106" t="s">
        <v>436</v>
      </c>
      <c r="K106" t="s">
        <v>17</v>
      </c>
      <c r="L106">
        <v>8362.3080000000009</v>
      </c>
      <c r="M106">
        <v>51</v>
      </c>
    </row>
    <row r="107" spans="1:13" x14ac:dyDescent="0.55000000000000004">
      <c r="A107">
        <v>5331</v>
      </c>
      <c r="B107" t="s">
        <v>481</v>
      </c>
      <c r="C107" t="s">
        <v>370</v>
      </c>
      <c r="D107">
        <v>4001</v>
      </c>
      <c r="E107">
        <v>26</v>
      </c>
      <c r="I107">
        <v>6141</v>
      </c>
      <c r="J107" t="s">
        <v>483</v>
      </c>
      <c r="K107" t="s">
        <v>484</v>
      </c>
      <c r="L107">
        <v>3773.66</v>
      </c>
      <c r="M107">
        <v>39</v>
      </c>
    </row>
    <row r="108" spans="1:13" x14ac:dyDescent="0.55000000000000004">
      <c r="A108">
        <v>5562</v>
      </c>
      <c r="B108" t="s">
        <v>500</v>
      </c>
      <c r="C108" t="s">
        <v>501</v>
      </c>
      <c r="D108">
        <v>8243</v>
      </c>
      <c r="E108">
        <v>15</v>
      </c>
      <c r="F108">
        <v>7300</v>
      </c>
      <c r="G108">
        <f t="shared" si="1"/>
        <v>943</v>
      </c>
      <c r="I108">
        <v>6180</v>
      </c>
      <c r="J108" t="s">
        <v>480</v>
      </c>
      <c r="K108" t="s">
        <v>257</v>
      </c>
      <c r="L108">
        <v>4004.87</v>
      </c>
      <c r="M108">
        <v>17</v>
      </c>
    </row>
    <row r="109" spans="1:13" x14ac:dyDescent="0.55000000000000004">
      <c r="A109">
        <v>5260</v>
      </c>
      <c r="B109" t="s">
        <v>452</v>
      </c>
      <c r="C109" t="s">
        <v>453</v>
      </c>
      <c r="D109">
        <v>7202.05</v>
      </c>
      <c r="E109">
        <v>71</v>
      </c>
      <c r="F109">
        <v>7500</v>
      </c>
      <c r="G109">
        <f t="shared" si="1"/>
        <v>-297.94999999999982</v>
      </c>
      <c r="I109">
        <v>6198</v>
      </c>
      <c r="J109" t="s">
        <v>506</v>
      </c>
      <c r="K109" t="s">
        <v>177</v>
      </c>
      <c r="L109">
        <v>7411.1149999999998</v>
      </c>
      <c r="M109">
        <v>24</v>
      </c>
    </row>
    <row r="110" spans="1:13" x14ac:dyDescent="0.55000000000000004">
      <c r="A110">
        <v>5436</v>
      </c>
      <c r="B110" t="s">
        <v>472</v>
      </c>
      <c r="C110" t="s">
        <v>270</v>
      </c>
      <c r="D110">
        <v>8291.07</v>
      </c>
      <c r="E110">
        <v>68</v>
      </c>
      <c r="F110">
        <v>7900</v>
      </c>
      <c r="G110">
        <f t="shared" si="1"/>
        <v>391.06999999999971</v>
      </c>
      <c r="I110">
        <v>6269</v>
      </c>
      <c r="J110" t="s">
        <v>399</v>
      </c>
      <c r="K110" t="s">
        <v>216</v>
      </c>
      <c r="L110">
        <v>11439</v>
      </c>
      <c r="M110">
        <v>152</v>
      </c>
    </row>
    <row r="111" spans="1:13" x14ac:dyDescent="0.55000000000000004">
      <c r="A111">
        <v>5504</v>
      </c>
      <c r="B111" t="s">
        <v>461</v>
      </c>
      <c r="C111" t="s">
        <v>186</v>
      </c>
      <c r="D111">
        <v>6214</v>
      </c>
      <c r="E111">
        <v>21</v>
      </c>
      <c r="F111">
        <v>2800</v>
      </c>
      <c r="G111">
        <f t="shared" si="1"/>
        <v>3414</v>
      </c>
      <c r="I111">
        <v>6421</v>
      </c>
      <c r="J111" t="s">
        <v>490</v>
      </c>
      <c r="K111" t="s">
        <v>18</v>
      </c>
      <c r="L111">
        <v>3060.77</v>
      </c>
      <c r="M111">
        <v>16</v>
      </c>
    </row>
    <row r="112" spans="1:13" x14ac:dyDescent="0.55000000000000004">
      <c r="A112" s="2">
        <v>5525</v>
      </c>
      <c r="B112" s="2" t="s">
        <v>493</v>
      </c>
      <c r="C112" s="2" t="s">
        <v>271</v>
      </c>
      <c r="D112" s="2">
        <v>2360.7600000000002</v>
      </c>
      <c r="E112" s="2">
        <v>1</v>
      </c>
      <c r="F112" s="2"/>
      <c r="G112" s="2"/>
      <c r="I112">
        <v>6556</v>
      </c>
      <c r="J112" t="s">
        <v>419</v>
      </c>
      <c r="K112" t="s">
        <v>28</v>
      </c>
      <c r="L112">
        <v>9635.83</v>
      </c>
      <c r="M112">
        <v>15</v>
      </c>
    </row>
    <row r="113" spans="1:13" x14ac:dyDescent="0.55000000000000004">
      <c r="A113" s="2">
        <v>5526</v>
      </c>
      <c r="B113" s="2" t="s">
        <v>507</v>
      </c>
      <c r="C113" s="2" t="s">
        <v>27</v>
      </c>
      <c r="D113" s="2">
        <v>6818</v>
      </c>
      <c r="E113" s="2">
        <v>3</v>
      </c>
      <c r="F113" s="2">
        <v>6400</v>
      </c>
      <c r="G113" s="2">
        <f t="shared" si="1"/>
        <v>418</v>
      </c>
      <c r="I113">
        <v>6685</v>
      </c>
      <c r="J113" t="s">
        <v>395</v>
      </c>
      <c r="K113" t="s">
        <v>396</v>
      </c>
      <c r="L113">
        <v>11600</v>
      </c>
      <c r="M113">
        <v>63</v>
      </c>
    </row>
    <row r="114" spans="1:13" x14ac:dyDescent="0.55000000000000004">
      <c r="A114" s="2">
        <v>5529</v>
      </c>
      <c r="B114" s="2" t="s">
        <v>508</v>
      </c>
      <c r="C114" s="2" t="s">
        <v>27</v>
      </c>
      <c r="D114" s="2">
        <v>6699</v>
      </c>
      <c r="E114" s="2">
        <v>5</v>
      </c>
      <c r="F114" s="2">
        <v>6400</v>
      </c>
      <c r="G114" s="2">
        <f t="shared" si="1"/>
        <v>299</v>
      </c>
      <c r="I114">
        <v>6748</v>
      </c>
      <c r="J114" t="s">
        <v>442</v>
      </c>
      <c r="K114" t="s">
        <v>178</v>
      </c>
      <c r="L114">
        <v>14696</v>
      </c>
      <c r="M114">
        <v>50</v>
      </c>
    </row>
    <row r="115" spans="1:13" x14ac:dyDescent="0.55000000000000004">
      <c r="A115">
        <v>1285</v>
      </c>
      <c r="B115" t="s">
        <v>429</v>
      </c>
      <c r="C115" t="s">
        <v>430</v>
      </c>
      <c r="D115">
        <v>8845.32</v>
      </c>
      <c r="E115">
        <v>100</v>
      </c>
      <c r="F115">
        <v>8600</v>
      </c>
      <c r="G115">
        <f t="shared" si="1"/>
        <v>245.31999999999971</v>
      </c>
      <c r="I115">
        <v>6798</v>
      </c>
      <c r="J115" t="s">
        <v>416</v>
      </c>
      <c r="K115" t="s">
        <v>417</v>
      </c>
      <c r="L115">
        <v>9792.5</v>
      </c>
      <c r="M115">
        <v>56</v>
      </c>
    </row>
    <row r="116" spans="1:13" x14ac:dyDescent="0.55000000000000004">
      <c r="A116">
        <v>5534</v>
      </c>
      <c r="B116" t="s">
        <v>487</v>
      </c>
      <c r="C116" t="s">
        <v>488</v>
      </c>
      <c r="D116">
        <v>3683.73</v>
      </c>
      <c r="E116">
        <v>28</v>
      </c>
      <c r="F116">
        <v>3300</v>
      </c>
      <c r="G116">
        <f t="shared" si="1"/>
        <v>383.73</v>
      </c>
      <c r="I116">
        <v>6854</v>
      </c>
      <c r="J116" t="s">
        <v>466</v>
      </c>
      <c r="K116" t="s">
        <v>311</v>
      </c>
      <c r="L116">
        <v>5564.92</v>
      </c>
      <c r="M116">
        <v>57</v>
      </c>
    </row>
    <row r="117" spans="1:13" x14ac:dyDescent="0.55000000000000004">
      <c r="A117">
        <v>5577</v>
      </c>
      <c r="B117" t="s">
        <v>436</v>
      </c>
      <c r="C117" t="s">
        <v>17</v>
      </c>
      <c r="D117">
        <v>8362.3080000000009</v>
      </c>
      <c r="E117">
        <v>47</v>
      </c>
      <c r="F117">
        <v>8000</v>
      </c>
      <c r="G117">
        <f t="shared" si="1"/>
        <v>362.3080000000009</v>
      </c>
      <c r="I117">
        <v>6911</v>
      </c>
      <c r="J117" t="s">
        <v>509</v>
      </c>
      <c r="K117" t="s">
        <v>188</v>
      </c>
      <c r="L117">
        <v>6308.31</v>
      </c>
      <c r="M117">
        <v>2</v>
      </c>
    </row>
    <row r="118" spans="1:13" x14ac:dyDescent="0.55000000000000004">
      <c r="A118">
        <v>5649</v>
      </c>
      <c r="B118" t="s">
        <v>483</v>
      </c>
      <c r="C118" t="s">
        <v>484</v>
      </c>
      <c r="D118">
        <v>3773.66</v>
      </c>
      <c r="E118">
        <v>35</v>
      </c>
    </row>
    <row r="119" spans="1:13" x14ac:dyDescent="0.55000000000000004">
      <c r="A119">
        <v>5684</v>
      </c>
      <c r="B119" t="s">
        <v>480</v>
      </c>
      <c r="C119" t="s">
        <v>257</v>
      </c>
      <c r="D119">
        <v>4004.87</v>
      </c>
      <c r="E119">
        <v>13</v>
      </c>
      <c r="F119">
        <v>4000</v>
      </c>
      <c r="G119">
        <f t="shared" si="1"/>
        <v>4.8699999999998909</v>
      </c>
    </row>
    <row r="120" spans="1:13" x14ac:dyDescent="0.55000000000000004">
      <c r="A120">
        <v>5697</v>
      </c>
      <c r="B120" t="s">
        <v>506</v>
      </c>
      <c r="C120" t="s">
        <v>177</v>
      </c>
      <c r="D120">
        <v>7411.1149999999998</v>
      </c>
      <c r="E120">
        <v>20</v>
      </c>
      <c r="F120">
        <v>7200</v>
      </c>
      <c r="G120">
        <f t="shared" si="1"/>
        <v>211.11499999999978</v>
      </c>
    </row>
    <row r="121" spans="1:13" x14ac:dyDescent="0.55000000000000004">
      <c r="A121">
        <v>5763</v>
      </c>
      <c r="B121" t="s">
        <v>399</v>
      </c>
      <c r="C121" t="s">
        <v>216</v>
      </c>
      <c r="D121">
        <v>11439</v>
      </c>
      <c r="E121">
        <v>150</v>
      </c>
    </row>
    <row r="122" spans="1:13" x14ac:dyDescent="0.55000000000000004">
      <c r="A122">
        <v>5913</v>
      </c>
      <c r="B122" t="s">
        <v>490</v>
      </c>
      <c r="C122" t="s">
        <v>18</v>
      </c>
      <c r="D122">
        <v>3060.77</v>
      </c>
      <c r="E122">
        <v>12</v>
      </c>
      <c r="F122">
        <v>2800</v>
      </c>
      <c r="G122">
        <f t="shared" si="1"/>
        <v>260.77</v>
      </c>
    </row>
    <row r="123" spans="1:13" x14ac:dyDescent="0.55000000000000004">
      <c r="A123">
        <v>6027</v>
      </c>
      <c r="B123" t="s">
        <v>419</v>
      </c>
      <c r="C123" t="s">
        <v>28</v>
      </c>
      <c r="D123">
        <v>9635.83</v>
      </c>
      <c r="E123">
        <v>11</v>
      </c>
      <c r="F123">
        <v>9100</v>
      </c>
      <c r="G123">
        <f t="shared" si="1"/>
        <v>535.82999999999993</v>
      </c>
    </row>
    <row r="124" spans="1:13" x14ac:dyDescent="0.55000000000000004">
      <c r="A124">
        <v>6147</v>
      </c>
      <c r="B124" t="s">
        <v>395</v>
      </c>
      <c r="C124" t="s">
        <v>396</v>
      </c>
      <c r="D124">
        <v>11600</v>
      </c>
      <c r="E124">
        <v>59</v>
      </c>
    </row>
    <row r="125" spans="1:13" x14ac:dyDescent="0.55000000000000004">
      <c r="C125" t="s">
        <v>295</v>
      </c>
      <c r="F125">
        <v>6300</v>
      </c>
    </row>
    <row r="126" spans="1:13" x14ac:dyDescent="0.55000000000000004">
      <c r="A126">
        <v>6206</v>
      </c>
      <c r="B126" t="s">
        <v>442</v>
      </c>
      <c r="C126" t="s">
        <v>178</v>
      </c>
      <c r="D126">
        <v>14696</v>
      </c>
      <c r="E126">
        <v>46</v>
      </c>
      <c r="F126">
        <v>14700</v>
      </c>
      <c r="G126">
        <f t="shared" si="1"/>
        <v>-4</v>
      </c>
    </row>
    <row r="127" spans="1:13" x14ac:dyDescent="0.55000000000000004">
      <c r="A127">
        <v>6252</v>
      </c>
      <c r="B127" t="s">
        <v>416</v>
      </c>
      <c r="C127" t="s">
        <v>417</v>
      </c>
      <c r="D127">
        <v>9792.5</v>
      </c>
      <c r="E127">
        <v>52</v>
      </c>
      <c r="F127">
        <v>9300</v>
      </c>
      <c r="G127">
        <f t="shared" si="1"/>
        <v>492.5</v>
      </c>
    </row>
    <row r="128" spans="1:13" x14ac:dyDescent="0.55000000000000004">
      <c r="A128">
        <v>6304</v>
      </c>
      <c r="B128" t="s">
        <v>466</v>
      </c>
      <c r="C128" t="s">
        <v>311</v>
      </c>
      <c r="D128">
        <v>5564.92</v>
      </c>
      <c r="E128">
        <v>53</v>
      </c>
      <c r="F128">
        <v>5300</v>
      </c>
      <c r="G128">
        <f t="shared" si="1"/>
        <v>264.92000000000007</v>
      </c>
    </row>
    <row r="129" spans="1:8" x14ac:dyDescent="0.55000000000000004">
      <c r="A129" s="2">
        <v>6357</v>
      </c>
      <c r="B129" s="2" t="s">
        <v>509</v>
      </c>
      <c r="C129" s="2" t="s">
        <v>188</v>
      </c>
      <c r="D129" s="2">
        <v>6308.31</v>
      </c>
      <c r="E129" s="2">
        <v>1</v>
      </c>
      <c r="F129" s="2"/>
      <c r="G129" s="2"/>
    </row>
    <row r="138" spans="1:8" x14ac:dyDescent="0.55000000000000004">
      <c r="H138" s="3"/>
    </row>
    <row r="140" spans="1:8" x14ac:dyDescent="0.55000000000000004">
      <c r="H140" s="3"/>
    </row>
  </sheetData>
  <sortState xmlns:xlrd2="http://schemas.microsoft.com/office/spreadsheetml/2017/richdata2" ref="A2:E299">
    <sortCondition ref="C1:C29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C47B-9CC1-4E27-8ED2-8698E58AD35A}">
  <dimension ref="A1:D128"/>
  <sheetViews>
    <sheetView tabSelected="1" workbookViewId="0">
      <pane ySplit="1" topLeftCell="A41" activePane="bottomLeft" state="frozen"/>
      <selection pane="bottomLeft" activeCell="A54" sqref="A54:C54"/>
    </sheetView>
  </sheetViews>
  <sheetFormatPr defaultRowHeight="14.4" x14ac:dyDescent="0.55000000000000004"/>
  <cols>
    <col min="1" max="1" width="35.15625" customWidth="1"/>
    <col min="2" max="2" width="14.83984375" customWidth="1"/>
    <col min="3" max="3" width="17.68359375" customWidth="1"/>
    <col min="4" max="4" width="8.578125" customWidth="1"/>
    <col min="5" max="5" width="29.41796875" bestFit="1" customWidth="1"/>
    <col min="7" max="7" width="29.41796875" bestFit="1" customWidth="1"/>
  </cols>
  <sheetData>
    <row r="1" spans="1:4" x14ac:dyDescent="0.55000000000000004">
      <c r="A1" t="s">
        <v>4</v>
      </c>
      <c r="B1" t="s">
        <v>346</v>
      </c>
      <c r="C1" t="s">
        <v>514</v>
      </c>
      <c r="D1" t="s">
        <v>516</v>
      </c>
    </row>
    <row r="2" spans="1:4" x14ac:dyDescent="0.55000000000000004">
      <c r="A2" t="s">
        <v>42</v>
      </c>
      <c r="B2">
        <v>9000</v>
      </c>
      <c r="C2">
        <v>8976</v>
      </c>
      <c r="D2">
        <f>B2-C2</f>
        <v>24</v>
      </c>
    </row>
    <row r="3" spans="1:4" x14ac:dyDescent="0.55000000000000004">
      <c r="A3" t="s">
        <v>43</v>
      </c>
      <c r="B3">
        <v>10900</v>
      </c>
      <c r="C3">
        <v>12629</v>
      </c>
      <c r="D3">
        <f>B3-C3</f>
        <v>-1729</v>
      </c>
    </row>
    <row r="4" spans="1:4" x14ac:dyDescent="0.55000000000000004">
      <c r="A4" s="3" t="s">
        <v>342</v>
      </c>
      <c r="B4">
        <v>6500</v>
      </c>
      <c r="C4">
        <v>6521.43</v>
      </c>
      <c r="D4">
        <f>B4-C4</f>
        <v>-21.430000000000291</v>
      </c>
    </row>
    <row r="5" spans="1:4" x14ac:dyDescent="0.55000000000000004">
      <c r="A5" t="s">
        <v>267</v>
      </c>
      <c r="B5">
        <v>3600</v>
      </c>
      <c r="C5">
        <v>3550.81</v>
      </c>
      <c r="D5">
        <f>B5-C5</f>
        <v>49.190000000000055</v>
      </c>
    </row>
    <row r="6" spans="1:4" x14ac:dyDescent="0.55000000000000004">
      <c r="A6" t="s">
        <v>44</v>
      </c>
      <c r="B6">
        <v>8700</v>
      </c>
      <c r="C6">
        <v>8736</v>
      </c>
      <c r="D6">
        <f>B6-C6</f>
        <v>-36</v>
      </c>
    </row>
    <row r="7" spans="1:4" x14ac:dyDescent="0.55000000000000004">
      <c r="A7" t="s">
        <v>69</v>
      </c>
      <c r="B7">
        <v>8400</v>
      </c>
      <c r="C7">
        <v>8391.9599999999991</v>
      </c>
      <c r="D7">
        <f>B7-C7</f>
        <v>8.0400000000008731</v>
      </c>
    </row>
    <row r="8" spans="1:4" x14ac:dyDescent="0.55000000000000004">
      <c r="A8" t="s">
        <v>70</v>
      </c>
      <c r="B8">
        <v>5900</v>
      </c>
      <c r="C8">
        <v>6131.09</v>
      </c>
      <c r="D8">
        <f>B8-C8</f>
        <v>-231.09000000000015</v>
      </c>
    </row>
    <row r="9" spans="1:4" x14ac:dyDescent="0.55000000000000004">
      <c r="A9" s="3" t="s">
        <v>191</v>
      </c>
      <c r="B9">
        <v>10600</v>
      </c>
      <c r="D9">
        <f>B9-C9</f>
        <v>10600</v>
      </c>
    </row>
    <row r="10" spans="1:4" x14ac:dyDescent="0.55000000000000004">
      <c r="A10" t="s">
        <v>363</v>
      </c>
      <c r="C10">
        <v>13524</v>
      </c>
      <c r="D10">
        <f>B10-C10</f>
        <v>-13524</v>
      </c>
    </row>
    <row r="11" spans="1:4" x14ac:dyDescent="0.55000000000000004">
      <c r="A11" t="s">
        <v>273</v>
      </c>
      <c r="B11">
        <v>6000</v>
      </c>
      <c r="D11">
        <f>B11-C11</f>
        <v>6000</v>
      </c>
    </row>
    <row r="12" spans="1:4" x14ac:dyDescent="0.55000000000000004">
      <c r="A12" t="s">
        <v>124</v>
      </c>
      <c r="B12">
        <v>8200</v>
      </c>
      <c r="C12">
        <v>8200</v>
      </c>
      <c r="D12">
        <f>B12-C12</f>
        <v>0</v>
      </c>
    </row>
    <row r="13" spans="1:4" x14ac:dyDescent="0.55000000000000004">
      <c r="A13" t="s">
        <v>265</v>
      </c>
      <c r="B13">
        <v>1300</v>
      </c>
      <c r="C13">
        <v>1313</v>
      </c>
      <c r="D13">
        <f>B13-C13</f>
        <v>-13</v>
      </c>
    </row>
    <row r="14" spans="1:4" x14ac:dyDescent="0.55000000000000004">
      <c r="A14" t="s">
        <v>180</v>
      </c>
      <c r="C14">
        <v>7068.93</v>
      </c>
      <c r="D14">
        <f>B14-C14</f>
        <v>-7068.93</v>
      </c>
    </row>
    <row r="15" spans="1:4" x14ac:dyDescent="0.55000000000000004">
      <c r="A15" t="s">
        <v>52</v>
      </c>
      <c r="B15">
        <v>7000</v>
      </c>
      <c r="C15">
        <v>7000.11</v>
      </c>
      <c r="D15">
        <f>B15-C15</f>
        <v>-0.10999999999967258</v>
      </c>
    </row>
    <row r="16" spans="1:4" x14ac:dyDescent="0.55000000000000004">
      <c r="A16" t="s">
        <v>8</v>
      </c>
      <c r="B16">
        <v>9100</v>
      </c>
      <c r="C16">
        <v>9563</v>
      </c>
      <c r="D16">
        <f>B16-C16</f>
        <v>-463</v>
      </c>
    </row>
    <row r="17" spans="1:4" x14ac:dyDescent="0.55000000000000004">
      <c r="A17" t="s">
        <v>364</v>
      </c>
      <c r="C17">
        <v>8119</v>
      </c>
      <c r="D17">
        <f>B17-C17</f>
        <v>-8119</v>
      </c>
    </row>
    <row r="18" spans="1:4" x14ac:dyDescent="0.55000000000000004">
      <c r="A18" t="s">
        <v>365</v>
      </c>
      <c r="C18">
        <v>4802</v>
      </c>
      <c r="D18">
        <f>B18-C18</f>
        <v>-4802</v>
      </c>
    </row>
    <row r="19" spans="1:4" x14ac:dyDescent="0.55000000000000004">
      <c r="A19" t="s">
        <v>53</v>
      </c>
      <c r="B19">
        <v>5400</v>
      </c>
      <c r="C19">
        <v>5393.08</v>
      </c>
      <c r="D19">
        <f>B19-C19</f>
        <v>6.9200000000000728</v>
      </c>
    </row>
    <row r="20" spans="1:4" x14ac:dyDescent="0.55000000000000004">
      <c r="A20" t="s">
        <v>142</v>
      </c>
      <c r="C20">
        <v>3844</v>
      </c>
      <c r="D20">
        <f>B20-C20</f>
        <v>-3844</v>
      </c>
    </row>
    <row r="21" spans="1:4" x14ac:dyDescent="0.55000000000000004">
      <c r="A21" t="s">
        <v>202</v>
      </c>
      <c r="B21">
        <v>4600</v>
      </c>
      <c r="C21">
        <v>4638.07</v>
      </c>
      <c r="D21">
        <f>B21-C21</f>
        <v>-38.069999999999709</v>
      </c>
    </row>
    <row r="22" spans="1:4" x14ac:dyDescent="0.55000000000000004">
      <c r="A22" t="s">
        <v>125</v>
      </c>
      <c r="B22">
        <v>8700</v>
      </c>
      <c r="C22">
        <v>8671.85</v>
      </c>
      <c r="D22">
        <f>B22-C22</f>
        <v>28.149999999999636</v>
      </c>
    </row>
    <row r="23" spans="1:4" x14ac:dyDescent="0.55000000000000004">
      <c r="A23" t="s">
        <v>183</v>
      </c>
      <c r="C23">
        <v>7487.34</v>
      </c>
      <c r="D23">
        <f>B23-C23</f>
        <v>-7487.34</v>
      </c>
    </row>
    <row r="24" spans="1:4" x14ac:dyDescent="0.55000000000000004">
      <c r="A24" t="s">
        <v>249</v>
      </c>
      <c r="B24">
        <v>3400</v>
      </c>
      <c r="C24">
        <v>3451</v>
      </c>
      <c r="D24">
        <f>B24-C24</f>
        <v>-51</v>
      </c>
    </row>
    <row r="25" spans="1:4" x14ac:dyDescent="0.55000000000000004">
      <c r="A25" t="s">
        <v>57</v>
      </c>
      <c r="B25">
        <v>7000</v>
      </c>
      <c r="C25">
        <v>6272.16</v>
      </c>
      <c r="D25">
        <f>B25-C25</f>
        <v>727.84000000000015</v>
      </c>
    </row>
    <row r="26" spans="1:4" x14ac:dyDescent="0.55000000000000004">
      <c r="A26" t="s">
        <v>169</v>
      </c>
      <c r="B26">
        <v>10100</v>
      </c>
      <c r="C26">
        <v>10066.64</v>
      </c>
      <c r="D26">
        <f>B26-C26</f>
        <v>33.360000000000582</v>
      </c>
    </row>
    <row r="27" spans="1:4" x14ac:dyDescent="0.55000000000000004">
      <c r="A27" t="s">
        <v>358</v>
      </c>
      <c r="B27">
        <v>8400</v>
      </c>
      <c r="C27">
        <v>8375</v>
      </c>
      <c r="D27">
        <f>B27-C27</f>
        <v>25</v>
      </c>
    </row>
    <row r="28" spans="1:4" x14ac:dyDescent="0.55000000000000004">
      <c r="A28" t="s">
        <v>10</v>
      </c>
      <c r="B28">
        <v>5100</v>
      </c>
      <c r="C28">
        <v>5094.59</v>
      </c>
      <c r="D28">
        <f>B28-C28</f>
        <v>5.4099999999998545</v>
      </c>
    </row>
    <row r="29" spans="1:4" x14ac:dyDescent="0.55000000000000004">
      <c r="A29" t="s">
        <v>275</v>
      </c>
      <c r="B29">
        <v>6400</v>
      </c>
      <c r="D29">
        <f>B29-C29</f>
        <v>6400</v>
      </c>
    </row>
    <row r="30" spans="1:4" x14ac:dyDescent="0.55000000000000004">
      <c r="A30" t="s">
        <v>276</v>
      </c>
      <c r="B30">
        <v>5800</v>
      </c>
      <c r="D30">
        <f>B30-C30</f>
        <v>5800</v>
      </c>
    </row>
    <row r="31" spans="1:4" x14ac:dyDescent="0.55000000000000004">
      <c r="A31" t="s">
        <v>126</v>
      </c>
      <c r="B31">
        <v>10000</v>
      </c>
      <c r="C31">
        <v>9989.4</v>
      </c>
      <c r="D31">
        <f>B31-C31</f>
        <v>10.600000000000364</v>
      </c>
    </row>
    <row r="32" spans="1:4" x14ac:dyDescent="0.55000000000000004">
      <c r="A32" s="3" t="s">
        <v>139</v>
      </c>
      <c r="B32">
        <v>6200</v>
      </c>
      <c r="D32">
        <f>B32-C32</f>
        <v>6200</v>
      </c>
    </row>
    <row r="33" spans="1:4" x14ac:dyDescent="0.55000000000000004">
      <c r="A33" s="3" t="s">
        <v>304</v>
      </c>
      <c r="B33">
        <v>10200</v>
      </c>
      <c r="D33">
        <f>B33-C33</f>
        <v>10200</v>
      </c>
    </row>
    <row r="34" spans="1:4" x14ac:dyDescent="0.55000000000000004">
      <c r="A34" s="3" t="s">
        <v>339</v>
      </c>
      <c r="B34">
        <v>4100</v>
      </c>
      <c r="C34">
        <v>4149</v>
      </c>
      <c r="D34">
        <f>B34-C34</f>
        <v>-49</v>
      </c>
    </row>
    <row r="35" spans="1:4" x14ac:dyDescent="0.55000000000000004">
      <c r="A35" t="s">
        <v>11</v>
      </c>
      <c r="B35">
        <v>9200</v>
      </c>
      <c r="C35">
        <v>9224.7459999999992</v>
      </c>
      <c r="D35">
        <f>B35-C35</f>
        <v>-24.745999999999185</v>
      </c>
    </row>
    <row r="36" spans="1:4" x14ac:dyDescent="0.55000000000000004">
      <c r="A36" t="s">
        <v>127</v>
      </c>
      <c r="B36">
        <v>10300</v>
      </c>
      <c r="C36">
        <v>10308.33</v>
      </c>
      <c r="D36">
        <f>B36-C36</f>
        <v>-8.3299999999999272</v>
      </c>
    </row>
    <row r="37" spans="1:4" x14ac:dyDescent="0.55000000000000004">
      <c r="A37" t="s">
        <v>12</v>
      </c>
      <c r="B37">
        <v>9200</v>
      </c>
      <c r="C37">
        <v>9227.268</v>
      </c>
      <c r="D37">
        <f>B37-C37</f>
        <v>-27.268000000000029</v>
      </c>
    </row>
    <row r="38" spans="1:4" x14ac:dyDescent="0.55000000000000004">
      <c r="A38" t="s">
        <v>308</v>
      </c>
      <c r="B38">
        <v>6300</v>
      </c>
      <c r="C38">
        <v>6257.49</v>
      </c>
      <c r="D38">
        <f>B38-C38</f>
        <v>42.510000000000218</v>
      </c>
    </row>
    <row r="39" spans="1:4" x14ac:dyDescent="0.55000000000000004">
      <c r="A39" t="s">
        <v>54</v>
      </c>
      <c r="B39">
        <v>8300</v>
      </c>
      <c r="C39">
        <v>8925</v>
      </c>
      <c r="D39">
        <f>B39-C39</f>
        <v>-625</v>
      </c>
    </row>
    <row r="40" spans="1:4" x14ac:dyDescent="0.55000000000000004">
      <c r="A40" t="s">
        <v>58</v>
      </c>
      <c r="B40">
        <v>6000</v>
      </c>
      <c r="C40">
        <v>6017.85</v>
      </c>
      <c r="D40">
        <f>B40-C40</f>
        <v>-17.850000000000364</v>
      </c>
    </row>
    <row r="41" spans="1:4" x14ac:dyDescent="0.55000000000000004">
      <c r="A41" s="3" t="s">
        <v>264</v>
      </c>
      <c r="B41">
        <v>4700</v>
      </c>
      <c r="C41">
        <v>4677</v>
      </c>
      <c r="D41">
        <f>B41-C41</f>
        <v>23</v>
      </c>
    </row>
    <row r="42" spans="1:4" x14ac:dyDescent="0.55000000000000004">
      <c r="A42" t="s">
        <v>170</v>
      </c>
      <c r="B42">
        <v>20000</v>
      </c>
      <c r="C42">
        <v>20782.080000000002</v>
      </c>
      <c r="D42">
        <f>B42-C42</f>
        <v>-782.08000000000175</v>
      </c>
    </row>
    <row r="43" spans="1:4" x14ac:dyDescent="0.55000000000000004">
      <c r="A43" t="s">
        <v>250</v>
      </c>
      <c r="B43">
        <v>4500</v>
      </c>
      <c r="C43">
        <v>4540.96</v>
      </c>
      <c r="D43">
        <f>B43-C43</f>
        <v>-40.960000000000036</v>
      </c>
    </row>
    <row r="44" spans="1:4" x14ac:dyDescent="0.55000000000000004">
      <c r="A44" t="s">
        <v>184</v>
      </c>
      <c r="B44">
        <v>3100</v>
      </c>
      <c r="C44">
        <v>3100.24</v>
      </c>
      <c r="D44">
        <f>B44-C44</f>
        <v>-0.23999999999978172</v>
      </c>
    </row>
    <row r="45" spans="1:4" x14ac:dyDescent="0.55000000000000004">
      <c r="A45" t="s">
        <v>23</v>
      </c>
      <c r="B45">
        <v>8300</v>
      </c>
      <c r="C45">
        <v>8307.43</v>
      </c>
      <c r="D45">
        <f>B45-C45</f>
        <v>-7.430000000000291</v>
      </c>
    </row>
    <row r="46" spans="1:4" x14ac:dyDescent="0.55000000000000004">
      <c r="A46" s="3" t="s">
        <v>340</v>
      </c>
      <c r="B46">
        <v>6700</v>
      </c>
      <c r="C46">
        <v>6684</v>
      </c>
      <c r="D46">
        <f>B46-C46</f>
        <v>16</v>
      </c>
    </row>
    <row r="47" spans="1:4" x14ac:dyDescent="0.55000000000000004">
      <c r="A47" t="s">
        <v>129</v>
      </c>
      <c r="B47">
        <v>3600</v>
      </c>
      <c r="C47">
        <v>3617</v>
      </c>
      <c r="D47">
        <f>B47-C47</f>
        <v>-17</v>
      </c>
    </row>
    <row r="48" spans="1:4" x14ac:dyDescent="0.55000000000000004">
      <c r="A48" t="s">
        <v>204</v>
      </c>
      <c r="B48">
        <v>8400</v>
      </c>
      <c r="C48">
        <v>9162.31</v>
      </c>
      <c r="D48">
        <f>B48-C48</f>
        <v>-762.30999999999949</v>
      </c>
    </row>
    <row r="49" spans="1:4" x14ac:dyDescent="0.55000000000000004">
      <c r="A49" t="s">
        <v>130</v>
      </c>
      <c r="B49">
        <v>8900</v>
      </c>
      <c r="C49">
        <v>8887.94</v>
      </c>
      <c r="D49">
        <f>B49-C49</f>
        <v>12.059999999999491</v>
      </c>
    </row>
    <row r="50" spans="1:4" x14ac:dyDescent="0.55000000000000004">
      <c r="A50" t="s">
        <v>45</v>
      </c>
      <c r="B50">
        <v>8200</v>
      </c>
      <c r="C50">
        <v>8102</v>
      </c>
      <c r="D50">
        <f>B50-C50</f>
        <v>98</v>
      </c>
    </row>
    <row r="51" spans="1:4" x14ac:dyDescent="0.55000000000000004">
      <c r="A51" t="s">
        <v>131</v>
      </c>
      <c r="B51">
        <v>10600</v>
      </c>
      <c r="C51">
        <v>10562.6</v>
      </c>
      <c r="D51">
        <f>B51-C51</f>
        <v>37.399999999999636</v>
      </c>
    </row>
    <row r="52" spans="1:4" x14ac:dyDescent="0.55000000000000004">
      <c r="A52" t="s">
        <v>351</v>
      </c>
      <c r="B52">
        <v>9000</v>
      </c>
      <c r="C52">
        <v>8979.9699999999993</v>
      </c>
      <c r="D52">
        <f>B52-C52</f>
        <v>20.030000000000655</v>
      </c>
    </row>
    <row r="53" spans="1:4" x14ac:dyDescent="0.55000000000000004">
      <c r="A53" t="s">
        <v>205</v>
      </c>
      <c r="B53">
        <v>11300</v>
      </c>
      <c r="C53">
        <v>12250</v>
      </c>
      <c r="D53">
        <f>B53-C53</f>
        <v>-950</v>
      </c>
    </row>
    <row r="54" spans="1:4" x14ac:dyDescent="0.55000000000000004">
      <c r="A54" t="s">
        <v>206</v>
      </c>
      <c r="B54">
        <v>17100</v>
      </c>
      <c r="C54">
        <v>17095.666020000001</v>
      </c>
      <c r="D54">
        <f>B54-C54</f>
        <v>4.3339799999994284</v>
      </c>
    </row>
    <row r="55" spans="1:4" x14ac:dyDescent="0.55000000000000004">
      <c r="A55" t="s">
        <v>207</v>
      </c>
      <c r="C55">
        <v>11551.799800000001</v>
      </c>
      <c r="D55">
        <f>B55-C55</f>
        <v>-11551.799800000001</v>
      </c>
    </row>
    <row r="56" spans="1:4" x14ac:dyDescent="0.55000000000000004">
      <c r="A56" t="s">
        <v>208</v>
      </c>
      <c r="B56">
        <v>11600</v>
      </c>
      <c r="C56">
        <v>10939.91</v>
      </c>
      <c r="D56">
        <f>B56-C56</f>
        <v>660.09000000000015</v>
      </c>
    </row>
    <row r="57" spans="1:4" x14ac:dyDescent="0.55000000000000004">
      <c r="A57" t="s">
        <v>46</v>
      </c>
      <c r="B57">
        <v>10200</v>
      </c>
      <c r="C57">
        <v>10384.299999999999</v>
      </c>
      <c r="D57">
        <f>B57-C57</f>
        <v>-184.29999999999927</v>
      </c>
    </row>
    <row r="58" spans="1:4" x14ac:dyDescent="0.55000000000000004">
      <c r="A58" t="s">
        <v>209</v>
      </c>
      <c r="B58">
        <v>6500</v>
      </c>
      <c r="D58">
        <f>B58-C58</f>
        <v>6500</v>
      </c>
    </row>
    <row r="59" spans="1:4" x14ac:dyDescent="0.55000000000000004">
      <c r="A59" s="3" t="s">
        <v>91</v>
      </c>
      <c r="B59">
        <v>4700</v>
      </c>
      <c r="D59">
        <f>B59-C59</f>
        <v>4700</v>
      </c>
    </row>
    <row r="60" spans="1:4" x14ac:dyDescent="0.55000000000000004">
      <c r="A60" s="3" t="s">
        <v>210</v>
      </c>
      <c r="B60">
        <v>10500</v>
      </c>
      <c r="C60">
        <v>10640</v>
      </c>
      <c r="D60">
        <f>B60-C60</f>
        <v>-140</v>
      </c>
    </row>
    <row r="61" spans="1:4" x14ac:dyDescent="0.55000000000000004">
      <c r="A61" t="s">
        <v>211</v>
      </c>
      <c r="B61">
        <v>10000</v>
      </c>
      <c r="C61">
        <v>9986</v>
      </c>
      <c r="D61">
        <f>B61-C61</f>
        <v>14</v>
      </c>
    </row>
    <row r="62" spans="1:4" x14ac:dyDescent="0.55000000000000004">
      <c r="A62" t="s">
        <v>212</v>
      </c>
      <c r="C62">
        <v>14449</v>
      </c>
      <c r="D62">
        <f>B62-C62</f>
        <v>-14449</v>
      </c>
    </row>
    <row r="63" spans="1:4" x14ac:dyDescent="0.55000000000000004">
      <c r="A63" s="3" t="s">
        <v>93</v>
      </c>
      <c r="B63">
        <v>4500</v>
      </c>
      <c r="D63">
        <f>B63-C63</f>
        <v>4500</v>
      </c>
    </row>
    <row r="64" spans="1:4" x14ac:dyDescent="0.55000000000000004">
      <c r="A64" t="s">
        <v>403</v>
      </c>
      <c r="C64">
        <v>7978.48</v>
      </c>
      <c r="D64">
        <f>B64-C64</f>
        <v>-7978.48</v>
      </c>
    </row>
    <row r="65" spans="1:4" x14ac:dyDescent="0.55000000000000004">
      <c r="A65" t="s">
        <v>251</v>
      </c>
      <c r="B65">
        <v>3900</v>
      </c>
      <c r="C65">
        <v>3856.74</v>
      </c>
      <c r="D65">
        <f>B65-C65</f>
        <v>43.260000000000218</v>
      </c>
    </row>
    <row r="66" spans="1:4" x14ac:dyDescent="0.55000000000000004">
      <c r="A66" t="s">
        <v>252</v>
      </c>
      <c r="B66">
        <v>4600</v>
      </c>
      <c r="C66">
        <v>4384.83</v>
      </c>
      <c r="D66">
        <f>B66-C66</f>
        <v>215.17000000000007</v>
      </c>
    </row>
    <row r="67" spans="1:4" x14ac:dyDescent="0.55000000000000004">
      <c r="A67" t="s">
        <v>25</v>
      </c>
      <c r="B67">
        <v>8700</v>
      </c>
      <c r="C67">
        <v>8707.5</v>
      </c>
      <c r="D67">
        <f>B67-C67</f>
        <v>-7.5</v>
      </c>
    </row>
    <row r="68" spans="1:4" x14ac:dyDescent="0.55000000000000004">
      <c r="A68" t="s">
        <v>366</v>
      </c>
      <c r="C68">
        <v>7650</v>
      </c>
      <c r="D68">
        <f>B68-C68</f>
        <v>-7650</v>
      </c>
    </row>
    <row r="69" spans="1:4" x14ac:dyDescent="0.55000000000000004">
      <c r="A69" t="s">
        <v>394</v>
      </c>
      <c r="B69">
        <v>12000</v>
      </c>
      <c r="C69">
        <v>12009.83</v>
      </c>
      <c r="D69">
        <f>B69-C69</f>
        <v>-9.8299999999999272</v>
      </c>
    </row>
    <row r="70" spans="1:4" x14ac:dyDescent="0.55000000000000004">
      <c r="A70" t="s">
        <v>253</v>
      </c>
      <c r="C70">
        <v>483.34</v>
      </c>
      <c r="D70">
        <f>B70-C70</f>
        <v>-483.34</v>
      </c>
    </row>
    <row r="71" spans="1:4" x14ac:dyDescent="0.55000000000000004">
      <c r="A71" t="s">
        <v>355</v>
      </c>
      <c r="B71">
        <v>20000</v>
      </c>
      <c r="C71">
        <v>20936.400000000001</v>
      </c>
      <c r="D71">
        <f>B71-C71</f>
        <v>-936.40000000000146</v>
      </c>
    </row>
    <row r="72" spans="1:4" x14ac:dyDescent="0.55000000000000004">
      <c r="A72" t="s">
        <v>174</v>
      </c>
      <c r="B72">
        <v>10700</v>
      </c>
      <c r="C72">
        <v>10720.92</v>
      </c>
      <c r="D72">
        <f>B72-C72</f>
        <v>-20.920000000000073</v>
      </c>
    </row>
    <row r="73" spans="1:4" x14ac:dyDescent="0.55000000000000004">
      <c r="A73" t="s">
        <v>224</v>
      </c>
      <c r="B73">
        <v>20000</v>
      </c>
      <c r="C73">
        <v>20597</v>
      </c>
      <c r="D73">
        <f>B73-C73</f>
        <v>-597</v>
      </c>
    </row>
    <row r="74" spans="1:4" x14ac:dyDescent="0.55000000000000004">
      <c r="A74" t="s">
        <v>175</v>
      </c>
      <c r="B74">
        <v>9900</v>
      </c>
      <c r="C74">
        <v>9939.51</v>
      </c>
      <c r="D74">
        <f>B74-C74</f>
        <v>-39.510000000000218</v>
      </c>
    </row>
    <row r="75" spans="1:4" x14ac:dyDescent="0.55000000000000004">
      <c r="A75" t="s">
        <v>47</v>
      </c>
      <c r="B75">
        <v>9000</v>
      </c>
      <c r="C75">
        <v>8950.7000000000007</v>
      </c>
      <c r="D75">
        <f>B75-C75</f>
        <v>49.299999999999272</v>
      </c>
    </row>
    <row r="76" spans="1:4" x14ac:dyDescent="0.55000000000000004">
      <c r="A76" t="s">
        <v>309</v>
      </c>
      <c r="B76">
        <v>8200</v>
      </c>
      <c r="C76">
        <v>8152.34</v>
      </c>
      <c r="D76">
        <f>B76-C76</f>
        <v>47.659999999999854</v>
      </c>
    </row>
    <row r="77" spans="1:4" x14ac:dyDescent="0.55000000000000004">
      <c r="A77" t="s">
        <v>48</v>
      </c>
      <c r="B77">
        <v>8400</v>
      </c>
      <c r="C77">
        <v>8901</v>
      </c>
      <c r="D77">
        <f>B77-C77</f>
        <v>-501</v>
      </c>
    </row>
    <row r="78" spans="1:4" x14ac:dyDescent="0.55000000000000004">
      <c r="A78" t="s">
        <v>268</v>
      </c>
      <c r="B78">
        <v>1200</v>
      </c>
      <c r="C78">
        <v>1246</v>
      </c>
      <c r="D78">
        <f>B78-C78</f>
        <v>-46</v>
      </c>
    </row>
    <row r="79" spans="1:4" x14ac:dyDescent="0.55000000000000004">
      <c r="A79" t="s">
        <v>60</v>
      </c>
      <c r="B79">
        <v>4000</v>
      </c>
      <c r="C79">
        <v>4028</v>
      </c>
      <c r="D79">
        <f>B79-C79</f>
        <v>-28</v>
      </c>
    </row>
    <row r="80" spans="1:4" x14ac:dyDescent="0.55000000000000004">
      <c r="A80" t="s">
        <v>6</v>
      </c>
      <c r="D80">
        <f>B80-C80</f>
        <v>0</v>
      </c>
    </row>
    <row r="81" spans="1:4" x14ac:dyDescent="0.55000000000000004">
      <c r="A81" t="s">
        <v>181</v>
      </c>
      <c r="B81">
        <v>7400</v>
      </c>
      <c r="C81">
        <v>6472.78</v>
      </c>
      <c r="D81">
        <f>B81-C81</f>
        <v>927.22000000000025</v>
      </c>
    </row>
    <row r="82" spans="1:4" x14ac:dyDescent="0.55000000000000004">
      <c r="A82" t="s">
        <v>458</v>
      </c>
      <c r="C82">
        <v>6941.6450000000004</v>
      </c>
      <c r="D82">
        <f>B82-C82</f>
        <v>-6941.6450000000004</v>
      </c>
    </row>
    <row r="83" spans="1:4" x14ac:dyDescent="0.55000000000000004">
      <c r="A83" t="s">
        <v>285</v>
      </c>
      <c r="B83">
        <v>10000</v>
      </c>
      <c r="D83">
        <f>B83-C83</f>
        <v>10000</v>
      </c>
    </row>
    <row r="84" spans="1:4" x14ac:dyDescent="0.55000000000000004">
      <c r="A84" t="s">
        <v>13</v>
      </c>
      <c r="B84">
        <v>7400</v>
      </c>
      <c r="C84">
        <v>7359</v>
      </c>
      <c r="D84">
        <f>B84-C84</f>
        <v>41</v>
      </c>
    </row>
    <row r="85" spans="1:4" x14ac:dyDescent="0.55000000000000004">
      <c r="A85" t="s">
        <v>269</v>
      </c>
      <c r="B85">
        <v>1700</v>
      </c>
      <c r="C85">
        <v>1100</v>
      </c>
      <c r="D85">
        <f>B85-C85</f>
        <v>600</v>
      </c>
    </row>
    <row r="86" spans="1:4" x14ac:dyDescent="0.55000000000000004">
      <c r="A86" t="s">
        <v>14</v>
      </c>
      <c r="B86">
        <v>7700</v>
      </c>
      <c r="C86">
        <v>8222.2900000000009</v>
      </c>
      <c r="D86">
        <f>B86-C86</f>
        <v>-522.29000000000087</v>
      </c>
    </row>
    <row r="87" spans="1:4" x14ac:dyDescent="0.55000000000000004">
      <c r="A87" t="s">
        <v>176</v>
      </c>
      <c r="B87">
        <v>9900</v>
      </c>
      <c r="C87">
        <v>9936.33</v>
      </c>
      <c r="D87">
        <f>B87-C87</f>
        <v>-36.329999999999927</v>
      </c>
    </row>
    <row r="88" spans="1:4" x14ac:dyDescent="0.55000000000000004">
      <c r="A88" t="s">
        <v>503</v>
      </c>
      <c r="C88">
        <v>11113.3</v>
      </c>
      <c r="D88">
        <f>B88-C88</f>
        <v>-11113.3</v>
      </c>
    </row>
    <row r="89" spans="1:4" x14ac:dyDescent="0.55000000000000004">
      <c r="A89" t="s">
        <v>227</v>
      </c>
      <c r="D89">
        <f>B89-C89</f>
        <v>0</v>
      </c>
    </row>
    <row r="90" spans="1:4" x14ac:dyDescent="0.55000000000000004">
      <c r="A90" s="3" t="s">
        <v>312</v>
      </c>
      <c r="B90">
        <v>5000</v>
      </c>
      <c r="D90">
        <f>B90-C90</f>
        <v>5000</v>
      </c>
    </row>
    <row r="91" spans="1:4" x14ac:dyDescent="0.55000000000000004">
      <c r="A91" t="s">
        <v>213</v>
      </c>
      <c r="B91">
        <v>13800</v>
      </c>
      <c r="C91">
        <v>13806</v>
      </c>
      <c r="D91">
        <f>B91-C91</f>
        <v>-6</v>
      </c>
    </row>
    <row r="92" spans="1:4" x14ac:dyDescent="0.55000000000000004">
      <c r="A92" t="s">
        <v>26</v>
      </c>
      <c r="C92">
        <v>5027</v>
      </c>
      <c r="D92">
        <f>B92-C92</f>
        <v>-5027</v>
      </c>
    </row>
    <row r="93" spans="1:4" x14ac:dyDescent="0.55000000000000004">
      <c r="A93" s="3" t="s">
        <v>140</v>
      </c>
      <c r="B93">
        <v>6200</v>
      </c>
      <c r="C93">
        <v>6364</v>
      </c>
      <c r="D93">
        <f>B93-C93</f>
        <v>-164</v>
      </c>
    </row>
    <row r="94" spans="1:4" x14ac:dyDescent="0.55000000000000004">
      <c r="A94" t="s">
        <v>214</v>
      </c>
      <c r="B94">
        <v>9400</v>
      </c>
      <c r="C94">
        <v>9362.4709999999995</v>
      </c>
      <c r="D94">
        <f>B94-C94</f>
        <v>37.529000000000451</v>
      </c>
    </row>
    <row r="95" spans="1:4" x14ac:dyDescent="0.55000000000000004">
      <c r="A95" t="s">
        <v>134</v>
      </c>
      <c r="B95">
        <v>9400</v>
      </c>
      <c r="C95">
        <v>9403.4</v>
      </c>
      <c r="D95">
        <f>B95-C95</f>
        <v>-3.3999999999996362</v>
      </c>
    </row>
    <row r="96" spans="1:4" x14ac:dyDescent="0.55000000000000004">
      <c r="A96" t="s">
        <v>263</v>
      </c>
      <c r="B96">
        <v>3900</v>
      </c>
      <c r="C96">
        <v>3930</v>
      </c>
      <c r="D96">
        <f>B96-C96</f>
        <v>-30</v>
      </c>
    </row>
    <row r="97" spans="1:4" x14ac:dyDescent="0.55000000000000004">
      <c r="A97" t="s">
        <v>369</v>
      </c>
      <c r="C97">
        <v>8015</v>
      </c>
      <c r="D97">
        <f>B97-C97</f>
        <v>-8015</v>
      </c>
    </row>
    <row r="98" spans="1:4" x14ac:dyDescent="0.55000000000000004">
      <c r="A98" t="s">
        <v>289</v>
      </c>
      <c r="B98">
        <v>4100</v>
      </c>
      <c r="D98">
        <f>B98-C98</f>
        <v>4100</v>
      </c>
    </row>
    <row r="99" spans="1:4" x14ac:dyDescent="0.55000000000000004">
      <c r="A99" t="s">
        <v>255</v>
      </c>
      <c r="B99">
        <v>7800</v>
      </c>
      <c r="C99">
        <v>7785.31</v>
      </c>
      <c r="D99">
        <f>B99-C99</f>
        <v>14.6899999999996</v>
      </c>
    </row>
    <row r="100" spans="1:4" x14ac:dyDescent="0.55000000000000004">
      <c r="A100" s="3" t="s">
        <v>167</v>
      </c>
      <c r="B100">
        <v>7200</v>
      </c>
      <c r="C100">
        <v>7228.3</v>
      </c>
      <c r="D100">
        <f>B100-C100</f>
        <v>-28.300000000000182</v>
      </c>
    </row>
    <row r="101" spans="1:4" x14ac:dyDescent="0.55000000000000004">
      <c r="A101" t="s">
        <v>61</v>
      </c>
      <c r="C101">
        <v>5978.31</v>
      </c>
      <c r="D101">
        <f>B101-C101</f>
        <v>-5978.31</v>
      </c>
    </row>
    <row r="102" spans="1:4" x14ac:dyDescent="0.55000000000000004">
      <c r="A102" t="s">
        <v>55</v>
      </c>
      <c r="B102">
        <v>10900</v>
      </c>
      <c r="C102">
        <v>10536.64</v>
      </c>
      <c r="D102">
        <f>B102-C102</f>
        <v>363.36000000000058</v>
      </c>
    </row>
    <row r="103" spans="1:4" x14ac:dyDescent="0.55000000000000004">
      <c r="A103" t="s">
        <v>310</v>
      </c>
      <c r="B103">
        <v>9500</v>
      </c>
      <c r="C103">
        <v>9536.2000000000007</v>
      </c>
      <c r="D103">
        <f>B103-C103</f>
        <v>-36.200000000000728</v>
      </c>
    </row>
    <row r="104" spans="1:4" x14ac:dyDescent="0.55000000000000004">
      <c r="A104" t="s">
        <v>49</v>
      </c>
      <c r="B104">
        <v>9700</v>
      </c>
      <c r="C104">
        <v>9969.2900000000009</v>
      </c>
      <c r="D104">
        <f>B104-C104</f>
        <v>-269.29000000000087</v>
      </c>
    </row>
    <row r="105" spans="1:4" x14ac:dyDescent="0.55000000000000004">
      <c r="A105" t="s">
        <v>185</v>
      </c>
      <c r="B105">
        <v>3500</v>
      </c>
      <c r="C105">
        <v>3238.2930000000001</v>
      </c>
      <c r="D105">
        <f>B105-C105</f>
        <v>261.70699999999988</v>
      </c>
    </row>
    <row r="106" spans="1:4" x14ac:dyDescent="0.55000000000000004">
      <c r="A106" t="s">
        <v>370</v>
      </c>
      <c r="C106">
        <v>4001</v>
      </c>
      <c r="D106">
        <f>B106-C106</f>
        <v>-4001</v>
      </c>
    </row>
    <row r="107" spans="1:4" x14ac:dyDescent="0.55000000000000004">
      <c r="A107" t="s">
        <v>15</v>
      </c>
      <c r="B107">
        <v>7300</v>
      </c>
      <c r="C107">
        <v>8243</v>
      </c>
      <c r="D107">
        <f>B107-C107</f>
        <v>-943</v>
      </c>
    </row>
    <row r="108" spans="1:4" x14ac:dyDescent="0.55000000000000004">
      <c r="A108" t="s">
        <v>16</v>
      </c>
      <c r="B108">
        <v>7500</v>
      </c>
      <c r="C108">
        <v>7057.74</v>
      </c>
      <c r="D108">
        <f>B108-C108</f>
        <v>442.26000000000022</v>
      </c>
    </row>
    <row r="109" spans="1:4" x14ac:dyDescent="0.55000000000000004">
      <c r="A109" t="s">
        <v>270</v>
      </c>
      <c r="B109">
        <v>7900</v>
      </c>
      <c r="C109">
        <v>7850.31</v>
      </c>
      <c r="D109">
        <f>B109-C109</f>
        <v>49.6899999999996</v>
      </c>
    </row>
    <row r="110" spans="1:4" x14ac:dyDescent="0.55000000000000004">
      <c r="A110" t="s">
        <v>186</v>
      </c>
      <c r="B110">
        <v>2800</v>
      </c>
      <c r="C110">
        <v>2833</v>
      </c>
      <c r="D110">
        <f>B110-C110</f>
        <v>-33</v>
      </c>
    </row>
    <row r="111" spans="1:4" x14ac:dyDescent="0.55000000000000004">
      <c r="A111" t="s">
        <v>27</v>
      </c>
      <c r="C111">
        <v>6361</v>
      </c>
      <c r="D111">
        <f>B111-C111</f>
        <v>-6361</v>
      </c>
    </row>
    <row r="112" spans="1:4" x14ac:dyDescent="0.55000000000000004">
      <c r="A112" t="s">
        <v>27</v>
      </c>
      <c r="B112">
        <v>6400</v>
      </c>
      <c r="C112">
        <v>6050</v>
      </c>
      <c r="D112">
        <f>B112-C112</f>
        <v>350</v>
      </c>
    </row>
    <row r="113" spans="1:4" x14ac:dyDescent="0.55000000000000004">
      <c r="A113" t="s">
        <v>22</v>
      </c>
      <c r="B113">
        <v>8600</v>
      </c>
      <c r="C113">
        <v>8648.0300000000007</v>
      </c>
      <c r="D113">
        <f>B113-C113</f>
        <v>-48.030000000000655</v>
      </c>
    </row>
    <row r="114" spans="1:4" x14ac:dyDescent="0.55000000000000004">
      <c r="A114" t="s">
        <v>336</v>
      </c>
      <c r="B114">
        <v>3300</v>
      </c>
      <c r="C114">
        <v>3683.73</v>
      </c>
      <c r="D114">
        <f>B114-C114</f>
        <v>-383.73</v>
      </c>
    </row>
    <row r="115" spans="1:4" x14ac:dyDescent="0.55000000000000004">
      <c r="A115" t="s">
        <v>17</v>
      </c>
      <c r="B115">
        <v>8000</v>
      </c>
      <c r="C115">
        <v>8362.3080000000009</v>
      </c>
      <c r="D115">
        <f>B115-C115</f>
        <v>-362.3080000000009</v>
      </c>
    </row>
    <row r="116" spans="1:4" x14ac:dyDescent="0.55000000000000004">
      <c r="A116" t="s">
        <v>484</v>
      </c>
      <c r="C116">
        <v>3580.78</v>
      </c>
      <c r="D116">
        <f>B116-C116</f>
        <v>-3580.78</v>
      </c>
    </row>
    <row r="117" spans="1:4" x14ac:dyDescent="0.55000000000000004">
      <c r="A117" t="s">
        <v>257</v>
      </c>
      <c r="B117">
        <v>4000</v>
      </c>
      <c r="C117">
        <v>3813.15</v>
      </c>
      <c r="D117">
        <f>B117-C117</f>
        <v>186.84999999999991</v>
      </c>
    </row>
    <row r="118" spans="1:4" x14ac:dyDescent="0.55000000000000004">
      <c r="A118" t="s">
        <v>177</v>
      </c>
      <c r="B118">
        <v>7200</v>
      </c>
      <c r="C118">
        <v>7155.56</v>
      </c>
      <c r="D118">
        <f>B118-C118</f>
        <v>44.4399999999996</v>
      </c>
    </row>
    <row r="119" spans="1:4" x14ac:dyDescent="0.55000000000000004">
      <c r="A119" t="s">
        <v>216</v>
      </c>
      <c r="C119">
        <v>11439</v>
      </c>
      <c r="D119">
        <f>B119-C119</f>
        <v>-11439</v>
      </c>
    </row>
    <row r="120" spans="1:4" x14ac:dyDescent="0.55000000000000004">
      <c r="A120" t="s">
        <v>18</v>
      </c>
      <c r="B120">
        <v>2800</v>
      </c>
      <c r="C120">
        <v>2842.21</v>
      </c>
      <c r="D120">
        <f>B120-C120</f>
        <v>-42.210000000000036</v>
      </c>
    </row>
    <row r="121" spans="1:4" x14ac:dyDescent="0.55000000000000004">
      <c r="A121" t="s">
        <v>28</v>
      </c>
      <c r="B121">
        <v>9100</v>
      </c>
      <c r="C121">
        <v>9144.75</v>
      </c>
      <c r="D121">
        <f>B121-C121</f>
        <v>-44.75</v>
      </c>
    </row>
    <row r="122" spans="1:4" x14ac:dyDescent="0.55000000000000004">
      <c r="A122" s="3" t="s">
        <v>29</v>
      </c>
      <c r="B122">
        <v>10800</v>
      </c>
      <c r="D122">
        <f>B122-C122</f>
        <v>10800</v>
      </c>
    </row>
    <row r="123" spans="1:4" x14ac:dyDescent="0.55000000000000004">
      <c r="A123" t="s">
        <v>396</v>
      </c>
      <c r="C123">
        <v>11600</v>
      </c>
      <c r="D123">
        <f>B123-C123</f>
        <v>-11600</v>
      </c>
    </row>
    <row r="124" spans="1:4" x14ac:dyDescent="0.55000000000000004">
      <c r="A124" t="s">
        <v>295</v>
      </c>
      <c r="B124">
        <v>6300</v>
      </c>
      <c r="D124">
        <f>B124-C124</f>
        <v>6300</v>
      </c>
    </row>
    <row r="125" spans="1:4" x14ac:dyDescent="0.55000000000000004">
      <c r="A125" s="3" t="s">
        <v>178</v>
      </c>
      <c r="B125">
        <v>14700</v>
      </c>
      <c r="C125">
        <v>14696</v>
      </c>
      <c r="D125">
        <f>B125-C125</f>
        <v>4</v>
      </c>
    </row>
    <row r="126" spans="1:4" x14ac:dyDescent="0.55000000000000004">
      <c r="A126" t="s">
        <v>50</v>
      </c>
      <c r="B126">
        <v>9300</v>
      </c>
      <c r="C126">
        <v>9340.625</v>
      </c>
      <c r="D126">
        <f>B126-C126</f>
        <v>-40.625</v>
      </c>
    </row>
    <row r="127" spans="1:4" x14ac:dyDescent="0.55000000000000004">
      <c r="A127" t="s">
        <v>311</v>
      </c>
      <c r="B127">
        <v>5300</v>
      </c>
      <c r="C127">
        <v>5317.54</v>
      </c>
      <c r="D127">
        <f>B127-C127</f>
        <v>-17.539999999999964</v>
      </c>
    </row>
    <row r="128" spans="1:4" x14ac:dyDescent="0.55000000000000004">
      <c r="C128">
        <v>6308.31</v>
      </c>
    </row>
  </sheetData>
  <sortState xmlns:xlrd2="http://schemas.microsoft.com/office/spreadsheetml/2017/richdata2" ref="A2:D128">
    <sortCondition ref="A1:A1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7C5A-059A-4C67-A292-4EDEC22EA2C8}">
  <dimension ref="A1:F112"/>
  <sheetViews>
    <sheetView workbookViewId="0">
      <pane ySplit="1" topLeftCell="A2" activePane="bottomLeft" state="frozen"/>
      <selection pane="bottomLeft" activeCell="C14" sqref="C14:D14"/>
    </sheetView>
  </sheetViews>
  <sheetFormatPr defaultRowHeight="14.4" x14ac:dyDescent="0.55000000000000004"/>
  <cols>
    <col min="3" max="3" width="29.41796875" bestFit="1" customWidth="1"/>
  </cols>
  <sheetData>
    <row r="1" spans="1:6" x14ac:dyDescent="0.55000000000000004">
      <c r="A1" t="s">
        <v>371</v>
      </c>
      <c r="B1" t="s">
        <v>372</v>
      </c>
      <c r="C1" t="s">
        <v>373</v>
      </c>
      <c r="D1" t="s">
        <v>515</v>
      </c>
      <c r="E1" t="s">
        <v>374</v>
      </c>
    </row>
    <row r="2" spans="1:6" x14ac:dyDescent="0.55000000000000004">
      <c r="A2">
        <v>300</v>
      </c>
      <c r="B2" t="s">
        <v>425</v>
      </c>
      <c r="C2" t="s">
        <v>42</v>
      </c>
      <c r="D2">
        <v>8976</v>
      </c>
      <c r="E2">
        <v>1</v>
      </c>
      <c r="F2">
        <v>56</v>
      </c>
    </row>
    <row r="3" spans="1:6" x14ac:dyDescent="0.55000000000000004">
      <c r="A3">
        <v>17576</v>
      </c>
      <c r="B3" t="s">
        <v>389</v>
      </c>
      <c r="C3" t="s">
        <v>390</v>
      </c>
      <c r="D3">
        <v>12629</v>
      </c>
      <c r="E3">
        <v>1</v>
      </c>
      <c r="F3">
        <v>45</v>
      </c>
    </row>
    <row r="4" spans="1:6" x14ac:dyDescent="0.55000000000000004">
      <c r="A4">
        <v>545</v>
      </c>
      <c r="B4" t="s">
        <v>459</v>
      </c>
      <c r="C4" t="s">
        <v>342</v>
      </c>
      <c r="D4">
        <v>6521.43</v>
      </c>
      <c r="E4">
        <v>1</v>
      </c>
      <c r="F4">
        <v>53</v>
      </c>
    </row>
    <row r="5" spans="1:6" x14ac:dyDescent="0.55000000000000004">
      <c r="A5">
        <v>1124</v>
      </c>
      <c r="B5" t="s">
        <v>485</v>
      </c>
      <c r="C5" t="s">
        <v>267</v>
      </c>
      <c r="D5">
        <v>3550.81</v>
      </c>
      <c r="E5">
        <v>1</v>
      </c>
      <c r="F5">
        <v>19</v>
      </c>
    </row>
    <row r="6" spans="1:6" x14ac:dyDescent="0.55000000000000004">
      <c r="A6">
        <v>1230</v>
      </c>
      <c r="B6" t="s">
        <v>428</v>
      </c>
      <c r="C6" t="s">
        <v>44</v>
      </c>
      <c r="D6">
        <v>8736</v>
      </c>
      <c r="E6">
        <v>1</v>
      </c>
      <c r="F6">
        <v>126</v>
      </c>
    </row>
    <row r="7" spans="1:6" x14ac:dyDescent="0.55000000000000004">
      <c r="A7">
        <v>1572</v>
      </c>
      <c r="B7" t="s">
        <v>446</v>
      </c>
      <c r="C7" t="s">
        <v>69</v>
      </c>
      <c r="D7">
        <v>8391.9599999999991</v>
      </c>
      <c r="E7">
        <v>1</v>
      </c>
      <c r="F7">
        <v>16</v>
      </c>
    </row>
    <row r="8" spans="1:6" x14ac:dyDescent="0.55000000000000004">
      <c r="A8">
        <v>1446</v>
      </c>
      <c r="B8" t="s">
        <v>462</v>
      </c>
      <c r="C8" t="s">
        <v>70</v>
      </c>
      <c r="D8">
        <v>6131.09</v>
      </c>
      <c r="E8">
        <v>1</v>
      </c>
      <c r="F8">
        <v>32</v>
      </c>
    </row>
    <row r="9" spans="1:6" x14ac:dyDescent="0.55000000000000004">
      <c r="A9">
        <v>2342</v>
      </c>
      <c r="B9" t="s">
        <v>386</v>
      </c>
      <c r="C9" t="s">
        <v>363</v>
      </c>
      <c r="D9">
        <v>13524</v>
      </c>
      <c r="E9">
        <v>1</v>
      </c>
      <c r="F9">
        <v>14</v>
      </c>
    </row>
    <row r="10" spans="1:6" x14ac:dyDescent="0.55000000000000004">
      <c r="A10">
        <v>2487</v>
      </c>
      <c r="B10" t="s">
        <v>504</v>
      </c>
      <c r="C10" t="s">
        <v>505</v>
      </c>
      <c r="D10">
        <v>8200</v>
      </c>
      <c r="E10">
        <v>1</v>
      </c>
      <c r="F10">
        <v>13</v>
      </c>
    </row>
    <row r="11" spans="1:6" x14ac:dyDescent="0.55000000000000004">
      <c r="A11">
        <v>2733</v>
      </c>
      <c r="B11" t="s">
        <v>498</v>
      </c>
      <c r="C11" t="s">
        <v>499</v>
      </c>
      <c r="D11">
        <v>1313</v>
      </c>
      <c r="E11">
        <v>1</v>
      </c>
      <c r="F11">
        <v>15</v>
      </c>
    </row>
    <row r="12" spans="1:6" x14ac:dyDescent="0.55000000000000004">
      <c r="A12">
        <v>3214</v>
      </c>
      <c r="B12" t="s">
        <v>454</v>
      </c>
      <c r="C12" t="s">
        <v>180</v>
      </c>
      <c r="D12">
        <v>7068.93</v>
      </c>
      <c r="E12">
        <v>1</v>
      </c>
      <c r="F12">
        <v>36</v>
      </c>
    </row>
    <row r="13" spans="1:6" x14ac:dyDescent="0.55000000000000004">
      <c r="A13">
        <v>3300</v>
      </c>
      <c r="B13" t="s">
        <v>451</v>
      </c>
      <c r="C13" t="s">
        <v>52</v>
      </c>
      <c r="D13">
        <v>7000.11</v>
      </c>
      <c r="E13">
        <v>1</v>
      </c>
      <c r="F13">
        <v>28</v>
      </c>
    </row>
    <row r="14" spans="1:6" x14ac:dyDescent="0.55000000000000004">
      <c r="A14">
        <v>6875</v>
      </c>
      <c r="B14" t="s">
        <v>420</v>
      </c>
      <c r="C14" t="s">
        <v>8</v>
      </c>
      <c r="D14">
        <v>9563</v>
      </c>
      <c r="E14">
        <v>1</v>
      </c>
      <c r="F14">
        <v>72</v>
      </c>
    </row>
    <row r="15" spans="1:6" x14ac:dyDescent="0.55000000000000004">
      <c r="A15">
        <v>3454</v>
      </c>
      <c r="B15" t="s">
        <v>469</v>
      </c>
      <c r="C15" t="s">
        <v>364</v>
      </c>
      <c r="D15">
        <v>8119</v>
      </c>
      <c r="E15">
        <v>1</v>
      </c>
      <c r="F15">
        <v>62</v>
      </c>
    </row>
    <row r="16" spans="1:6" x14ac:dyDescent="0.55000000000000004">
      <c r="A16">
        <v>3860</v>
      </c>
      <c r="B16" t="s">
        <v>471</v>
      </c>
      <c r="C16" t="s">
        <v>365</v>
      </c>
      <c r="D16">
        <v>4802</v>
      </c>
      <c r="E16">
        <v>1</v>
      </c>
      <c r="F16">
        <v>71</v>
      </c>
    </row>
    <row r="17" spans="1:6" x14ac:dyDescent="0.55000000000000004">
      <c r="A17">
        <v>3951</v>
      </c>
      <c r="B17" t="s">
        <v>511</v>
      </c>
      <c r="C17" t="s">
        <v>53</v>
      </c>
      <c r="D17">
        <v>5393.08</v>
      </c>
      <c r="E17">
        <v>1</v>
      </c>
      <c r="F17">
        <v>14</v>
      </c>
    </row>
    <row r="18" spans="1:6" x14ac:dyDescent="0.55000000000000004">
      <c r="A18">
        <v>4027</v>
      </c>
      <c r="B18" t="s">
        <v>468</v>
      </c>
      <c r="C18" t="s">
        <v>142</v>
      </c>
      <c r="D18">
        <v>3844</v>
      </c>
      <c r="E18">
        <v>1</v>
      </c>
      <c r="F18">
        <v>20</v>
      </c>
    </row>
    <row r="19" spans="1:6" x14ac:dyDescent="0.55000000000000004">
      <c r="A19">
        <v>4420</v>
      </c>
      <c r="B19" t="s">
        <v>474</v>
      </c>
      <c r="C19" t="s">
        <v>202</v>
      </c>
      <c r="D19">
        <v>4638.07</v>
      </c>
      <c r="E19">
        <v>1</v>
      </c>
      <c r="F19">
        <v>17</v>
      </c>
    </row>
    <row r="20" spans="1:6" x14ac:dyDescent="0.55000000000000004">
      <c r="A20">
        <v>4535</v>
      </c>
      <c r="B20" t="s">
        <v>431</v>
      </c>
      <c r="C20" t="s">
        <v>125</v>
      </c>
      <c r="D20">
        <v>8671.85</v>
      </c>
      <c r="E20">
        <v>1</v>
      </c>
      <c r="F20">
        <v>95</v>
      </c>
    </row>
    <row r="21" spans="1:6" x14ac:dyDescent="0.55000000000000004">
      <c r="A21">
        <v>5173</v>
      </c>
      <c r="B21" t="s">
        <v>447</v>
      </c>
      <c r="C21" t="s">
        <v>183</v>
      </c>
      <c r="D21">
        <v>7487.34</v>
      </c>
      <c r="E21">
        <v>1</v>
      </c>
      <c r="F21">
        <v>46</v>
      </c>
    </row>
    <row r="22" spans="1:6" x14ac:dyDescent="0.55000000000000004">
      <c r="A22">
        <v>5320</v>
      </c>
      <c r="B22" t="s">
        <v>478</v>
      </c>
      <c r="C22" t="s">
        <v>249</v>
      </c>
      <c r="D22">
        <v>3451</v>
      </c>
      <c r="E22">
        <v>1</v>
      </c>
      <c r="F22">
        <v>48</v>
      </c>
    </row>
    <row r="23" spans="1:6" x14ac:dyDescent="0.55000000000000004">
      <c r="A23">
        <v>6143</v>
      </c>
      <c r="B23" t="s">
        <v>438</v>
      </c>
      <c r="C23" t="s">
        <v>57</v>
      </c>
      <c r="D23">
        <v>6272.16</v>
      </c>
      <c r="E23">
        <v>1</v>
      </c>
      <c r="F23">
        <v>277</v>
      </c>
    </row>
    <row r="24" spans="1:6" x14ac:dyDescent="0.55000000000000004">
      <c r="A24">
        <v>6524</v>
      </c>
      <c r="B24" t="s">
        <v>448</v>
      </c>
      <c r="C24" t="s">
        <v>169</v>
      </c>
      <c r="D24">
        <v>10066.64</v>
      </c>
      <c r="E24">
        <v>1</v>
      </c>
      <c r="F24">
        <v>29</v>
      </c>
    </row>
    <row r="25" spans="1:6" x14ac:dyDescent="0.55000000000000004">
      <c r="A25">
        <v>7016</v>
      </c>
      <c r="B25" t="s">
        <v>426</v>
      </c>
      <c r="C25" t="s">
        <v>358</v>
      </c>
      <c r="D25">
        <v>8375</v>
      </c>
      <c r="E25">
        <v>1</v>
      </c>
      <c r="F25">
        <v>76</v>
      </c>
    </row>
    <row r="26" spans="1:6" x14ac:dyDescent="0.55000000000000004">
      <c r="A26">
        <v>7842</v>
      </c>
      <c r="B26" t="s">
        <v>467</v>
      </c>
      <c r="C26" t="s">
        <v>10</v>
      </c>
      <c r="D26">
        <v>5094.59</v>
      </c>
      <c r="E26">
        <v>1</v>
      </c>
      <c r="F26">
        <v>29</v>
      </c>
    </row>
    <row r="27" spans="1:6" x14ac:dyDescent="0.55000000000000004">
      <c r="A27">
        <v>8358</v>
      </c>
      <c r="B27" t="s">
        <v>411</v>
      </c>
      <c r="C27" t="s">
        <v>412</v>
      </c>
      <c r="D27">
        <v>9989.4</v>
      </c>
      <c r="E27">
        <v>1</v>
      </c>
      <c r="F27">
        <v>77</v>
      </c>
    </row>
    <row r="28" spans="1:6" x14ac:dyDescent="0.55000000000000004">
      <c r="A28">
        <v>21106</v>
      </c>
      <c r="B28" t="s">
        <v>477</v>
      </c>
      <c r="C28" t="s">
        <v>339</v>
      </c>
      <c r="D28">
        <v>4149</v>
      </c>
      <c r="E28">
        <v>1</v>
      </c>
      <c r="F28">
        <v>19</v>
      </c>
    </row>
    <row r="29" spans="1:6" x14ac:dyDescent="0.55000000000000004">
      <c r="A29">
        <v>21563</v>
      </c>
      <c r="B29" t="s">
        <v>423</v>
      </c>
      <c r="C29" t="s">
        <v>11</v>
      </c>
      <c r="D29">
        <v>9224.7459999999992</v>
      </c>
      <c r="E29">
        <v>1</v>
      </c>
      <c r="F29">
        <v>25</v>
      </c>
    </row>
    <row r="30" spans="1:6" x14ac:dyDescent="0.55000000000000004">
      <c r="A30">
        <v>8746</v>
      </c>
      <c r="B30" t="s">
        <v>404</v>
      </c>
      <c r="C30" t="s">
        <v>127</v>
      </c>
      <c r="D30">
        <v>10308.33</v>
      </c>
      <c r="E30">
        <v>1</v>
      </c>
      <c r="F30">
        <v>55</v>
      </c>
    </row>
    <row r="31" spans="1:6" x14ac:dyDescent="0.55000000000000004">
      <c r="A31">
        <v>8824</v>
      </c>
      <c r="B31" t="s">
        <v>421</v>
      </c>
      <c r="C31" t="s">
        <v>12</v>
      </c>
      <c r="D31">
        <v>9227.268</v>
      </c>
      <c r="E31">
        <v>1</v>
      </c>
      <c r="F31">
        <v>12</v>
      </c>
    </row>
    <row r="32" spans="1:6" x14ac:dyDescent="0.55000000000000004">
      <c r="A32">
        <v>9105</v>
      </c>
      <c r="B32" t="s">
        <v>510</v>
      </c>
      <c r="C32" t="s">
        <v>308</v>
      </c>
      <c r="D32">
        <v>6257.49</v>
      </c>
      <c r="E32">
        <v>1</v>
      </c>
      <c r="F32">
        <v>3</v>
      </c>
    </row>
    <row r="33" spans="1:6" x14ac:dyDescent="0.55000000000000004">
      <c r="A33">
        <v>9150</v>
      </c>
      <c r="B33" t="s">
        <v>387</v>
      </c>
      <c r="C33" t="s">
        <v>388</v>
      </c>
      <c r="D33">
        <v>8925</v>
      </c>
      <c r="E33">
        <v>1</v>
      </c>
      <c r="F33">
        <v>15</v>
      </c>
    </row>
    <row r="34" spans="1:6" x14ac:dyDescent="0.55000000000000004">
      <c r="A34">
        <v>9233</v>
      </c>
      <c r="B34" t="s">
        <v>463</v>
      </c>
      <c r="C34" t="s">
        <v>58</v>
      </c>
      <c r="D34">
        <v>6017.85</v>
      </c>
      <c r="E34">
        <v>1</v>
      </c>
      <c r="F34">
        <v>302</v>
      </c>
    </row>
    <row r="35" spans="1:6" x14ac:dyDescent="0.55000000000000004">
      <c r="A35">
        <v>10760</v>
      </c>
      <c r="B35" t="s">
        <v>475</v>
      </c>
      <c r="C35" t="s">
        <v>264</v>
      </c>
      <c r="D35">
        <v>4677</v>
      </c>
      <c r="E35">
        <v>1</v>
      </c>
      <c r="F35">
        <v>27</v>
      </c>
    </row>
    <row r="36" spans="1:6" x14ac:dyDescent="0.55000000000000004">
      <c r="A36">
        <v>9560</v>
      </c>
      <c r="B36" t="s">
        <v>377</v>
      </c>
      <c r="C36" t="s">
        <v>378</v>
      </c>
      <c r="D36">
        <v>20782.080000000002</v>
      </c>
      <c r="E36">
        <v>1</v>
      </c>
      <c r="F36">
        <v>64</v>
      </c>
    </row>
    <row r="37" spans="1:6" x14ac:dyDescent="0.55000000000000004">
      <c r="A37">
        <v>9708</v>
      </c>
      <c r="B37" t="s">
        <v>496</v>
      </c>
      <c r="C37" t="s">
        <v>250</v>
      </c>
      <c r="D37">
        <v>4540.96</v>
      </c>
      <c r="E37">
        <v>1</v>
      </c>
      <c r="F37">
        <v>16</v>
      </c>
    </row>
    <row r="38" spans="1:6" x14ac:dyDescent="0.55000000000000004">
      <c r="A38">
        <v>10102</v>
      </c>
      <c r="B38" t="s">
        <v>489</v>
      </c>
      <c r="C38" t="s">
        <v>184</v>
      </c>
      <c r="D38">
        <v>3100.24</v>
      </c>
      <c r="E38">
        <v>1</v>
      </c>
      <c r="F38">
        <v>15</v>
      </c>
    </row>
    <row r="39" spans="1:6" x14ac:dyDescent="0.55000000000000004">
      <c r="A39">
        <v>10445</v>
      </c>
      <c r="B39" t="s">
        <v>433</v>
      </c>
      <c r="C39" t="s">
        <v>434</v>
      </c>
      <c r="D39">
        <v>8307.43</v>
      </c>
      <c r="E39">
        <v>1</v>
      </c>
      <c r="F39">
        <v>9</v>
      </c>
    </row>
    <row r="40" spans="1:6" x14ac:dyDescent="0.55000000000000004">
      <c r="A40">
        <v>20653</v>
      </c>
      <c r="B40" t="s">
        <v>455</v>
      </c>
      <c r="C40" t="s">
        <v>340</v>
      </c>
      <c r="D40">
        <v>6684</v>
      </c>
      <c r="E40">
        <v>1</v>
      </c>
      <c r="F40">
        <v>23</v>
      </c>
    </row>
    <row r="41" spans="1:6" x14ac:dyDescent="0.55000000000000004">
      <c r="A41">
        <v>5137</v>
      </c>
      <c r="B41" t="s">
        <v>383</v>
      </c>
      <c r="C41" t="s">
        <v>129</v>
      </c>
      <c r="D41">
        <v>3617</v>
      </c>
      <c r="E41">
        <v>1</v>
      </c>
      <c r="F41">
        <v>22</v>
      </c>
    </row>
    <row r="42" spans="1:6" x14ac:dyDescent="0.55000000000000004">
      <c r="A42">
        <v>12279</v>
      </c>
      <c r="B42" t="s">
        <v>495</v>
      </c>
      <c r="C42" t="s">
        <v>204</v>
      </c>
      <c r="D42">
        <v>9162.31</v>
      </c>
      <c r="E42">
        <v>1</v>
      </c>
      <c r="F42">
        <v>30</v>
      </c>
    </row>
    <row r="43" spans="1:6" x14ac:dyDescent="0.55000000000000004">
      <c r="A43">
        <v>3174</v>
      </c>
      <c r="B43" t="s">
        <v>422</v>
      </c>
      <c r="C43" t="s">
        <v>130</v>
      </c>
      <c r="D43">
        <v>8887.94</v>
      </c>
      <c r="E43">
        <v>1</v>
      </c>
      <c r="F43">
        <v>40</v>
      </c>
    </row>
    <row r="44" spans="1:6" x14ac:dyDescent="0.55000000000000004">
      <c r="A44">
        <v>14852</v>
      </c>
      <c r="B44" t="s">
        <v>439</v>
      </c>
      <c r="C44" t="s">
        <v>440</v>
      </c>
      <c r="D44">
        <v>8102</v>
      </c>
      <c r="E44">
        <v>1</v>
      </c>
      <c r="F44">
        <v>79</v>
      </c>
    </row>
    <row r="45" spans="1:6" x14ac:dyDescent="0.55000000000000004">
      <c r="A45">
        <v>10628</v>
      </c>
      <c r="B45" t="s">
        <v>406</v>
      </c>
      <c r="C45" t="s">
        <v>131</v>
      </c>
      <c r="D45">
        <v>10562.6</v>
      </c>
      <c r="E45">
        <v>1</v>
      </c>
      <c r="F45">
        <v>23</v>
      </c>
    </row>
    <row r="46" spans="1:6" x14ac:dyDescent="0.55000000000000004">
      <c r="A46">
        <v>10554</v>
      </c>
      <c r="B46" t="s">
        <v>424</v>
      </c>
      <c r="C46" t="s">
        <v>351</v>
      </c>
      <c r="D46">
        <v>8979.9699999999993</v>
      </c>
      <c r="E46">
        <v>1</v>
      </c>
      <c r="F46">
        <v>27</v>
      </c>
    </row>
    <row r="47" spans="1:6" x14ac:dyDescent="0.55000000000000004">
      <c r="A47">
        <v>18442</v>
      </c>
      <c r="B47" t="s">
        <v>392</v>
      </c>
      <c r="C47" t="s">
        <v>205</v>
      </c>
      <c r="D47">
        <v>12250</v>
      </c>
      <c r="E47">
        <v>1</v>
      </c>
      <c r="F47">
        <v>51</v>
      </c>
    </row>
    <row r="48" spans="1:6" x14ac:dyDescent="0.55000000000000004">
      <c r="A48">
        <v>4630</v>
      </c>
      <c r="B48" t="s">
        <v>380</v>
      </c>
      <c r="C48" t="s">
        <v>206</v>
      </c>
      <c r="D48">
        <v>17095.666020000001</v>
      </c>
      <c r="E48">
        <v>1</v>
      </c>
      <c r="F48">
        <v>122</v>
      </c>
    </row>
    <row r="49" spans="1:6" x14ac:dyDescent="0.55000000000000004">
      <c r="A49">
        <v>83</v>
      </c>
      <c r="B49" t="s">
        <v>398</v>
      </c>
      <c r="C49" t="s">
        <v>207</v>
      </c>
      <c r="D49">
        <v>11551.799800000001</v>
      </c>
      <c r="E49">
        <v>1</v>
      </c>
      <c r="F49">
        <v>136</v>
      </c>
    </row>
    <row r="50" spans="1:6" x14ac:dyDescent="0.55000000000000004">
      <c r="A50">
        <v>12849</v>
      </c>
      <c r="B50" t="s">
        <v>397</v>
      </c>
      <c r="C50" t="s">
        <v>208</v>
      </c>
      <c r="D50">
        <v>10939.91</v>
      </c>
      <c r="E50">
        <v>1</v>
      </c>
      <c r="F50">
        <v>1</v>
      </c>
    </row>
    <row r="51" spans="1:6" x14ac:dyDescent="0.55000000000000004">
      <c r="A51">
        <v>14990</v>
      </c>
      <c r="B51" t="s">
        <v>409</v>
      </c>
      <c r="C51" t="s">
        <v>46</v>
      </c>
      <c r="D51">
        <v>10384.299999999999</v>
      </c>
      <c r="E51">
        <v>1</v>
      </c>
      <c r="F51">
        <v>274</v>
      </c>
    </row>
    <row r="52" spans="1:6" x14ac:dyDescent="0.55000000000000004">
      <c r="A52">
        <v>13698</v>
      </c>
      <c r="B52" t="s">
        <v>375</v>
      </c>
      <c r="C52" t="s">
        <v>210</v>
      </c>
      <c r="D52">
        <v>10640</v>
      </c>
      <c r="E52">
        <v>1</v>
      </c>
      <c r="F52">
        <v>76</v>
      </c>
    </row>
    <row r="53" spans="1:6" x14ac:dyDescent="0.55000000000000004">
      <c r="A53">
        <v>15662</v>
      </c>
      <c r="B53" t="s">
        <v>400</v>
      </c>
      <c r="C53" t="s">
        <v>211</v>
      </c>
      <c r="D53">
        <v>9986</v>
      </c>
      <c r="E53">
        <v>1</v>
      </c>
      <c r="F53">
        <v>50</v>
      </c>
    </row>
    <row r="54" spans="1:6" x14ac:dyDescent="0.55000000000000004">
      <c r="A54">
        <v>21840</v>
      </c>
      <c r="B54" t="s">
        <v>382</v>
      </c>
      <c r="C54" t="s">
        <v>212</v>
      </c>
      <c r="D54">
        <v>14449</v>
      </c>
      <c r="E54">
        <v>1</v>
      </c>
      <c r="F54">
        <v>77</v>
      </c>
    </row>
    <row r="55" spans="1:6" x14ac:dyDescent="0.55000000000000004">
      <c r="A55">
        <v>5962</v>
      </c>
      <c r="B55" t="s">
        <v>402</v>
      </c>
      <c r="C55" t="s">
        <v>403</v>
      </c>
      <c r="D55">
        <v>7978.48</v>
      </c>
      <c r="E55">
        <v>1</v>
      </c>
      <c r="F55">
        <v>1</v>
      </c>
    </row>
    <row r="56" spans="1:6" x14ac:dyDescent="0.55000000000000004">
      <c r="A56">
        <v>8247</v>
      </c>
      <c r="B56" t="s">
        <v>482</v>
      </c>
      <c r="C56" t="s">
        <v>251</v>
      </c>
      <c r="D56">
        <v>3856.74</v>
      </c>
      <c r="E56">
        <v>1</v>
      </c>
      <c r="F56">
        <v>6</v>
      </c>
    </row>
    <row r="57" spans="1:6" x14ac:dyDescent="0.55000000000000004">
      <c r="A57">
        <v>8620</v>
      </c>
      <c r="B57" t="s">
        <v>473</v>
      </c>
      <c r="C57" t="s">
        <v>252</v>
      </c>
      <c r="D57">
        <v>4384.83</v>
      </c>
      <c r="E57">
        <v>1</v>
      </c>
      <c r="F57">
        <v>4</v>
      </c>
    </row>
    <row r="58" spans="1:6" x14ac:dyDescent="0.55000000000000004">
      <c r="A58">
        <v>10358</v>
      </c>
      <c r="B58" t="s">
        <v>385</v>
      </c>
      <c r="C58" t="s">
        <v>25</v>
      </c>
      <c r="D58">
        <v>8707.5</v>
      </c>
      <c r="E58">
        <v>1</v>
      </c>
      <c r="F58">
        <v>16</v>
      </c>
    </row>
    <row r="59" spans="1:6" x14ac:dyDescent="0.55000000000000004">
      <c r="A59">
        <v>10825</v>
      </c>
      <c r="B59" t="s">
        <v>444</v>
      </c>
      <c r="C59" t="s">
        <v>366</v>
      </c>
      <c r="D59">
        <v>7650</v>
      </c>
      <c r="E59">
        <v>1</v>
      </c>
      <c r="F59">
        <v>52</v>
      </c>
    </row>
    <row r="60" spans="1:6" x14ac:dyDescent="0.55000000000000004">
      <c r="A60">
        <v>12635</v>
      </c>
      <c r="B60" t="s">
        <v>393</v>
      </c>
      <c r="C60" t="s">
        <v>394</v>
      </c>
      <c r="D60">
        <v>12009.83</v>
      </c>
      <c r="E60">
        <v>1</v>
      </c>
      <c r="F60">
        <v>111</v>
      </c>
    </row>
    <row r="61" spans="1:6" x14ac:dyDescent="0.55000000000000004">
      <c r="A61">
        <v>13372</v>
      </c>
      <c r="B61" t="s">
        <v>476</v>
      </c>
      <c r="C61" t="s">
        <v>253</v>
      </c>
      <c r="D61">
        <v>483.34</v>
      </c>
      <c r="E61">
        <v>1</v>
      </c>
      <c r="F61">
        <v>2</v>
      </c>
    </row>
    <row r="62" spans="1:6" x14ac:dyDescent="0.55000000000000004">
      <c r="A62">
        <v>14683</v>
      </c>
      <c r="B62" t="s">
        <v>376</v>
      </c>
      <c r="C62" t="s">
        <v>355</v>
      </c>
      <c r="D62">
        <v>20936.400000000001</v>
      </c>
      <c r="E62">
        <v>1</v>
      </c>
      <c r="F62">
        <v>22</v>
      </c>
    </row>
    <row r="63" spans="1:6" x14ac:dyDescent="0.55000000000000004">
      <c r="A63">
        <v>14715</v>
      </c>
      <c r="B63" t="s">
        <v>405</v>
      </c>
      <c r="C63" t="s">
        <v>174</v>
      </c>
      <c r="D63">
        <v>10720.92</v>
      </c>
      <c r="E63">
        <v>1</v>
      </c>
      <c r="F63">
        <v>53</v>
      </c>
    </row>
    <row r="64" spans="1:6" x14ac:dyDescent="0.55000000000000004">
      <c r="A64">
        <v>16467</v>
      </c>
      <c r="B64" t="s">
        <v>379</v>
      </c>
      <c r="C64" t="s">
        <v>224</v>
      </c>
      <c r="D64">
        <v>20597</v>
      </c>
      <c r="E64">
        <v>1</v>
      </c>
      <c r="F64">
        <v>57</v>
      </c>
    </row>
    <row r="65" spans="1:6" x14ac:dyDescent="0.55000000000000004">
      <c r="A65">
        <v>22092</v>
      </c>
      <c r="B65" t="s">
        <v>414</v>
      </c>
      <c r="C65" t="s">
        <v>175</v>
      </c>
      <c r="D65">
        <v>9939.51</v>
      </c>
      <c r="E65">
        <v>1</v>
      </c>
      <c r="F65">
        <v>65</v>
      </c>
    </row>
    <row r="66" spans="1:6" x14ac:dyDescent="0.55000000000000004">
      <c r="A66">
        <v>14005</v>
      </c>
      <c r="B66" t="s">
        <v>427</v>
      </c>
      <c r="C66" t="s">
        <v>47</v>
      </c>
      <c r="D66">
        <v>8950.7000000000007</v>
      </c>
      <c r="E66">
        <v>1</v>
      </c>
      <c r="F66">
        <v>108</v>
      </c>
    </row>
    <row r="67" spans="1:6" x14ac:dyDescent="0.55000000000000004">
      <c r="A67">
        <v>10995</v>
      </c>
      <c r="B67" t="s">
        <v>437</v>
      </c>
      <c r="C67" t="s">
        <v>309</v>
      </c>
      <c r="D67">
        <v>8152.34</v>
      </c>
      <c r="E67">
        <v>1</v>
      </c>
      <c r="F67">
        <v>52</v>
      </c>
    </row>
    <row r="68" spans="1:6" x14ac:dyDescent="0.55000000000000004">
      <c r="A68">
        <v>11248</v>
      </c>
      <c r="B68" t="s">
        <v>432</v>
      </c>
      <c r="C68" t="s">
        <v>48</v>
      </c>
      <c r="D68">
        <v>8901</v>
      </c>
      <c r="E68">
        <v>1</v>
      </c>
      <c r="F68">
        <v>98</v>
      </c>
    </row>
    <row r="69" spans="1:6" x14ac:dyDescent="0.55000000000000004">
      <c r="A69">
        <v>11948</v>
      </c>
      <c r="B69" t="s">
        <v>494</v>
      </c>
      <c r="C69" t="s">
        <v>268</v>
      </c>
      <c r="D69">
        <v>1246</v>
      </c>
      <c r="E69">
        <v>1</v>
      </c>
      <c r="F69">
        <v>19</v>
      </c>
    </row>
    <row r="70" spans="1:6" x14ac:dyDescent="0.55000000000000004">
      <c r="A70">
        <v>12138</v>
      </c>
      <c r="B70" t="s">
        <v>479</v>
      </c>
      <c r="C70" t="s">
        <v>60</v>
      </c>
      <c r="D70">
        <v>4028</v>
      </c>
      <c r="E70">
        <v>1</v>
      </c>
      <c r="F70">
        <v>20</v>
      </c>
    </row>
    <row r="71" spans="1:6" x14ac:dyDescent="0.55000000000000004">
      <c r="A71">
        <v>12803</v>
      </c>
      <c r="B71" t="s">
        <v>445</v>
      </c>
      <c r="C71" t="s">
        <v>181</v>
      </c>
      <c r="D71">
        <v>6472.78</v>
      </c>
      <c r="E71">
        <v>1</v>
      </c>
      <c r="F71">
        <v>20</v>
      </c>
    </row>
    <row r="72" spans="1:6" x14ac:dyDescent="0.55000000000000004">
      <c r="A72">
        <v>12900</v>
      </c>
      <c r="B72" t="s">
        <v>457</v>
      </c>
      <c r="C72" t="s">
        <v>458</v>
      </c>
      <c r="D72">
        <v>6941.6450000000004</v>
      </c>
      <c r="E72">
        <v>1</v>
      </c>
      <c r="F72">
        <v>47</v>
      </c>
    </row>
    <row r="73" spans="1:6" x14ac:dyDescent="0.55000000000000004">
      <c r="A73">
        <v>13220</v>
      </c>
      <c r="B73" t="s">
        <v>491</v>
      </c>
      <c r="C73" t="s">
        <v>13</v>
      </c>
      <c r="D73">
        <v>7359</v>
      </c>
      <c r="E73">
        <v>1</v>
      </c>
      <c r="F73">
        <v>21</v>
      </c>
    </row>
    <row r="74" spans="1:6" x14ac:dyDescent="0.55000000000000004">
      <c r="A74">
        <v>13529</v>
      </c>
      <c r="B74" t="s">
        <v>497</v>
      </c>
      <c r="C74" t="s">
        <v>269</v>
      </c>
      <c r="D74">
        <v>1100</v>
      </c>
      <c r="E74">
        <v>1</v>
      </c>
      <c r="F74">
        <v>40</v>
      </c>
    </row>
    <row r="75" spans="1:6" x14ac:dyDescent="0.55000000000000004">
      <c r="A75">
        <v>13834</v>
      </c>
      <c r="B75" t="s">
        <v>449</v>
      </c>
      <c r="C75" t="s">
        <v>14</v>
      </c>
      <c r="D75">
        <v>8222.2900000000009</v>
      </c>
      <c r="E75">
        <v>1</v>
      </c>
      <c r="F75">
        <v>23</v>
      </c>
    </row>
    <row r="76" spans="1:6" x14ac:dyDescent="0.55000000000000004">
      <c r="A76">
        <v>14496</v>
      </c>
      <c r="B76" t="s">
        <v>413</v>
      </c>
      <c r="C76" t="s">
        <v>176</v>
      </c>
      <c r="D76">
        <v>9936.33</v>
      </c>
      <c r="E76">
        <v>1</v>
      </c>
      <c r="F76">
        <v>47</v>
      </c>
    </row>
    <row r="77" spans="1:6" x14ac:dyDescent="0.55000000000000004">
      <c r="A77">
        <v>14556</v>
      </c>
      <c r="B77" t="s">
        <v>502</v>
      </c>
      <c r="C77" t="s">
        <v>503</v>
      </c>
      <c r="D77">
        <v>11113.3</v>
      </c>
      <c r="E77">
        <v>1</v>
      </c>
      <c r="F77">
        <v>2</v>
      </c>
    </row>
    <row r="78" spans="1:6" x14ac:dyDescent="0.55000000000000004">
      <c r="A78">
        <v>15733</v>
      </c>
      <c r="B78" t="s">
        <v>384</v>
      </c>
      <c r="C78" t="s">
        <v>213</v>
      </c>
      <c r="D78">
        <v>13806</v>
      </c>
      <c r="E78">
        <v>1</v>
      </c>
      <c r="F78">
        <v>47</v>
      </c>
    </row>
    <row r="79" spans="1:6" x14ac:dyDescent="0.55000000000000004">
      <c r="A79">
        <v>1744</v>
      </c>
      <c r="B79" t="s">
        <v>470</v>
      </c>
      <c r="C79" t="s">
        <v>26</v>
      </c>
      <c r="D79">
        <v>5027</v>
      </c>
      <c r="E79">
        <v>1</v>
      </c>
      <c r="F79">
        <v>17</v>
      </c>
    </row>
    <row r="80" spans="1:6" x14ac:dyDescent="0.55000000000000004">
      <c r="A80">
        <v>16057</v>
      </c>
      <c r="B80" t="s">
        <v>460</v>
      </c>
      <c r="C80" t="s">
        <v>140</v>
      </c>
      <c r="D80">
        <v>6364</v>
      </c>
      <c r="E80">
        <v>1</v>
      </c>
      <c r="F80">
        <v>60</v>
      </c>
    </row>
    <row r="81" spans="1:6" x14ac:dyDescent="0.55000000000000004">
      <c r="A81">
        <v>7578</v>
      </c>
      <c r="B81" t="s">
        <v>391</v>
      </c>
      <c r="C81" t="s">
        <v>214</v>
      </c>
      <c r="D81">
        <v>9362.4709999999995</v>
      </c>
      <c r="E81">
        <v>1</v>
      </c>
      <c r="F81">
        <v>209</v>
      </c>
    </row>
    <row r="82" spans="1:6" x14ac:dyDescent="0.55000000000000004">
      <c r="A82">
        <v>16158</v>
      </c>
      <c r="B82" t="s">
        <v>410</v>
      </c>
      <c r="C82" t="s">
        <v>134</v>
      </c>
      <c r="D82">
        <v>9403.4</v>
      </c>
      <c r="E82">
        <v>1</v>
      </c>
      <c r="F82">
        <v>31</v>
      </c>
    </row>
    <row r="83" spans="1:6" x14ac:dyDescent="0.55000000000000004">
      <c r="A83">
        <v>16254</v>
      </c>
      <c r="B83" t="s">
        <v>450</v>
      </c>
      <c r="C83" t="s">
        <v>263</v>
      </c>
      <c r="D83">
        <v>3930</v>
      </c>
      <c r="E83">
        <v>1</v>
      </c>
      <c r="F83">
        <v>19</v>
      </c>
    </row>
    <row r="84" spans="1:6" x14ac:dyDescent="0.55000000000000004">
      <c r="A84">
        <v>16317</v>
      </c>
      <c r="B84" t="s">
        <v>441</v>
      </c>
      <c r="C84" t="s">
        <v>369</v>
      </c>
      <c r="D84">
        <v>8015</v>
      </c>
      <c r="E84">
        <v>1</v>
      </c>
      <c r="F84">
        <v>108</v>
      </c>
    </row>
    <row r="85" spans="1:6" x14ac:dyDescent="0.55000000000000004">
      <c r="A85">
        <v>16587</v>
      </c>
      <c r="B85" t="s">
        <v>443</v>
      </c>
      <c r="C85" t="s">
        <v>255</v>
      </c>
      <c r="D85">
        <v>7785.31</v>
      </c>
      <c r="E85">
        <v>1</v>
      </c>
      <c r="F85">
        <v>41</v>
      </c>
    </row>
    <row r="86" spans="1:6" x14ac:dyDescent="0.55000000000000004">
      <c r="A86">
        <v>16908</v>
      </c>
      <c r="B86" t="s">
        <v>465</v>
      </c>
      <c r="C86" t="s">
        <v>167</v>
      </c>
      <c r="D86">
        <v>7228.3</v>
      </c>
      <c r="E86">
        <v>1</v>
      </c>
      <c r="F86">
        <v>93</v>
      </c>
    </row>
    <row r="87" spans="1:6" x14ac:dyDescent="0.55000000000000004">
      <c r="A87">
        <v>17379</v>
      </c>
      <c r="B87" t="s">
        <v>464</v>
      </c>
      <c r="C87" t="s">
        <v>61</v>
      </c>
      <c r="D87">
        <v>5978.31</v>
      </c>
      <c r="E87">
        <v>1</v>
      </c>
      <c r="F87">
        <v>9</v>
      </c>
    </row>
    <row r="88" spans="1:6" x14ac:dyDescent="0.55000000000000004">
      <c r="A88">
        <v>17406</v>
      </c>
      <c r="B88" t="s">
        <v>401</v>
      </c>
      <c r="C88" t="s">
        <v>55</v>
      </c>
      <c r="D88">
        <v>10536.64</v>
      </c>
      <c r="E88">
        <v>1</v>
      </c>
      <c r="F88">
        <v>31</v>
      </c>
    </row>
    <row r="89" spans="1:6" x14ac:dyDescent="0.55000000000000004">
      <c r="A89">
        <v>17478</v>
      </c>
      <c r="B89" t="s">
        <v>418</v>
      </c>
      <c r="C89" t="s">
        <v>310</v>
      </c>
      <c r="D89">
        <v>9536.2000000000007</v>
      </c>
      <c r="E89">
        <v>1</v>
      </c>
      <c r="F89">
        <v>61</v>
      </c>
    </row>
    <row r="90" spans="1:6" x14ac:dyDescent="0.55000000000000004">
      <c r="A90">
        <v>17681</v>
      </c>
      <c r="B90" t="s">
        <v>415</v>
      </c>
      <c r="C90" t="s">
        <v>49</v>
      </c>
      <c r="D90">
        <v>9969.2900000000009</v>
      </c>
      <c r="E90">
        <v>1</v>
      </c>
      <c r="F90">
        <v>48</v>
      </c>
    </row>
    <row r="91" spans="1:6" x14ac:dyDescent="0.55000000000000004">
      <c r="A91">
        <v>17955</v>
      </c>
      <c r="B91" t="s">
        <v>456</v>
      </c>
      <c r="C91" t="s">
        <v>185</v>
      </c>
      <c r="D91">
        <v>3238.2930000000001</v>
      </c>
      <c r="E91">
        <v>1</v>
      </c>
      <c r="F91">
        <v>29</v>
      </c>
    </row>
    <row r="92" spans="1:6" x14ac:dyDescent="0.55000000000000004">
      <c r="A92">
        <v>18264</v>
      </c>
      <c r="B92" t="s">
        <v>481</v>
      </c>
      <c r="C92" t="s">
        <v>370</v>
      </c>
      <c r="D92">
        <v>4001</v>
      </c>
      <c r="E92">
        <v>1</v>
      </c>
      <c r="F92">
        <v>9</v>
      </c>
    </row>
    <row r="93" spans="1:6" x14ac:dyDescent="0.55000000000000004">
      <c r="A93">
        <v>20424</v>
      </c>
      <c r="B93" t="s">
        <v>500</v>
      </c>
      <c r="C93" t="s">
        <v>501</v>
      </c>
      <c r="D93">
        <v>8243</v>
      </c>
      <c r="E93">
        <v>1</v>
      </c>
      <c r="F93">
        <v>14</v>
      </c>
    </row>
    <row r="94" spans="1:6" x14ac:dyDescent="0.55000000000000004">
      <c r="A94">
        <v>18092</v>
      </c>
      <c r="B94" t="s">
        <v>452</v>
      </c>
      <c r="C94" t="s">
        <v>453</v>
      </c>
      <c r="D94">
        <v>7057.74</v>
      </c>
      <c r="E94">
        <v>1</v>
      </c>
      <c r="F94">
        <v>60</v>
      </c>
    </row>
    <row r="95" spans="1:6" x14ac:dyDescent="0.55000000000000004">
      <c r="A95">
        <v>18539</v>
      </c>
      <c r="B95" t="s">
        <v>472</v>
      </c>
      <c r="C95" t="s">
        <v>270</v>
      </c>
      <c r="D95">
        <v>7850.31</v>
      </c>
      <c r="E95">
        <v>1</v>
      </c>
      <c r="F95">
        <v>68</v>
      </c>
    </row>
    <row r="96" spans="1:6" x14ac:dyDescent="0.55000000000000004">
      <c r="A96">
        <v>19029</v>
      </c>
      <c r="B96" t="s">
        <v>461</v>
      </c>
      <c r="C96" t="s">
        <v>186</v>
      </c>
      <c r="D96">
        <v>2833</v>
      </c>
      <c r="E96">
        <v>1</v>
      </c>
      <c r="F96">
        <v>3</v>
      </c>
    </row>
    <row r="97" spans="1:6" x14ac:dyDescent="0.55000000000000004">
      <c r="A97">
        <v>19996</v>
      </c>
      <c r="B97" t="s">
        <v>507</v>
      </c>
      <c r="C97" t="s">
        <v>27</v>
      </c>
      <c r="D97">
        <v>6361</v>
      </c>
      <c r="E97">
        <v>1</v>
      </c>
      <c r="F97">
        <v>3</v>
      </c>
    </row>
    <row r="98" spans="1:6" x14ac:dyDescent="0.55000000000000004">
      <c r="A98">
        <v>20002</v>
      </c>
      <c r="B98" t="s">
        <v>508</v>
      </c>
      <c r="C98" t="s">
        <v>27</v>
      </c>
      <c r="D98">
        <v>6050</v>
      </c>
      <c r="E98">
        <v>1</v>
      </c>
      <c r="F98">
        <v>5</v>
      </c>
    </row>
    <row r="99" spans="1:6" x14ac:dyDescent="0.55000000000000004">
      <c r="A99">
        <v>5810</v>
      </c>
      <c r="B99" t="s">
        <v>429</v>
      </c>
      <c r="C99" t="s">
        <v>430</v>
      </c>
      <c r="D99">
        <v>8648.0300000000007</v>
      </c>
      <c r="E99">
        <v>1</v>
      </c>
      <c r="F99">
        <v>100</v>
      </c>
    </row>
    <row r="100" spans="1:6" x14ac:dyDescent="0.55000000000000004">
      <c r="A100">
        <v>20383</v>
      </c>
      <c r="B100" t="s">
        <v>487</v>
      </c>
      <c r="C100" t="s">
        <v>488</v>
      </c>
      <c r="D100">
        <v>3683.73</v>
      </c>
      <c r="E100">
        <v>1</v>
      </c>
      <c r="F100">
        <v>16</v>
      </c>
    </row>
    <row r="101" spans="1:6" x14ac:dyDescent="0.55000000000000004">
      <c r="A101">
        <v>20558</v>
      </c>
      <c r="B101" t="s">
        <v>436</v>
      </c>
      <c r="C101" t="s">
        <v>17</v>
      </c>
      <c r="D101">
        <v>8362.3080000000009</v>
      </c>
      <c r="E101">
        <v>1</v>
      </c>
      <c r="F101">
        <v>47</v>
      </c>
    </row>
    <row r="102" spans="1:6" x14ac:dyDescent="0.55000000000000004">
      <c r="A102">
        <v>20720</v>
      </c>
      <c r="B102" t="s">
        <v>483</v>
      </c>
      <c r="C102" t="s">
        <v>484</v>
      </c>
      <c r="D102">
        <v>3580.78</v>
      </c>
      <c r="E102">
        <v>1</v>
      </c>
      <c r="F102">
        <v>35</v>
      </c>
    </row>
    <row r="103" spans="1:6" x14ac:dyDescent="0.55000000000000004">
      <c r="A103">
        <v>20803</v>
      </c>
      <c r="B103" t="s">
        <v>480</v>
      </c>
      <c r="C103" t="s">
        <v>257</v>
      </c>
      <c r="D103">
        <v>3813.15</v>
      </c>
      <c r="E103">
        <v>1</v>
      </c>
      <c r="F103">
        <v>11</v>
      </c>
    </row>
    <row r="104" spans="1:6" x14ac:dyDescent="0.55000000000000004">
      <c r="A104">
        <v>21052</v>
      </c>
      <c r="B104" t="s">
        <v>506</v>
      </c>
      <c r="C104" t="s">
        <v>177</v>
      </c>
      <c r="D104">
        <v>7155.56</v>
      </c>
      <c r="E104">
        <v>1</v>
      </c>
      <c r="F104">
        <v>20</v>
      </c>
    </row>
    <row r="105" spans="1:6" x14ac:dyDescent="0.55000000000000004">
      <c r="A105">
        <v>21174</v>
      </c>
      <c r="B105" t="s">
        <v>399</v>
      </c>
      <c r="C105" t="s">
        <v>216</v>
      </c>
      <c r="D105">
        <v>11439</v>
      </c>
      <c r="E105">
        <v>1</v>
      </c>
      <c r="F105">
        <v>148</v>
      </c>
    </row>
    <row r="106" spans="1:6" x14ac:dyDescent="0.55000000000000004">
      <c r="A106">
        <v>21373</v>
      </c>
      <c r="B106" t="s">
        <v>490</v>
      </c>
      <c r="C106" t="s">
        <v>18</v>
      </c>
      <c r="D106">
        <v>2842.21</v>
      </c>
      <c r="E106">
        <v>1</v>
      </c>
      <c r="F106">
        <v>12</v>
      </c>
    </row>
    <row r="107" spans="1:6" x14ac:dyDescent="0.55000000000000004">
      <c r="A107">
        <v>22079</v>
      </c>
      <c r="B107" t="s">
        <v>419</v>
      </c>
      <c r="C107" t="s">
        <v>28</v>
      </c>
      <c r="D107">
        <v>9144.75</v>
      </c>
      <c r="E107">
        <v>1</v>
      </c>
      <c r="F107">
        <v>11</v>
      </c>
    </row>
    <row r="108" spans="1:6" x14ac:dyDescent="0.55000000000000004">
      <c r="A108">
        <v>22306</v>
      </c>
      <c r="B108" t="s">
        <v>395</v>
      </c>
      <c r="C108" t="s">
        <v>396</v>
      </c>
      <c r="D108">
        <v>11600</v>
      </c>
      <c r="E108">
        <v>1</v>
      </c>
      <c r="F108">
        <v>59</v>
      </c>
    </row>
    <row r="109" spans="1:6" x14ac:dyDescent="0.55000000000000004">
      <c r="A109">
        <v>22374</v>
      </c>
      <c r="B109" t="s">
        <v>442</v>
      </c>
      <c r="C109" t="s">
        <v>178</v>
      </c>
      <c r="D109">
        <v>14696</v>
      </c>
      <c r="E109">
        <v>1</v>
      </c>
      <c r="F109">
        <v>45</v>
      </c>
    </row>
    <row r="110" spans="1:6" x14ac:dyDescent="0.55000000000000004">
      <c r="A110">
        <v>22459</v>
      </c>
      <c r="B110" t="s">
        <v>416</v>
      </c>
      <c r="C110" t="s">
        <v>417</v>
      </c>
      <c r="D110">
        <v>9340.625</v>
      </c>
      <c r="E110">
        <v>1</v>
      </c>
      <c r="F110">
        <v>52</v>
      </c>
    </row>
    <row r="111" spans="1:6" x14ac:dyDescent="0.55000000000000004">
      <c r="A111">
        <v>22525</v>
      </c>
      <c r="B111" t="s">
        <v>466</v>
      </c>
      <c r="C111" t="s">
        <v>311</v>
      </c>
      <c r="D111">
        <v>5317.54</v>
      </c>
      <c r="E111">
        <v>1</v>
      </c>
      <c r="F111">
        <v>53</v>
      </c>
    </row>
    <row r="112" spans="1:6" x14ac:dyDescent="0.55000000000000004">
      <c r="A112">
        <v>22603</v>
      </c>
      <c r="B112" t="s">
        <v>509</v>
      </c>
      <c r="C112" t="s">
        <v>188</v>
      </c>
      <c r="D112">
        <v>6308.31</v>
      </c>
      <c r="E112">
        <v>1</v>
      </c>
      <c r="F112">
        <v>1</v>
      </c>
    </row>
  </sheetData>
  <sortState xmlns:xlrd2="http://schemas.microsoft.com/office/spreadsheetml/2017/richdata2" ref="A2:F112">
    <sortCondition ref="C1:C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emp_limit</vt:lpstr>
      <vt:lpstr>absence</vt:lpstr>
      <vt:lpstr>Kriging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Schwörer</dc:creator>
  <cp:lastModifiedBy>Azzurra Pistone</cp:lastModifiedBy>
  <dcterms:created xsi:type="dcterms:W3CDTF">2018-11-29T08:11:05Z</dcterms:created>
  <dcterms:modified xsi:type="dcterms:W3CDTF">2025-01-31T15:14:05Z</dcterms:modified>
</cp:coreProperties>
</file>