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<sst xmlns="http://schemas.openxmlformats.org/spreadsheetml/2006/main" count="254" uniqueCount="113">
  <si>
    <t>Study_Title</t>
  </si>
  <si>
    <t>Outcome_Measure</t>
  </si>
  <si>
    <t>Analysis_ID</t>
  </si>
  <si>
    <t>Effect_Type</t>
  </si>
  <si>
    <t>Comparator</t>
  </si>
  <si>
    <t>Effect_Size</t>
  </si>
  <si>
    <t>Variance</t>
  </si>
  <si>
    <t>Sample_Size_Treatment</t>
  </si>
  <si>
    <t>Sample_Size_Control</t>
  </si>
  <si>
    <t>Sample_Size</t>
  </si>
  <si>
    <t>Study_Design</t>
  </si>
  <si>
    <t>Confidence_Interval_Lower</t>
  </si>
  <si>
    <t>Confidence_Interval_Upper</t>
  </si>
  <si>
    <t>Risk_of_Bias</t>
  </si>
  <si>
    <t>Notes</t>
  </si>
  <si>
    <t>Disparities in Pediatric Specialty Referral Scheduling and Completion</t>
  </si>
  <si>
    <t>Health &amp; access disparities</t>
  </si>
  <si>
    <t>Adjusted odds ratio</t>
  </si>
  <si>
    <t>Racial-ethnic group | General population</t>
  </si>
  <si>
    <t>Cohort</t>
  </si>
  <si>
    <t>Evaluation of Limited English Proficiency in the Management and Outcomes of Appendicitis in Children</t>
  </si>
  <si>
    <t>LEP | Non-LEP</t>
  </si>
  <si>
    <t>Improving care in cardiac rehabilitation for minority ethnic populations</t>
  </si>
  <si>
    <t>Clinical Outcomes</t>
  </si>
  <si>
    <t>South Asians | White British</t>
  </si>
  <si>
    <t>Minority patients less likely to have HADS recorded</t>
  </si>
  <si>
    <t>English as a second language and outcomes of patients presenting with acute coronary syndromes: results from the CONCORDANCE registry</t>
  </si>
  <si>
    <t>The influence of limited English proficiency on outcome in patients treated with radiotherapy for head and neck cancer</t>
  </si>
  <si>
    <t>Hazard ratio</t>
  </si>
  <si>
    <t>Waiting times and treatment following cancer diagnosis: comparison between immigrants and the Norwegian host population</t>
  </si>
  <si>
    <t>Non-Western immigrants | Norwegian population</t>
  </si>
  <si>
    <t>Randomized Controlled Trial</t>
  </si>
  <si>
    <t>Adjusted hazard ratios for time from diagnosis to treatment: Breast cancer non-Western immigrants vs Norwegians 0.88; Lung cancer non-Western immigrants vs Norwegians 0.84; Breast-conserving surgery East Asians vs Norwegians 0.65; South Asians vs Norwegians 0.75</t>
  </si>
  <si>
    <t>Provider-patient Language Discordance and Cancer Operations: Outcomes from a Single Center Linked to a State Vital Statistics Registry</t>
  </si>
  <si>
    <t>There was no difference in the odds of a major complication in LEP compared to English-proficient patients (OR 0.76, 95% CI 0.39–1.45)</t>
  </si>
  <si>
    <t>Comparing acute hospital outcomes for people with post-stroke aphasia who do and do not require an interpreter</t>
  </si>
  <si>
    <t>Health System Performance</t>
  </si>
  <si>
    <t>Mean difference (minutes)</t>
  </si>
  <si>
    <t>The impact of an enhanced interpreter service intervention on hospital costs and patient satisfaction</t>
  </si>
  <si>
    <t>Length of stay/Revisits</t>
  </si>
  <si>
    <t>With interpreters | No interpreters</t>
  </si>
  <si>
    <t xml:space="preserve">Comparing Hospital Length of Stay Between Persons With LEP and English-Speaking Patients in a Large Rural Academic Medical Center </t>
  </si>
  <si>
    <t>Mean difference in LOS: +2.06 days (LEP vs English)</t>
  </si>
  <si>
    <t>Disparities in telephone CPR access and timing during out-of-hospital cardiac arrest</t>
  </si>
  <si>
    <t>Cross-sectional</t>
  </si>
  <si>
    <t>NR</t>
  </si>
  <si>
    <t>Study suggests that when Hispanic callers call 911, there are significant delays in initiating CPR</t>
  </si>
  <si>
    <t>Languages other than English in a pediatric ED: Documentation, extended stays, and revisits</t>
  </si>
  <si>
    <t>A Randomized Controlled Trial of a Multilevel Intervention to Increase Colorectal Cancer Screening among Latino Immigrants in a Primary Care Facility</t>
  </si>
  <si>
    <t>Mean proportion difference</t>
  </si>
  <si>
    <t>Intervention | Control</t>
  </si>
  <si>
    <t>Interpreter-ordering rate: Control 16.3%, Message 51.7%, Message + SSI 60.0%; Effect: Message vs Control OR = 5.6 (95% CI 2.9-10.7); Message + SSI vs Control OR = 7.9 (95% CI 4.1-15.3), p &lt; 0.001. Patient-reported communication quality: B = 0.3 (95% CI 0.02-0.6).</t>
  </si>
  <si>
    <t>Grappling with cultural differences; Communication between oncologists and immigrant cancer patients with and without interpreters</t>
  </si>
  <si>
    <t>Consultation length and communication content differences between immigrant LEP patients (with/without interpreters) and Anglo-Australian patients: Doctor words to patient: 1443 vs 2246, Patient words to doctor: 294 vs 727; Cancer content %: 62 vs 72; Other medical content %: 27 vs 18; Patient questions %: 22 vs 8</t>
  </si>
  <si>
    <t>Racial and ethnic disparities in disease activity and function among persons with rheumatoid arthritis from university-affiliated clinics</t>
  </si>
  <si>
    <t>Immigrant | Non-Immigrant</t>
  </si>
  <si>
    <t>A Texting Intervention in Latino Families to Reduce ED Use: A Randomized Trial</t>
  </si>
  <si>
    <t>Mean between groups, intervention groups: 1.23 Control group: 1.82] | [Standard Deviation, 1.66, 1.64 respectively]</t>
  </si>
  <si>
    <t>Evaluation of a Quality Improvement Intervention to Increase Use of Telephonic Interpretation</t>
  </si>
  <si>
    <t>0.20 (0.58 − 0.38) telephonic interpreter use per patient-day</t>
  </si>
  <si>
    <t>Effectiveness of a Population Health Intervention on Disparities in Hypertension Control: A Stepped Wedge Cluster Randomized Clinical Trial</t>
  </si>
  <si>
    <t>Absolute difference reported: -4.9% (from 73.6% vs 78.5%)</t>
  </si>
  <si>
    <t>Audio-Recorded Discharge Instructions for Limited English Proficient Parents: A Pilot Study</t>
  </si>
  <si>
    <t>Prefer Intervention | Do not prefer intervention</t>
  </si>
  <si>
    <t>Survey</t>
  </si>
  <si>
    <t>Health services utilisation disparities between English speaking and non-English speaking background Australian infants</t>
  </si>
  <si>
    <t>Odds ratio</t>
  </si>
  <si>
    <t>MCH centre: ESB 58.8% vs NESB 45.4%</t>
  </si>
  <si>
    <t>Impact of language proficiency testing on provider use of Spanish for clinical care</t>
  </si>
  <si>
    <t>Pre-intervention | Post-intervention</t>
  </si>
  <si>
    <t>% change in provider use of Spanish: 64% → 51% unsafe ad-hoc use</t>
  </si>
  <si>
    <t>Language Barriers and the Management of Bronchiolitis in a Pediatric Emergency Department</t>
  </si>
  <si>
    <t>(+) 0.3 hrs (ED stay); comparator not specified; need full text for n/SD/CI</t>
  </si>
  <si>
    <t>Language, literacy, and characterization of stroke among patients taking warfarin for stroke prevention: Implications for health communication</t>
  </si>
  <si>
    <t>Mixed-methods</t>
  </si>
  <si>
    <t>Only 9.3% correctly reported the indication.</t>
  </si>
  <si>
    <t>Telemedicine Use in Orthopaedic Surgery Varies by Race, Ethnicity, Primary Language, and Insurance Status</t>
  </si>
  <si>
    <t>Comparative</t>
  </si>
  <si>
    <t>95% CI reported: Hispanic (0.39–0.91); Asian (0.53–0.99); Non-English/Spanish Language (0.18–0.65); Medicaid (0.69–0.98)</t>
  </si>
  <si>
    <t>Limited English Proficiency, Postoperative Complications, and Interpreter Use in Vascular Surgery Patients in Hawai‘i</t>
  </si>
  <si>
    <t>Ductal carcinoma in situ (DCIS): posttreatment follow-up care among Latina and non-Latina White women</t>
  </si>
  <si>
    <t>Hispanic English Speakers | White English Speakers</t>
  </si>
  <si>
    <t>Comparison of stroke process measures and clinical outcomes between English and Non-English preferring patients</t>
  </si>
  <si>
    <t>LEP patients less likely to receive defect-free stroke care</t>
  </si>
  <si>
    <t>Impact of language barrier during emergency call on out of hospital cardiac arrest treatment and outcomes</t>
  </si>
  <si>
    <t>Association of Healthcare Access With intensive Care Unit Utilization and Mortality in Patients of Hispanic Ethnicity Hospitalized with COVID-19</t>
  </si>
  <si>
    <t>Do recent immigrants have similar obstetrical care and perinatal complications as long-term residents? A retrospective exploratory cohort study in Brussels</t>
  </si>
  <si>
    <t>Influence of language barriers on outcomes of hospital care for general medicine inpatients</t>
  </si>
  <si>
    <t>Patient Experience with Primary Care Physician and Risk for Hospitalization in Hispanics with CKD</t>
  </si>
  <si>
    <t>Quality evaluation</t>
  </si>
  <si>
    <t>Triage Discordance in an Academic Pediatric Emergency Department and Disparities by Race, Ethnicity, and Language for Care</t>
  </si>
  <si>
    <t>Slightly higher overtriage for LOE patients</t>
  </si>
  <si>
    <t>Do Medical Homes Reduce Disparities in Receipt of Preventive Services Between Children Living in Immigrant and Non-immigrant Families?</t>
  </si>
  <si>
    <t>Children in medical homes with immigrant parents more likely to receive preventive services</t>
  </si>
  <si>
    <t>Low health literacy and cancer screening among Chinese Americans</t>
  </si>
  <si>
    <t>LHL and LEP | Neither</t>
  </si>
  <si>
    <t>LHL associated with lower odds of breast screening</t>
  </si>
  <si>
    <t>Impact of an Easy-Access Telephonic Interpreter Program in the Acute Care Setting: An Evaluation of a Quality Improvement Intervention (2012)</t>
  </si>
  <si>
    <t>Intervention significantly increased interpreter use during admission</t>
  </si>
  <si>
    <t>The Role of Patient Activation on Patient–Provider Communication and Quality of Care for US and Foreign Born Latino Patients</t>
  </si>
  <si>
    <t>U.S. born | Foreign-born</t>
  </si>
  <si>
    <t xml:space="preserve">For both US and foreign-born Latino patients, patient activation = strong association w/ self-reported quality of care and communcation between doctor-patient </t>
  </si>
  <si>
    <t>Racial Disparities in Invasive ICU Treatments Among Septic Patients: High Resolution Electronic Health Records Analysis from MIMIC-IV</t>
  </si>
  <si>
    <t>An examination of unmet health needs as perceived by Roma in Central and Eastern Europe</t>
  </si>
  <si>
    <t>Roma | Non-Roma</t>
  </si>
  <si>
    <t>Proportions of unmet health needs among Roma compared to non-Roma; exact values NR</t>
  </si>
  <si>
    <t>Communication With Limited English-Proficient Families in the PICU</t>
  </si>
  <si>
    <t>Percent difference</t>
  </si>
  <si>
    <t>Depression recognition and capacity for self-report among ethnically diverse nursing homes residents: Evidence of disparities in screening</t>
  </si>
  <si>
    <t>Capacity for self-report | No capacity</t>
  </si>
  <si>
    <t>Comparing Racial and Immigrant Health Status and Health Care Access in Later Life in Canada and the United States</t>
  </si>
  <si>
    <t>Foreign-born non-White | Native White</t>
  </si>
  <si>
    <t>Is There Inequity in Hospital Care Among Patients With Acute Coronary Syndrome Who Are Proficient and Not Proficient in English Language?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</si>
</sst>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rgb="FFE5CFF2"/>
      <name val="Arial"/>
    </font>
    <font>
      <color rgb="FF753800"/>
      <name val="Arial"/>
    </font>
    <font>
      <color theme="1"/>
      <name val="Roboto"/>
    </font>
    <font>
      <sz val="11.0"/>
      <color rgb="FF434343"/>
      <name val="Roboto"/>
    </font>
    <font>
      <color rgb="FF434343"/>
      <name val="Roboto"/>
    </font>
    <font>
      <color rgb="FF753800"/>
      <name val="Roboto"/>
    </font>
    <font>
      <color rgb="FF434343"/>
      <name val="Arial"/>
    </font>
    <font>
      <color rgb="FFB10202"/>
      <name val="Arial"/>
    </font>
    <font>
      <sz val="11.0"/>
      <color rgb="FF434343"/>
      <name val="Arial"/>
    </font>
    <font>
      <color rgb="FF473821"/>
      <name val="Roboto"/>
    </font>
    <font>
      <color rgb="FFB10202"/>
      <name val="Roboto"/>
    </font>
    <font>
      <color rgb="FF0A53A8"/>
      <name val="Roboto"/>
    </font>
    <font>
      <color theme="1"/>
      <name val="Arial"/>
      <scheme val="minor"/>
    </font>
    <font>
      <color rgb="FF5A3286"/>
      <name val="Arial"/>
    </font>
    <font>
      <color theme="1"/>
      <name val="Calibri"/>
    </font>
    <font>
      <color rgb="FFD4EDBC"/>
      <name val="Arial"/>
    </font>
    <font>
      <color rgb="FF473821"/>
      <name val="Arial"/>
    </font>
    <font>
      <color rgb="FF5A3286"/>
      <name val="Roboto"/>
    </font>
    <font>
      <color rgb="FFFFC8AA"/>
      <name val="Roboto"/>
    </font>
    <font>
      <color rgb="FF11734B"/>
      <name val="Roboto"/>
    </font>
    <font>
      <color rgb="FF0A53A8"/>
      <name val="Arial"/>
    </font>
    <font>
      <color rgb="FFFFCFC9"/>
      <name val="Arial"/>
    </font>
    <font>
      <color rgb="FF11734B"/>
      <name val="Arial"/>
    </font>
    <font>
      <color rgb="FFBFE0F6"/>
      <name val="Arial"/>
    </font>
    <font>
      <color rgb="FFC6DBE1"/>
      <name val="Arial"/>
    </font>
    <font>
      <color rgb="FFE5CFF2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356854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56854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2" numFmtId="3" xfId="0" applyAlignment="1" applyBorder="1" applyFont="1" applyNumberFormat="1">
      <alignment horizontal="right"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4" fontId="6" numFmtId="0" xfId="0" applyAlignment="1" applyBorder="1" applyFill="1" applyFont="1">
      <alignment readingOrder="0" shrinkToFit="0" vertical="center" wrapText="0"/>
    </xf>
    <xf borderId="7" fillId="4" fontId="7" numFmtId="0" xfId="0" applyAlignment="1" applyBorder="1" applyFont="1">
      <alignment horizontal="right" shrinkToFit="0" vertical="center" wrapText="0"/>
    </xf>
    <xf borderId="7" fillId="4" fontId="7" numFmtId="0" xfId="0" applyAlignment="1" applyBorder="1" applyFont="1">
      <alignment shrinkToFit="0" vertical="center" wrapText="0"/>
    </xf>
    <xf borderId="7" fillId="4" fontId="8" numFmtId="0" xfId="0" applyAlignment="1" applyBorder="1" applyFont="1">
      <alignment shrinkToFit="0" vertical="center" wrapText="0"/>
    </xf>
    <xf borderId="7" fillId="4" fontId="7" numFmtId="3" xfId="0" applyAlignment="1" applyBorder="1" applyFont="1" applyNumberFormat="1">
      <alignment horizontal="right" shrinkToFit="0" vertical="center" wrapText="0"/>
    </xf>
    <xf borderId="8" fillId="4" fontId="2" numFmtId="0" xfId="0" applyAlignment="1" applyBorder="1" applyFont="1">
      <alignment shrinkToFit="0" vertical="center" wrapText="0"/>
    </xf>
    <xf borderId="9" fillId="2" fontId="9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readingOrder="0" shrinkToFit="0" vertical="center" wrapText="0"/>
    </xf>
    <xf borderId="3" fillId="3" fontId="7" numFmtId="0" xfId="0" applyAlignment="1" applyBorder="1" applyFont="1">
      <alignment horizontal="right" shrinkToFit="0" vertical="center" wrapText="0"/>
    </xf>
    <xf borderId="3" fillId="3" fontId="9" numFmtId="0" xfId="0" applyAlignment="1" applyBorder="1" applyFont="1">
      <alignment shrinkToFit="0" vertical="bottom" wrapText="0"/>
    </xf>
    <xf borderId="3" fillId="3" fontId="10" numFmtId="0" xfId="0" applyAlignment="1" applyBorder="1" applyFont="1">
      <alignment shrinkToFit="0" vertical="bottom" wrapText="0"/>
    </xf>
    <xf borderId="3" fillId="3" fontId="8" numFmtId="0" xfId="0" applyAlignment="1" applyBorder="1" applyFont="1">
      <alignment shrinkToFit="0" vertical="center" wrapText="0"/>
    </xf>
    <xf borderId="10" fillId="3" fontId="9" numFmtId="0" xfId="0" applyAlignment="1" applyBorder="1" applyFont="1">
      <alignment shrinkToFit="0" vertical="bottom" wrapText="0"/>
    </xf>
    <xf borderId="5" fillId="2" fontId="9" numFmtId="0" xfId="0" applyAlignment="1" applyBorder="1" applyFont="1">
      <alignment shrinkToFit="0" vertical="bottom" wrapText="0"/>
    </xf>
    <xf borderId="7" fillId="4" fontId="9" numFmtId="0" xfId="0" applyAlignment="1" applyBorder="1" applyFont="1">
      <alignment horizontal="right" shrinkToFit="0" vertical="bottom" wrapText="0"/>
    </xf>
    <xf borderId="7" fillId="4" fontId="9" numFmtId="0" xfId="0" applyAlignment="1" applyBorder="1" applyFont="1">
      <alignment shrinkToFit="0" vertical="bottom" wrapText="0"/>
    </xf>
    <xf borderId="7" fillId="4" fontId="4" numFmtId="0" xfId="0" applyAlignment="1" applyBorder="1" applyFont="1">
      <alignment shrinkToFit="0" vertical="bottom" wrapText="0"/>
    </xf>
    <xf borderId="7" fillId="4" fontId="9" numFmtId="3" xfId="0" applyAlignment="1" applyBorder="1" applyFont="1" applyNumberFormat="1">
      <alignment horizontal="right" shrinkToFit="0" vertical="bottom" wrapText="0"/>
    </xf>
    <xf borderId="8" fillId="4" fontId="2" numFmtId="0" xfId="0" applyAlignment="1" applyBorder="1" applyFont="1">
      <alignment shrinkToFit="0" vertical="bottom" wrapText="0"/>
    </xf>
    <xf borderId="2" fillId="3" fontId="11" numFmtId="0" xfId="0" applyAlignment="1" applyBorder="1" applyFont="1">
      <alignment readingOrder="0" shrinkToFit="0" vertical="bottom" wrapText="0"/>
    </xf>
    <xf borderId="3" fillId="3" fontId="9" numFmtId="0" xfId="0" applyAlignment="1" applyBorder="1" applyFont="1">
      <alignment horizontal="right" shrinkToFit="0" vertical="bottom" wrapText="0"/>
    </xf>
    <xf borderId="3" fillId="3" fontId="4" numFmtId="0" xfId="0" applyAlignment="1" applyBorder="1" applyFont="1">
      <alignment shrinkToFit="0" vertical="bottom" wrapText="0"/>
    </xf>
    <xf borderId="10" fillId="3" fontId="2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shrinkToFit="0" vertical="center" wrapText="0"/>
    </xf>
    <xf borderId="7" fillId="4" fontId="12" numFmtId="0" xfId="0" applyAlignment="1" applyBorder="1" applyFont="1">
      <alignment shrinkToFit="0" vertical="center" wrapText="0"/>
    </xf>
    <xf borderId="7" fillId="4" fontId="13" numFmtId="0" xfId="0" applyAlignment="1" applyBorder="1" applyFont="1">
      <alignment shrinkToFit="0" vertical="center" wrapText="0"/>
    </xf>
    <xf borderId="8" fillId="4" fontId="7" numFmtId="0" xfId="0" applyAlignment="1" applyBorder="1" applyFont="1">
      <alignment shrinkToFit="0" vertical="center" wrapText="0"/>
    </xf>
    <xf borderId="9" fillId="2" fontId="7" numFmtId="0" xfId="0" applyAlignment="1" applyBorder="1" applyFont="1">
      <alignment shrinkToFit="0" vertical="center" wrapText="0"/>
    </xf>
    <xf borderId="2" fillId="3" fontId="9" numFmtId="0" xfId="0" applyAlignment="1" applyBorder="1" applyFont="1">
      <alignment readingOrder="0" shrinkToFit="0" vertical="bottom" wrapText="0"/>
    </xf>
    <xf borderId="3" fillId="3" fontId="7" numFmtId="0" xfId="0" applyAlignment="1" applyBorder="1" applyFont="1">
      <alignment shrinkToFit="0" vertical="center" wrapText="0"/>
    </xf>
    <xf borderId="10" fillId="3" fontId="7" numFmtId="0" xfId="0" applyAlignment="1" applyBorder="1" applyFont="1">
      <alignment shrinkToFit="0" vertical="center" wrapText="0"/>
    </xf>
    <xf borderId="6" fillId="4" fontId="7" numFmtId="0" xfId="0" applyAlignment="1" applyBorder="1" applyFont="1">
      <alignment readingOrder="0" shrinkToFit="0" vertical="center" wrapText="0"/>
    </xf>
    <xf borderId="3" fillId="3" fontId="14" numFmtId="0" xfId="0" applyAlignment="1" applyBorder="1" applyFont="1">
      <alignment shrinkToFit="0" vertical="center" wrapText="0"/>
    </xf>
    <xf borderId="3" fillId="3" fontId="7" numFmtId="3" xfId="0" applyAlignment="1" applyBorder="1" applyFont="1" applyNumberFormat="1">
      <alignment horizontal="right" shrinkToFit="0" vertical="center" wrapText="0"/>
    </xf>
    <xf borderId="3" fillId="3" fontId="12" numFmtId="0" xfId="0" applyAlignment="1" applyBorder="1" applyFont="1">
      <alignment shrinkToFit="0" vertical="center" wrapText="0"/>
    </xf>
    <xf borderId="9" fillId="5" fontId="5" numFmtId="0" xfId="0" applyAlignment="1" applyBorder="1" applyFill="1" applyFon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3" fillId="3" fontId="16" numFmtId="0" xfId="0" applyAlignment="1" applyBorder="1" applyFont="1">
      <alignment shrinkToFit="0" vertical="bottom" wrapText="0"/>
    </xf>
    <xf borderId="3" fillId="3" fontId="13" numFmtId="0" xfId="0" applyAlignment="1" applyBorder="1" applyFont="1">
      <alignment shrinkToFit="0" vertical="center" wrapText="0"/>
    </xf>
    <xf borderId="10" fillId="3" fontId="17" numFmtId="0" xfId="0" applyAlignment="1" applyBorder="1" applyFont="1">
      <alignment shrinkToFit="0" vertical="center" wrapText="0"/>
    </xf>
    <xf borderId="5" fillId="5" fontId="7" numFmtId="0" xfId="0" applyAlignment="1" applyBorder="1" applyFont="1">
      <alignment shrinkToFit="0" vertical="center" wrapText="0"/>
    </xf>
    <xf borderId="7" fillId="4" fontId="14" numFmtId="0" xfId="0" applyAlignment="1" applyBorder="1" applyFont="1">
      <alignment shrinkToFit="0" vertical="center" wrapText="0"/>
    </xf>
    <xf borderId="9" fillId="5" fontId="9" numFmtId="0" xfId="0" applyAlignment="1" applyBorder="1" applyFont="1">
      <alignment shrinkToFit="0" vertical="bottom" wrapText="0"/>
    </xf>
    <xf borderId="3" fillId="3" fontId="18" numFmtId="0" xfId="0" applyAlignment="1" applyBorder="1" applyFont="1">
      <alignment shrinkToFit="0" vertical="bottom" wrapText="0"/>
    </xf>
    <xf borderId="3" fillId="3" fontId="19" numFmtId="0" xfId="0" applyAlignment="1" applyBorder="1" applyFont="1">
      <alignment shrinkToFit="0" vertical="bottom" wrapText="0"/>
    </xf>
    <xf borderId="7" fillId="4" fontId="20" numFmtId="0" xfId="0" applyAlignment="1" applyBorder="1" applyFont="1">
      <alignment shrinkToFit="0" vertical="center" wrapText="0"/>
    </xf>
    <xf borderId="9" fillId="5" fontId="7" numFmtId="0" xfId="0" applyAlignment="1" applyBorder="1" applyFont="1">
      <alignment shrinkToFit="0" vertical="center" wrapText="0"/>
    </xf>
    <xf borderId="2" fillId="3" fontId="7" numFmtId="0" xfId="0" applyAlignment="1" applyBorder="1" applyFont="1">
      <alignment readingOrder="0" shrinkToFit="0" vertical="center" wrapText="0"/>
    </xf>
    <xf borderId="3" fillId="3" fontId="20" numFmtId="0" xfId="0" applyAlignment="1" applyBorder="1" applyFont="1">
      <alignment shrinkToFit="0" vertical="center" wrapText="0"/>
    </xf>
    <xf borderId="5" fillId="5" fontId="9" numFmtId="0" xfId="0" applyAlignment="1" applyBorder="1" applyFont="1">
      <alignment shrinkToFit="0" vertical="bottom" wrapText="0"/>
    </xf>
    <xf borderId="6" fillId="4" fontId="9" numFmtId="0" xfId="0" applyAlignment="1" applyBorder="1" applyFont="1">
      <alignment readingOrder="0" shrinkToFit="0" vertical="bottom" wrapText="0"/>
    </xf>
    <xf borderId="7" fillId="4" fontId="16" numFmtId="0" xfId="0" applyAlignment="1" applyBorder="1" applyFont="1">
      <alignment shrinkToFit="0" vertical="bottom" wrapText="0"/>
    </xf>
    <xf borderId="7" fillId="4" fontId="10" numFmtId="0" xfId="0" applyAlignment="1" applyBorder="1" applyFont="1">
      <alignment shrinkToFit="0" vertical="bottom" wrapText="0"/>
    </xf>
    <xf borderId="8" fillId="4" fontId="9" numFmtId="0" xfId="0" applyAlignment="1" applyBorder="1" applyFont="1">
      <alignment shrinkToFit="0" vertical="bottom" wrapText="0"/>
    </xf>
    <xf borderId="3" fillId="3" fontId="21" numFmtId="0" xfId="0" applyAlignment="1" applyBorder="1" applyFont="1">
      <alignment shrinkToFit="0" vertical="center" wrapText="0"/>
    </xf>
    <xf borderId="3" fillId="3" fontId="22" numFmtId="0" xfId="0" applyAlignment="1" applyBorder="1" applyFont="1">
      <alignment shrinkToFit="0" vertical="center" wrapText="0"/>
    </xf>
    <xf borderId="10" fillId="3" fontId="2" numFmtId="0" xfId="0" applyAlignment="1" applyBorder="1" applyFont="1">
      <alignment shrinkToFit="0" vertical="center" wrapText="0"/>
    </xf>
    <xf borderId="3" fillId="3" fontId="23" numFmtId="0" xfId="0" applyAlignment="1" applyBorder="1" applyFont="1">
      <alignment shrinkToFit="0" vertical="bottom" wrapText="0"/>
    </xf>
    <xf borderId="7" fillId="4" fontId="9" numFmtId="0" xfId="0" applyAlignment="1" applyBorder="1" applyFont="1">
      <alignment shrinkToFit="0" vertical="bottom" wrapText="0"/>
    </xf>
    <xf borderId="3" fillId="3" fontId="9" numFmtId="0" xfId="0" applyAlignment="1" applyBorder="1" applyFont="1">
      <alignment shrinkToFit="0" vertical="bottom" wrapText="0"/>
    </xf>
    <xf borderId="7" fillId="4" fontId="24" numFmtId="0" xfId="0" applyAlignment="1" applyBorder="1" applyFont="1">
      <alignment shrinkToFit="0" vertical="bottom" wrapText="0"/>
    </xf>
    <xf borderId="7" fillId="4" fontId="25" numFmtId="0" xfId="0" applyAlignment="1" applyBorder="1" applyFont="1">
      <alignment shrinkToFit="0" vertical="bottom" wrapText="0"/>
    </xf>
    <xf borderId="3" fillId="3" fontId="9" numFmtId="3" xfId="0" applyAlignment="1" applyBorder="1" applyFont="1" applyNumberFormat="1">
      <alignment horizontal="right" shrinkToFit="0" vertical="bottom" wrapText="0"/>
    </xf>
    <xf borderId="7" fillId="4" fontId="18" numFmtId="0" xfId="0" applyAlignment="1" applyBorder="1" applyFont="1">
      <alignment shrinkToFit="0" vertical="bottom" wrapText="0"/>
    </xf>
    <xf borderId="3" fillId="3" fontId="26" numFmtId="0" xfId="0" applyAlignment="1" applyBorder="1" applyFont="1">
      <alignment shrinkToFit="0" vertical="bottom" wrapText="0"/>
    </xf>
    <xf borderId="3" fillId="3" fontId="25" numFmtId="0" xfId="0" applyAlignment="1" applyBorder="1" applyFont="1">
      <alignment shrinkToFit="0" vertical="bottom" wrapText="0"/>
    </xf>
    <xf borderId="7" fillId="4" fontId="7" numFmtId="0" xfId="0" applyAlignment="1" applyBorder="1" applyFont="1">
      <alignment shrinkToFit="0" vertical="center" wrapText="0"/>
    </xf>
    <xf borderId="3" fillId="3" fontId="27" numFmtId="0" xfId="0" applyAlignment="1" applyBorder="1" applyFont="1">
      <alignment shrinkToFit="0" vertical="bottom" wrapText="0"/>
    </xf>
    <xf borderId="7" fillId="4" fontId="28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5" fillId="4" fontId="9" numFmtId="0" xfId="0" applyAlignment="1" applyBorder="1" applyFont="1">
      <alignment shrinkToFit="0" vertical="bottom" wrapText="0"/>
    </xf>
    <xf borderId="7" fillId="4" fontId="9" numFmtId="0" xfId="0" applyAlignment="1" applyBorder="1" applyFont="1">
      <alignment horizontal="right" readingOrder="0" shrinkToFit="0" vertical="bottom" wrapText="0"/>
    </xf>
    <xf borderId="7" fillId="4" fontId="19" numFmtId="0" xfId="0" applyAlignment="1" applyBorder="1" applyFont="1">
      <alignment shrinkToFit="0" vertical="bottom" wrapText="0"/>
    </xf>
    <xf borderId="9" fillId="3" fontId="9" numFmtId="0" xfId="0" applyAlignment="1" applyBorder="1" applyFont="1">
      <alignment shrinkToFit="0" vertical="bottom" wrapText="0"/>
    </xf>
    <xf borderId="3" fillId="3" fontId="9" numFmtId="0" xfId="0" applyAlignment="1" applyBorder="1" applyFont="1">
      <alignment horizontal="right" readingOrder="0" shrinkToFit="0" vertical="bottom" wrapText="0"/>
    </xf>
    <xf borderId="11" fillId="3" fontId="9" numFmtId="0" xfId="0" applyAlignment="1" applyBorder="1" applyFont="1">
      <alignment shrinkToFit="0" vertical="bottom" wrapText="0"/>
    </xf>
    <xf borderId="12" fillId="3" fontId="9" numFmtId="0" xfId="0" applyAlignment="1" applyBorder="1" applyFont="1">
      <alignment readingOrder="0" shrinkToFit="0" vertical="bottom" wrapText="0"/>
    </xf>
    <xf borderId="13" fillId="3" fontId="9" numFmtId="0" xfId="0" applyAlignment="1" applyBorder="1" applyFont="1">
      <alignment horizontal="right" shrinkToFit="0" vertical="bottom" wrapText="0"/>
    </xf>
    <xf borderId="13" fillId="3" fontId="9" numFmtId="0" xfId="0" applyAlignment="1" applyBorder="1" applyFont="1">
      <alignment shrinkToFit="0" vertical="bottom" wrapText="0"/>
    </xf>
    <xf borderId="13" fillId="3" fontId="8" numFmtId="0" xfId="0" applyAlignment="1" applyBorder="1" applyFont="1">
      <alignment shrinkToFit="0" vertical="center" wrapText="0"/>
    </xf>
    <xf borderId="13" fillId="3" fontId="7" numFmtId="0" xfId="0" applyAlignment="1" applyBorder="1" applyFont="1">
      <alignment horizontal="right" shrinkToFit="0" vertical="center" wrapText="0"/>
    </xf>
    <xf borderId="13" fillId="3" fontId="19" numFmtId="0" xfId="0" applyAlignment="1" applyBorder="1" applyFont="1">
      <alignment shrinkToFit="0" vertical="bottom" wrapText="0"/>
    </xf>
    <xf borderId="14" fillId="3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4" displayName="Table1" name="Table1" id="1">
  <tableColumns count="15">
    <tableColumn name="Study_Title" id="1"/>
    <tableColumn name="Outcome_Measure" id="2"/>
    <tableColumn name="Analysis_ID" id="3"/>
    <tableColumn name="Effect_Type" id="4"/>
    <tableColumn name="Comparator" id="5"/>
    <tableColumn name="Effect_Size" id="6"/>
    <tableColumn name="Variance" id="7"/>
    <tableColumn name="Sample_Size_Treatment" id="8"/>
    <tableColumn name="Sample_Size_Control" id="9"/>
    <tableColumn name="Sample_Size" id="10"/>
    <tableColumn name="Study_Design" id="11"/>
    <tableColumn name="Confidence_Interval_Lower" id="12"/>
    <tableColumn name="Confidence_Interval_Upper" id="13"/>
    <tableColumn name="Risk_of_Bias" id="14"/>
    <tableColumn name="Notes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2" width="37.63"/>
    <col customWidth="1" min="3" max="3" width="13.88"/>
    <col customWidth="1" min="4" max="4" width="19.13"/>
    <col customWidth="1" min="7" max="7" width="21.25"/>
    <col customWidth="1" min="8" max="8" width="18.75"/>
    <col customWidth="1" min="9" max="9" width="20.63"/>
    <col customWidth="1" min="14" max="14" width="28.13"/>
    <col customWidth="1" min="15" max="15" width="3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3" t="s">
        <v>16</v>
      </c>
      <c r="C2" s="4">
        <v>1.0</v>
      </c>
      <c r="D2" s="5" t="s">
        <v>17</v>
      </c>
      <c r="E2" s="6" t="s">
        <v>18</v>
      </c>
      <c r="F2" s="4">
        <v>0.94</v>
      </c>
      <c r="G2" s="4">
        <v>6.50771E-4</v>
      </c>
      <c r="H2" s="4">
        <v>5898.0</v>
      </c>
      <c r="I2" s="4">
        <v>32436.0</v>
      </c>
      <c r="J2" s="7">
        <v>38334.0</v>
      </c>
      <c r="K2" s="8" t="s">
        <v>19</v>
      </c>
      <c r="L2" s="4">
        <v>0.89</v>
      </c>
      <c r="M2" s="4">
        <v>0.99</v>
      </c>
      <c r="N2" s="4">
        <v>2.0</v>
      </c>
      <c r="O2" s="9"/>
    </row>
    <row r="3" ht="22.5" customHeight="1">
      <c r="A3" s="10" t="s">
        <v>20</v>
      </c>
      <c r="B3" s="11" t="s">
        <v>16</v>
      </c>
      <c r="C3" s="12">
        <v>1.0</v>
      </c>
      <c r="D3" s="13" t="s">
        <v>17</v>
      </c>
      <c r="E3" s="14" t="s">
        <v>21</v>
      </c>
      <c r="F3" s="12">
        <v>-2.64</v>
      </c>
      <c r="G3" s="12">
        <v>0.5817953457</v>
      </c>
      <c r="H3" s="12">
        <v>208.0</v>
      </c>
      <c r="I3" s="12">
        <v>935.0</v>
      </c>
      <c r="J3" s="15">
        <v>1143.0</v>
      </c>
      <c r="K3" s="14" t="s">
        <v>19</v>
      </c>
      <c r="L3" s="12">
        <v>1.4</v>
      </c>
      <c r="M3" s="12">
        <v>4.39</v>
      </c>
      <c r="N3" s="12">
        <v>1.0</v>
      </c>
      <c r="O3" s="16"/>
    </row>
    <row r="4" ht="22.5" customHeight="1">
      <c r="A4" s="17" t="s">
        <v>22</v>
      </c>
      <c r="B4" s="18" t="s">
        <v>23</v>
      </c>
      <c r="C4" s="19">
        <v>1.0</v>
      </c>
      <c r="D4" s="20" t="s">
        <v>17</v>
      </c>
      <c r="E4" s="21" t="s">
        <v>24</v>
      </c>
      <c r="F4" s="19">
        <v>0.16</v>
      </c>
      <c r="G4" s="19">
        <v>0.005472980008</v>
      </c>
      <c r="H4" s="19">
        <v>215.0</v>
      </c>
      <c r="I4" s="19">
        <v>1778.0</v>
      </c>
      <c r="J4" s="19">
        <v>1993.0</v>
      </c>
      <c r="K4" s="22" t="s">
        <v>19</v>
      </c>
      <c r="L4" s="19">
        <v>0.07</v>
      </c>
      <c r="M4" s="19">
        <v>0.36</v>
      </c>
      <c r="N4" s="19">
        <v>2.0</v>
      </c>
      <c r="O4" s="23" t="s">
        <v>25</v>
      </c>
    </row>
    <row r="5" ht="22.5" customHeight="1">
      <c r="A5" s="24" t="s">
        <v>26</v>
      </c>
      <c r="B5" s="11" t="s">
        <v>23</v>
      </c>
      <c r="C5" s="25">
        <v>1.0</v>
      </c>
      <c r="D5" s="26" t="s">
        <v>17</v>
      </c>
      <c r="E5" s="27" t="s">
        <v>21</v>
      </c>
      <c r="F5" s="25">
        <v>-16.95</v>
      </c>
      <c r="G5" s="25">
        <v>19.36449006</v>
      </c>
      <c r="H5" s="25">
        <v>1005.0</v>
      </c>
      <c r="I5" s="28">
        <v>5299.0</v>
      </c>
      <c r="J5" s="28">
        <v>6304.0</v>
      </c>
      <c r="K5" s="27" t="s">
        <v>19</v>
      </c>
      <c r="L5" s="25">
        <v>10.53</v>
      </c>
      <c r="M5" s="25">
        <v>27.78</v>
      </c>
      <c r="N5" s="25">
        <v>2.0</v>
      </c>
      <c r="O5" s="29"/>
    </row>
    <row r="6" ht="22.5" customHeight="1">
      <c r="A6" s="17" t="s">
        <v>27</v>
      </c>
      <c r="B6" s="30" t="s">
        <v>23</v>
      </c>
      <c r="C6" s="31">
        <v>2.0</v>
      </c>
      <c r="D6" s="20" t="s">
        <v>28</v>
      </c>
      <c r="E6" s="32" t="s">
        <v>21</v>
      </c>
      <c r="F6" s="31">
        <v>-2.4</v>
      </c>
      <c r="G6" s="31">
        <v>1.84</v>
      </c>
      <c r="H6" s="19">
        <v>20.0</v>
      </c>
      <c r="I6" s="19">
        <v>111.0</v>
      </c>
      <c r="J6" s="19">
        <v>131.0</v>
      </c>
      <c r="K6" s="22" t="s">
        <v>19</v>
      </c>
      <c r="L6" s="31">
        <v>1.0</v>
      </c>
      <c r="M6" s="31">
        <v>5.8</v>
      </c>
      <c r="N6" s="31">
        <v>4.0</v>
      </c>
      <c r="O6" s="33"/>
    </row>
    <row r="7" ht="22.5" customHeight="1">
      <c r="A7" s="34" t="s">
        <v>29</v>
      </c>
      <c r="B7" s="11" t="s">
        <v>23</v>
      </c>
      <c r="C7" s="12">
        <v>2.0</v>
      </c>
      <c r="D7" s="26" t="s">
        <v>28</v>
      </c>
      <c r="E7" s="35" t="s">
        <v>30</v>
      </c>
      <c r="F7" s="12">
        <v>-0.88</v>
      </c>
      <c r="G7" s="25">
        <v>0.001099802166</v>
      </c>
      <c r="H7" s="12">
        <v>8324.0</v>
      </c>
      <c r="I7" s="15">
        <v>213320.0</v>
      </c>
      <c r="J7" s="12">
        <v>221644.0</v>
      </c>
      <c r="K7" s="36" t="s">
        <v>31</v>
      </c>
      <c r="L7" s="12">
        <v>0.82</v>
      </c>
      <c r="M7" s="12">
        <v>0.95</v>
      </c>
      <c r="N7" s="12">
        <v>2.0</v>
      </c>
      <c r="O7" s="37" t="s">
        <v>32</v>
      </c>
    </row>
    <row r="8" ht="22.5" customHeight="1">
      <c r="A8" s="38" t="s">
        <v>33</v>
      </c>
      <c r="B8" s="39" t="s">
        <v>23</v>
      </c>
      <c r="C8" s="19">
        <v>2.0</v>
      </c>
      <c r="D8" s="40" t="s">
        <v>28</v>
      </c>
      <c r="E8" s="22" t="s">
        <v>21</v>
      </c>
      <c r="F8" s="19">
        <v>0.87</v>
      </c>
      <c r="G8" s="19">
        <v>0.05628514161</v>
      </c>
      <c r="H8" s="19">
        <v>824.0</v>
      </c>
      <c r="I8" s="19">
        <v>1643.0</v>
      </c>
      <c r="J8" s="19">
        <v>2467.0</v>
      </c>
      <c r="K8" s="22" t="s">
        <v>19</v>
      </c>
      <c r="L8" s="19">
        <v>0.52</v>
      </c>
      <c r="M8" s="19">
        <v>1.45</v>
      </c>
      <c r="N8" s="19">
        <v>2.0</v>
      </c>
      <c r="O8" s="41" t="s">
        <v>34</v>
      </c>
    </row>
    <row r="9" ht="22.5" customHeight="1">
      <c r="A9" s="34" t="s">
        <v>35</v>
      </c>
      <c r="B9" s="42" t="s">
        <v>36</v>
      </c>
      <c r="C9" s="12">
        <v>3.0</v>
      </c>
      <c r="D9" s="26" t="s">
        <v>37</v>
      </c>
      <c r="E9" s="14" t="s">
        <v>21</v>
      </c>
      <c r="F9" s="25">
        <v>-2880.0</v>
      </c>
      <c r="G9" s="25">
        <v>0.02040816327</v>
      </c>
      <c r="H9" s="25">
        <v>193.0</v>
      </c>
      <c r="I9" s="25">
        <v>2929.0</v>
      </c>
      <c r="J9" s="28">
        <v>3122.0</v>
      </c>
      <c r="K9" s="27" t="s">
        <v>19</v>
      </c>
      <c r="L9" s="25">
        <v>0.32</v>
      </c>
      <c r="M9" s="25">
        <v>0.76</v>
      </c>
      <c r="N9" s="25">
        <v>2.0</v>
      </c>
      <c r="O9" s="29"/>
    </row>
    <row r="10" ht="22.5" customHeight="1">
      <c r="A10" s="17" t="s">
        <v>38</v>
      </c>
      <c r="B10" s="39" t="s">
        <v>39</v>
      </c>
      <c r="C10" s="31">
        <v>3.0</v>
      </c>
      <c r="D10" s="20" t="s">
        <v>37</v>
      </c>
      <c r="E10" s="43" t="s">
        <v>40</v>
      </c>
      <c r="F10" s="19">
        <v>2966.4</v>
      </c>
      <c r="G10" s="31">
        <v>1.5625</v>
      </c>
      <c r="H10" s="31">
        <v>124.0</v>
      </c>
      <c r="I10" s="31">
        <v>99.0</v>
      </c>
      <c r="J10" s="31">
        <v>223.0</v>
      </c>
      <c r="K10" s="32" t="s">
        <v>19</v>
      </c>
      <c r="L10" s="31">
        <v>4.06</v>
      </c>
      <c r="M10" s="31">
        <v>5.31</v>
      </c>
      <c r="N10" s="31">
        <v>3.0</v>
      </c>
      <c r="O10" s="33"/>
    </row>
    <row r="11" ht="22.5" customHeight="1">
      <c r="A11" s="34" t="s">
        <v>41</v>
      </c>
      <c r="B11" s="39" t="s">
        <v>39</v>
      </c>
      <c r="C11" s="12">
        <v>3.0</v>
      </c>
      <c r="D11" s="26" t="s">
        <v>37</v>
      </c>
      <c r="E11" s="14" t="s">
        <v>21</v>
      </c>
      <c r="F11" s="12">
        <v>-1396.8</v>
      </c>
      <c r="G11" s="12">
        <v>0.36</v>
      </c>
      <c r="H11" s="12">
        <v>297.0</v>
      </c>
      <c r="I11" s="15">
        <v>38216.0</v>
      </c>
      <c r="J11" s="15">
        <v>38513.0</v>
      </c>
      <c r="K11" s="14" t="s">
        <v>19</v>
      </c>
      <c r="L11" s="12">
        <v>0.85</v>
      </c>
      <c r="M11" s="12">
        <v>3.19</v>
      </c>
      <c r="N11" s="12">
        <v>2.0</v>
      </c>
      <c r="O11" s="37" t="s">
        <v>42</v>
      </c>
    </row>
    <row r="12" ht="22.5" customHeight="1">
      <c r="A12" s="38" t="s">
        <v>43</v>
      </c>
      <c r="B12" s="39" t="s">
        <v>36</v>
      </c>
      <c r="C12" s="19">
        <v>3.0</v>
      </c>
      <c r="D12" s="20" t="s">
        <v>37</v>
      </c>
      <c r="E12" s="22" t="s">
        <v>21</v>
      </c>
      <c r="F12" s="19">
        <v>-4.85</v>
      </c>
      <c r="G12" s="19">
        <v>5.76</v>
      </c>
      <c r="H12" s="19">
        <v>54.0</v>
      </c>
      <c r="I12" s="44">
        <v>3398.0</v>
      </c>
      <c r="J12" s="19">
        <v>3452.0</v>
      </c>
      <c r="K12" s="45" t="s">
        <v>44</v>
      </c>
      <c r="L12" s="19" t="s">
        <v>45</v>
      </c>
      <c r="M12" s="19" t="s">
        <v>45</v>
      </c>
      <c r="N12" s="19">
        <v>3.0</v>
      </c>
      <c r="O12" s="41" t="s">
        <v>46</v>
      </c>
    </row>
    <row r="13" ht="22.5" customHeight="1">
      <c r="A13" s="10" t="s">
        <v>47</v>
      </c>
      <c r="B13" s="39" t="s">
        <v>39</v>
      </c>
      <c r="C13" s="12">
        <v>3.0</v>
      </c>
      <c r="D13" s="13" t="s">
        <v>37</v>
      </c>
      <c r="E13" s="14" t="s">
        <v>21</v>
      </c>
      <c r="F13" s="12">
        <v>-38.0</v>
      </c>
      <c r="G13" s="12">
        <v>6.507705123</v>
      </c>
      <c r="H13" s="15">
        <v>5389.0</v>
      </c>
      <c r="I13" s="15">
        <v>17607.0</v>
      </c>
      <c r="J13" s="15">
        <v>22996.0</v>
      </c>
      <c r="K13" s="35" t="s">
        <v>44</v>
      </c>
      <c r="L13" s="12">
        <v>34.0</v>
      </c>
      <c r="M13" s="12">
        <v>44.0</v>
      </c>
      <c r="N13" s="25">
        <v>1.0</v>
      </c>
      <c r="O13" s="16"/>
    </row>
    <row r="14" ht="22.5" customHeight="1">
      <c r="A14" s="46" t="s">
        <v>48</v>
      </c>
      <c r="B14" s="47" t="s">
        <v>36</v>
      </c>
      <c r="C14" s="31">
        <v>4.0</v>
      </c>
      <c r="D14" s="40" t="s">
        <v>49</v>
      </c>
      <c r="E14" s="48" t="s">
        <v>50</v>
      </c>
      <c r="F14" s="31">
        <v>0.37</v>
      </c>
      <c r="G14" s="31">
        <v>0.01225765306</v>
      </c>
      <c r="H14" s="31">
        <v>31.0</v>
      </c>
      <c r="I14" s="31">
        <v>34.0</v>
      </c>
      <c r="J14" s="31">
        <v>65.0</v>
      </c>
      <c r="K14" s="49" t="s">
        <v>31</v>
      </c>
      <c r="L14" s="31">
        <v>0.155</v>
      </c>
      <c r="M14" s="31">
        <v>0.589</v>
      </c>
      <c r="N14" s="31">
        <v>1.0</v>
      </c>
      <c r="O14" s="50" t="s">
        <v>51</v>
      </c>
    </row>
    <row r="15" ht="22.5" customHeight="1">
      <c r="A15" s="51" t="s">
        <v>52</v>
      </c>
      <c r="B15" s="42" t="s">
        <v>16</v>
      </c>
      <c r="C15" s="12">
        <v>4.0</v>
      </c>
      <c r="D15" s="13" t="s">
        <v>49</v>
      </c>
      <c r="E15" s="52" t="s">
        <v>40</v>
      </c>
      <c r="F15" s="12">
        <v>0.8</v>
      </c>
      <c r="G15" s="25">
        <v>0.02189192003</v>
      </c>
      <c r="H15" s="12">
        <v>124.0</v>
      </c>
      <c r="I15" s="12">
        <v>69.0</v>
      </c>
      <c r="J15" s="12">
        <v>193.0</v>
      </c>
      <c r="K15" s="35" t="s">
        <v>44</v>
      </c>
      <c r="L15" s="12">
        <v>0.39</v>
      </c>
      <c r="M15" s="12">
        <v>0.97</v>
      </c>
      <c r="N15" s="12">
        <v>1.0</v>
      </c>
      <c r="O15" s="37" t="s">
        <v>53</v>
      </c>
    </row>
    <row r="16" ht="22.5" customHeight="1">
      <c r="A16" s="53" t="s">
        <v>54</v>
      </c>
      <c r="B16" s="39" t="s">
        <v>16</v>
      </c>
      <c r="C16" s="31">
        <v>4.0</v>
      </c>
      <c r="D16" s="40" t="s">
        <v>49</v>
      </c>
      <c r="E16" s="54" t="s">
        <v>55</v>
      </c>
      <c r="F16" s="31">
        <v>-0.175</v>
      </c>
      <c r="G16" s="31">
        <v>0.04164931279</v>
      </c>
      <c r="H16" s="31">
        <v>279.0</v>
      </c>
      <c r="I16" s="19">
        <v>219.0</v>
      </c>
      <c r="J16" s="31">
        <v>498.0</v>
      </c>
      <c r="K16" s="55" t="s">
        <v>44</v>
      </c>
      <c r="L16" s="31">
        <v>3.6</v>
      </c>
      <c r="M16" s="31">
        <v>4.4</v>
      </c>
      <c r="N16" s="19">
        <v>2.0</v>
      </c>
      <c r="O16" s="33"/>
    </row>
    <row r="17" ht="22.5" customHeight="1">
      <c r="A17" s="51" t="s">
        <v>56</v>
      </c>
      <c r="B17" s="42" t="s">
        <v>36</v>
      </c>
      <c r="C17" s="12">
        <v>4.0</v>
      </c>
      <c r="D17" s="13" t="s">
        <v>49</v>
      </c>
      <c r="E17" s="56" t="s">
        <v>50</v>
      </c>
      <c r="F17" s="12">
        <v>1.48</v>
      </c>
      <c r="G17" s="12">
        <v>0.07590587255</v>
      </c>
      <c r="H17" s="12">
        <v>79.0</v>
      </c>
      <c r="I17" s="12">
        <v>78.0</v>
      </c>
      <c r="J17" s="12">
        <v>157.0</v>
      </c>
      <c r="K17" s="36" t="s">
        <v>31</v>
      </c>
      <c r="L17" s="12">
        <v>1.04</v>
      </c>
      <c r="M17" s="12">
        <v>2.12</v>
      </c>
      <c r="N17" s="12">
        <v>1.0</v>
      </c>
      <c r="O17" s="37" t="s">
        <v>57</v>
      </c>
    </row>
    <row r="18" ht="22.5" customHeight="1">
      <c r="A18" s="57" t="s">
        <v>58</v>
      </c>
      <c r="B18" s="58" t="s">
        <v>36</v>
      </c>
      <c r="C18" s="19">
        <v>4.0</v>
      </c>
      <c r="D18" s="40" t="s">
        <v>49</v>
      </c>
      <c r="E18" s="59" t="s">
        <v>50</v>
      </c>
      <c r="F18" s="19">
        <v>0.53</v>
      </c>
      <c r="G18" s="19">
        <v>0.001464233653</v>
      </c>
      <c r="H18" s="19">
        <v>149.0</v>
      </c>
      <c r="I18" s="19">
        <v>576.0</v>
      </c>
      <c r="J18" s="19">
        <v>725.0</v>
      </c>
      <c r="K18" s="22" t="s">
        <v>19</v>
      </c>
      <c r="L18" s="19">
        <v>0.13</v>
      </c>
      <c r="M18" s="19">
        <v>0.28</v>
      </c>
      <c r="N18" s="19">
        <v>1.0</v>
      </c>
      <c r="O18" s="41" t="s">
        <v>59</v>
      </c>
    </row>
    <row r="19" ht="22.5" customHeight="1">
      <c r="A19" s="60" t="s">
        <v>60</v>
      </c>
      <c r="B19" s="61" t="s">
        <v>36</v>
      </c>
      <c r="C19" s="25">
        <v>4.0</v>
      </c>
      <c r="D19" s="26" t="s">
        <v>49</v>
      </c>
      <c r="E19" s="62" t="s">
        <v>50</v>
      </c>
      <c r="F19" s="25">
        <v>0.009</v>
      </c>
      <c r="G19" s="25">
        <v>0.09371095377</v>
      </c>
      <c r="H19" s="28">
        <v>10865.0</v>
      </c>
      <c r="I19" s="28">
        <v>28889.0</v>
      </c>
      <c r="J19" s="25">
        <v>39754.0</v>
      </c>
      <c r="K19" s="63" t="s">
        <v>31</v>
      </c>
      <c r="L19" s="25">
        <v>0.3</v>
      </c>
      <c r="M19" s="25">
        <v>1.5</v>
      </c>
      <c r="N19" s="25">
        <v>1.0</v>
      </c>
      <c r="O19" s="64" t="s">
        <v>61</v>
      </c>
    </row>
    <row r="20" ht="22.5" customHeight="1">
      <c r="A20" s="57" t="s">
        <v>62</v>
      </c>
      <c r="B20" s="58" t="s">
        <v>36</v>
      </c>
      <c r="C20" s="19">
        <v>4.0</v>
      </c>
      <c r="D20" s="20" t="s">
        <v>49</v>
      </c>
      <c r="E20" s="65" t="s">
        <v>63</v>
      </c>
      <c r="F20" s="19">
        <v>0.4</v>
      </c>
      <c r="G20" s="19">
        <v>0.002349281549</v>
      </c>
      <c r="H20" s="19">
        <v>74.0</v>
      </c>
      <c r="I20" s="19">
        <v>9.0</v>
      </c>
      <c r="J20" s="19">
        <v>83.0</v>
      </c>
      <c r="K20" s="66" t="s">
        <v>64</v>
      </c>
      <c r="L20" s="19">
        <v>0.3</v>
      </c>
      <c r="M20" s="19">
        <v>0.49</v>
      </c>
      <c r="N20" s="31">
        <v>3.0</v>
      </c>
      <c r="O20" s="67"/>
    </row>
    <row r="21" ht="22.5" customHeight="1">
      <c r="A21" s="51" t="s">
        <v>65</v>
      </c>
      <c r="B21" s="42" t="s">
        <v>16</v>
      </c>
      <c r="C21" s="12">
        <v>5.0</v>
      </c>
      <c r="D21" s="13" t="s">
        <v>66</v>
      </c>
      <c r="E21" s="14" t="s">
        <v>21</v>
      </c>
      <c r="F21" s="12">
        <v>-0.54</v>
      </c>
      <c r="G21" s="25">
        <v>0.02501561849</v>
      </c>
      <c r="H21" s="15">
        <v>511.0</v>
      </c>
      <c r="I21" s="15">
        <v>4284.0</v>
      </c>
      <c r="J21" s="15">
        <v>4795.0</v>
      </c>
      <c r="K21" s="14" t="s">
        <v>19</v>
      </c>
      <c r="L21" s="12">
        <v>0.31</v>
      </c>
      <c r="M21" s="12">
        <v>0.93</v>
      </c>
      <c r="N21" s="12">
        <v>3.0</v>
      </c>
      <c r="O21" s="64" t="s">
        <v>67</v>
      </c>
    </row>
    <row r="22" ht="22.5" customHeight="1">
      <c r="A22" s="57" t="s">
        <v>68</v>
      </c>
      <c r="B22" s="58" t="s">
        <v>36</v>
      </c>
      <c r="C22" s="19">
        <v>5.0</v>
      </c>
      <c r="D22" s="40" t="s">
        <v>66</v>
      </c>
      <c r="E22" s="66" t="s">
        <v>69</v>
      </c>
      <c r="F22" s="19">
        <v>0.96</v>
      </c>
      <c r="G22" s="31">
        <v>0.03758850479</v>
      </c>
      <c r="H22" s="44">
        <v>204.0</v>
      </c>
      <c r="I22" s="44">
        <v>5942.0</v>
      </c>
      <c r="J22" s="44">
        <v>6146.0</v>
      </c>
      <c r="K22" s="22" t="s">
        <v>19</v>
      </c>
      <c r="L22" s="19">
        <v>0.64</v>
      </c>
      <c r="M22" s="19">
        <v>1.4</v>
      </c>
      <c r="N22" s="19">
        <v>2.0</v>
      </c>
      <c r="O22" s="23" t="s">
        <v>70</v>
      </c>
    </row>
    <row r="23" ht="22.5" customHeight="1">
      <c r="A23" s="60" t="s">
        <v>71</v>
      </c>
      <c r="B23" s="42" t="s">
        <v>16</v>
      </c>
      <c r="C23" s="12">
        <v>5.0</v>
      </c>
      <c r="D23" s="26" t="s">
        <v>66</v>
      </c>
      <c r="E23" s="14" t="s">
        <v>21</v>
      </c>
      <c r="F23" s="25">
        <v>-0.8</v>
      </c>
      <c r="G23" s="25">
        <v>0.007522907122</v>
      </c>
      <c r="H23" s="25">
        <v>439.0</v>
      </c>
      <c r="I23" s="28">
        <v>13173.0</v>
      </c>
      <c r="J23" s="25">
        <v>13612.0</v>
      </c>
      <c r="K23" s="27" t="s">
        <v>19</v>
      </c>
      <c r="L23" s="25">
        <v>0.65</v>
      </c>
      <c r="M23" s="25">
        <v>0.99</v>
      </c>
      <c r="N23" s="25">
        <v>2.0</v>
      </c>
      <c r="O23" s="64" t="s">
        <v>72</v>
      </c>
    </row>
    <row r="24" ht="22.5" customHeight="1">
      <c r="A24" s="53" t="s">
        <v>73</v>
      </c>
      <c r="B24" s="39" t="s">
        <v>36</v>
      </c>
      <c r="C24" s="31">
        <v>5.0</v>
      </c>
      <c r="D24" s="20" t="s">
        <v>66</v>
      </c>
      <c r="E24" s="22" t="s">
        <v>21</v>
      </c>
      <c r="F24" s="31">
        <v>-2.4</v>
      </c>
      <c r="G24" s="31">
        <v>1.317810287</v>
      </c>
      <c r="H24" s="31">
        <v>136.0</v>
      </c>
      <c r="I24" s="31">
        <v>47.0</v>
      </c>
      <c r="J24" s="31">
        <v>183.0</v>
      </c>
      <c r="K24" s="68" t="s">
        <v>74</v>
      </c>
      <c r="L24" s="31">
        <v>1.1</v>
      </c>
      <c r="M24" s="31">
        <v>5.6</v>
      </c>
      <c r="N24" s="31">
        <v>2.0</v>
      </c>
      <c r="O24" s="23" t="s">
        <v>75</v>
      </c>
    </row>
    <row r="25" ht="22.5" customHeight="1">
      <c r="A25" s="60" t="s">
        <v>76</v>
      </c>
      <c r="B25" s="61" t="s">
        <v>23</v>
      </c>
      <c r="C25" s="25">
        <v>5.0</v>
      </c>
      <c r="D25" s="13" t="s">
        <v>66</v>
      </c>
      <c r="E25" s="27" t="s">
        <v>21</v>
      </c>
      <c r="F25" s="25">
        <v>-0.34</v>
      </c>
      <c r="G25" s="25">
        <v>0.01437552062</v>
      </c>
      <c r="H25" s="25">
        <v>1760.0</v>
      </c>
      <c r="I25" s="25">
        <v>9296.0</v>
      </c>
      <c r="J25" s="28">
        <v>11056.0</v>
      </c>
      <c r="K25" s="69" t="s">
        <v>77</v>
      </c>
      <c r="L25" s="25">
        <v>0.18</v>
      </c>
      <c r="M25" s="25">
        <v>0.65</v>
      </c>
      <c r="N25" s="25">
        <v>1.0</v>
      </c>
      <c r="O25" s="64" t="s">
        <v>78</v>
      </c>
    </row>
    <row r="26" ht="22.5" customHeight="1">
      <c r="A26" s="53" t="s">
        <v>79</v>
      </c>
      <c r="B26" s="39" t="s">
        <v>36</v>
      </c>
      <c r="C26" s="31">
        <v>5.0</v>
      </c>
      <c r="D26" s="20" t="s">
        <v>66</v>
      </c>
      <c r="E26" s="32" t="s">
        <v>21</v>
      </c>
      <c r="F26" s="31">
        <v>-3.45</v>
      </c>
      <c r="G26" s="31">
        <v>5.701374427</v>
      </c>
      <c r="H26" s="31">
        <v>57.0</v>
      </c>
      <c r="I26" s="31">
        <v>902.0</v>
      </c>
      <c r="J26" s="31">
        <v>959.0</v>
      </c>
      <c r="K26" s="70" t="s">
        <v>77</v>
      </c>
      <c r="L26" s="31">
        <v>1.13</v>
      </c>
      <c r="M26" s="31">
        <v>10.49</v>
      </c>
      <c r="N26" s="31">
        <v>2.0</v>
      </c>
      <c r="O26" s="33"/>
    </row>
    <row r="27" ht="22.5" customHeight="1">
      <c r="A27" s="60" t="s">
        <v>80</v>
      </c>
      <c r="B27" s="61" t="s">
        <v>36</v>
      </c>
      <c r="C27" s="25">
        <v>5.0</v>
      </c>
      <c r="D27" s="26" t="s">
        <v>66</v>
      </c>
      <c r="E27" s="71" t="s">
        <v>81</v>
      </c>
      <c r="F27" s="25">
        <v>-0.5</v>
      </c>
      <c r="G27" s="25">
        <v>0.0318877551</v>
      </c>
      <c r="H27" s="25">
        <v>349.0</v>
      </c>
      <c r="I27" s="12">
        <v>396.0</v>
      </c>
      <c r="J27" s="25">
        <v>742.0</v>
      </c>
      <c r="K27" s="72" t="s">
        <v>64</v>
      </c>
      <c r="L27" s="25">
        <v>0.2</v>
      </c>
      <c r="M27" s="25">
        <v>0.9</v>
      </c>
      <c r="N27" s="25">
        <v>2.0</v>
      </c>
      <c r="O27" s="29"/>
    </row>
    <row r="28" ht="22.5" customHeight="1">
      <c r="A28" s="57" t="s">
        <v>82</v>
      </c>
      <c r="B28" s="39" t="s">
        <v>36</v>
      </c>
      <c r="C28" s="19">
        <v>5.0</v>
      </c>
      <c r="D28" s="20" t="s">
        <v>66</v>
      </c>
      <c r="E28" s="22" t="s">
        <v>21</v>
      </c>
      <c r="F28" s="31">
        <v>-0.64</v>
      </c>
      <c r="G28" s="31">
        <v>0.1151147959</v>
      </c>
      <c r="H28" s="31">
        <v>373.0</v>
      </c>
      <c r="I28" s="31">
        <v>2592.0</v>
      </c>
      <c r="J28" s="73">
        <v>2965.0</v>
      </c>
      <c r="K28" s="32" t="s">
        <v>19</v>
      </c>
      <c r="L28" s="31">
        <v>0.26</v>
      </c>
      <c r="M28" s="31">
        <v>1.59</v>
      </c>
      <c r="N28" s="31">
        <v>3.0</v>
      </c>
      <c r="O28" s="23" t="s">
        <v>83</v>
      </c>
    </row>
    <row r="29" ht="22.5" customHeight="1">
      <c r="A29" s="60" t="s">
        <v>84</v>
      </c>
      <c r="B29" s="39" t="s">
        <v>36</v>
      </c>
      <c r="C29" s="25">
        <v>5.0</v>
      </c>
      <c r="D29" s="26" t="s">
        <v>66</v>
      </c>
      <c r="E29" s="14" t="s">
        <v>21</v>
      </c>
      <c r="F29" s="25">
        <v>-1.32</v>
      </c>
      <c r="G29" s="25">
        <v>0.03858418367</v>
      </c>
      <c r="H29" s="25">
        <v>204.0</v>
      </c>
      <c r="I29" s="25">
        <v>5942.0</v>
      </c>
      <c r="J29" s="25">
        <v>6146.0</v>
      </c>
      <c r="K29" s="27" t="s">
        <v>19</v>
      </c>
      <c r="L29" s="25">
        <v>0.99</v>
      </c>
      <c r="M29" s="25">
        <v>1.76</v>
      </c>
      <c r="N29" s="25">
        <v>4.0</v>
      </c>
      <c r="O29" s="29"/>
    </row>
    <row r="30" ht="22.5" customHeight="1">
      <c r="A30" s="53" t="s">
        <v>85</v>
      </c>
      <c r="B30" s="39" t="s">
        <v>16</v>
      </c>
      <c r="C30" s="31">
        <v>5.0</v>
      </c>
      <c r="D30" s="20" t="s">
        <v>66</v>
      </c>
      <c r="E30" s="32" t="s">
        <v>21</v>
      </c>
      <c r="F30" s="31">
        <v>-1.75</v>
      </c>
      <c r="G30" s="31">
        <v>0.02421517076</v>
      </c>
      <c r="H30" s="31">
        <v>1958.0</v>
      </c>
      <c r="I30" s="31">
        <v>4139.0</v>
      </c>
      <c r="J30" s="31">
        <v>6097.0</v>
      </c>
      <c r="K30" s="55" t="s">
        <v>44</v>
      </c>
      <c r="L30" s="31">
        <v>1.47</v>
      </c>
      <c r="M30" s="31">
        <v>2.08</v>
      </c>
      <c r="N30" s="31">
        <v>2.0</v>
      </c>
      <c r="O30" s="33"/>
    </row>
    <row r="31" ht="22.5" customHeight="1">
      <c r="A31" s="60" t="s">
        <v>86</v>
      </c>
      <c r="B31" s="39" t="s">
        <v>16</v>
      </c>
      <c r="C31" s="25">
        <v>5.0</v>
      </c>
      <c r="D31" s="26" t="s">
        <v>66</v>
      </c>
      <c r="E31" s="74" t="s">
        <v>55</v>
      </c>
      <c r="F31" s="25">
        <v>-1.59</v>
      </c>
      <c r="G31" s="25">
        <v>0.06378201791</v>
      </c>
      <c r="H31" s="25">
        <v>230.0</v>
      </c>
      <c r="I31" s="25">
        <v>662.0</v>
      </c>
      <c r="J31" s="25">
        <v>892.0</v>
      </c>
      <c r="K31" s="27" t="s">
        <v>19</v>
      </c>
      <c r="L31" s="25">
        <v>1.17</v>
      </c>
      <c r="M31" s="25">
        <v>2.16</v>
      </c>
      <c r="N31" s="25">
        <v>3.0</v>
      </c>
      <c r="O31" s="29"/>
    </row>
    <row r="32" ht="22.5" customHeight="1">
      <c r="A32" s="53" t="s">
        <v>87</v>
      </c>
      <c r="B32" s="39" t="s">
        <v>16</v>
      </c>
      <c r="C32" s="31">
        <v>5.0</v>
      </c>
      <c r="D32" s="20" t="s">
        <v>66</v>
      </c>
      <c r="E32" s="32" t="s">
        <v>21</v>
      </c>
      <c r="F32" s="31">
        <v>-1.3</v>
      </c>
      <c r="G32" s="31">
        <v>0.0318877551</v>
      </c>
      <c r="H32" s="31">
        <v>1146.0</v>
      </c>
      <c r="I32" s="31">
        <v>5877.0</v>
      </c>
      <c r="J32" s="31">
        <v>7023.0</v>
      </c>
      <c r="K32" s="32" t="s">
        <v>19</v>
      </c>
      <c r="L32" s="31">
        <v>1.0</v>
      </c>
      <c r="M32" s="31">
        <v>1.7</v>
      </c>
      <c r="N32" s="31">
        <v>2.0</v>
      </c>
      <c r="O32" s="33"/>
    </row>
    <row r="33" ht="22.5" customHeight="1">
      <c r="A33" s="60" t="s">
        <v>88</v>
      </c>
      <c r="B33" s="61" t="s">
        <v>23</v>
      </c>
      <c r="C33" s="25">
        <v>5.0</v>
      </c>
      <c r="D33" s="26" t="s">
        <v>66</v>
      </c>
      <c r="E33" s="69" t="s">
        <v>89</v>
      </c>
      <c r="F33" s="25">
        <v>-1.54</v>
      </c>
      <c r="G33" s="25">
        <v>0.02749505414</v>
      </c>
      <c r="H33" s="25">
        <v>252.0</v>
      </c>
      <c r="I33" s="25">
        <v>0.0</v>
      </c>
      <c r="J33" s="25">
        <v>252.0</v>
      </c>
      <c r="K33" s="27" t="s">
        <v>19</v>
      </c>
      <c r="L33" s="25">
        <v>1.25</v>
      </c>
      <c r="M33" s="25">
        <v>1.9</v>
      </c>
      <c r="N33" s="25">
        <v>2.0</v>
      </c>
      <c r="O33" s="29"/>
    </row>
    <row r="34" ht="22.5" customHeight="1">
      <c r="A34" s="53" t="s">
        <v>90</v>
      </c>
      <c r="B34" s="39" t="s">
        <v>16</v>
      </c>
      <c r="C34" s="31">
        <v>5.0</v>
      </c>
      <c r="D34" s="20" t="s">
        <v>66</v>
      </c>
      <c r="E34" s="32" t="s">
        <v>21</v>
      </c>
      <c r="F34" s="31">
        <v>-1.08</v>
      </c>
      <c r="G34" s="31">
        <v>4.16493128E-4</v>
      </c>
      <c r="H34" s="31">
        <v>6822.0</v>
      </c>
      <c r="I34" s="31">
        <v>31833.0</v>
      </c>
      <c r="J34" s="73">
        <v>38655.0</v>
      </c>
      <c r="K34" s="32" t="s">
        <v>19</v>
      </c>
      <c r="L34" s="31">
        <v>1.04</v>
      </c>
      <c r="M34" s="31">
        <v>1.12</v>
      </c>
      <c r="N34" s="31">
        <v>1.0</v>
      </c>
      <c r="O34" s="23" t="s">
        <v>91</v>
      </c>
    </row>
    <row r="35" ht="22.5" customHeight="1">
      <c r="A35" s="60" t="s">
        <v>92</v>
      </c>
      <c r="B35" s="39" t="s">
        <v>16</v>
      </c>
      <c r="C35" s="25">
        <v>5.0</v>
      </c>
      <c r="D35" s="26" t="s">
        <v>66</v>
      </c>
      <c r="E35" s="74" t="s">
        <v>55</v>
      </c>
      <c r="F35" s="25">
        <v>-0.81</v>
      </c>
      <c r="G35" s="25">
        <v>0.02421517076</v>
      </c>
      <c r="H35" s="25">
        <v>20894.0</v>
      </c>
      <c r="I35" s="25">
        <v>70748.0</v>
      </c>
      <c r="J35" s="28">
        <v>91642.0</v>
      </c>
      <c r="K35" s="72" t="s">
        <v>64</v>
      </c>
      <c r="L35" s="25">
        <v>0.57</v>
      </c>
      <c r="M35" s="25">
        <v>1.18</v>
      </c>
      <c r="N35" s="25">
        <v>3.0</v>
      </c>
      <c r="O35" s="64" t="s">
        <v>93</v>
      </c>
    </row>
    <row r="36" ht="22.5" customHeight="1">
      <c r="A36" s="53" t="s">
        <v>94</v>
      </c>
      <c r="B36" s="39" t="s">
        <v>16</v>
      </c>
      <c r="C36" s="31">
        <v>5.0</v>
      </c>
      <c r="D36" s="20" t="s">
        <v>66</v>
      </c>
      <c r="E36" s="75" t="s">
        <v>95</v>
      </c>
      <c r="F36" s="31">
        <v>-0.41</v>
      </c>
      <c r="G36" s="31">
        <v>0.02501561849</v>
      </c>
      <c r="H36" s="31">
        <v>1446.0</v>
      </c>
      <c r="I36" s="31">
        <v>0.0</v>
      </c>
      <c r="J36" s="31">
        <v>1446.0</v>
      </c>
      <c r="K36" s="76" t="s">
        <v>64</v>
      </c>
      <c r="L36" s="31">
        <v>0.2</v>
      </c>
      <c r="M36" s="31">
        <v>0.82</v>
      </c>
      <c r="N36" s="31">
        <v>1.0</v>
      </c>
      <c r="O36" s="23" t="s">
        <v>96</v>
      </c>
    </row>
    <row r="37" ht="22.5" customHeight="1">
      <c r="A37" s="51" t="s">
        <v>97</v>
      </c>
      <c r="B37" s="42" t="s">
        <v>36</v>
      </c>
      <c r="C37" s="12">
        <v>5.0</v>
      </c>
      <c r="D37" s="13" t="s">
        <v>66</v>
      </c>
      <c r="E37" s="77" t="s">
        <v>89</v>
      </c>
      <c r="F37" s="12">
        <v>1.9</v>
      </c>
      <c r="G37" s="12">
        <v>0.2869897959</v>
      </c>
      <c r="H37" s="12">
        <v>279.0</v>
      </c>
      <c r="I37" s="12">
        <v>0.0</v>
      </c>
      <c r="J37" s="12">
        <v>279.0</v>
      </c>
      <c r="K37" s="77" t="s">
        <v>77</v>
      </c>
      <c r="L37" s="12">
        <v>1.1</v>
      </c>
      <c r="M37" s="12">
        <v>3.2</v>
      </c>
      <c r="N37" s="12">
        <v>3.0</v>
      </c>
      <c r="O37" s="64" t="s">
        <v>98</v>
      </c>
    </row>
    <row r="38" ht="22.5" customHeight="1">
      <c r="A38" s="53" t="s">
        <v>99</v>
      </c>
      <c r="B38" s="39" t="s">
        <v>23</v>
      </c>
      <c r="C38" s="31">
        <v>5.0</v>
      </c>
      <c r="D38" s="20" t="s">
        <v>66</v>
      </c>
      <c r="E38" s="78" t="s">
        <v>100</v>
      </c>
      <c r="F38" s="31">
        <v>3.9</v>
      </c>
      <c r="G38" s="31">
        <v>6.12309975</v>
      </c>
      <c r="H38" s="31">
        <v>643.0</v>
      </c>
      <c r="I38" s="31">
        <v>241.0</v>
      </c>
      <c r="J38" s="73">
        <v>884.0</v>
      </c>
      <c r="K38" s="55" t="s">
        <v>44</v>
      </c>
      <c r="L38" s="31">
        <v>1.3</v>
      </c>
      <c r="M38" s="31">
        <v>11.0</v>
      </c>
      <c r="N38" s="31">
        <v>2.0</v>
      </c>
      <c r="O38" s="23" t="s">
        <v>101</v>
      </c>
    </row>
    <row r="39" ht="22.5" customHeight="1">
      <c r="A39" s="51" t="s">
        <v>102</v>
      </c>
      <c r="B39" s="42" t="s">
        <v>16</v>
      </c>
      <c r="C39" s="12">
        <v>5.0</v>
      </c>
      <c r="D39" s="26" t="s">
        <v>66</v>
      </c>
      <c r="E39" s="79" t="s">
        <v>18</v>
      </c>
      <c r="F39" s="12">
        <v>-0.87</v>
      </c>
      <c r="G39" s="12">
        <v>7.8743232E-4</v>
      </c>
      <c r="H39" s="12">
        <v>4328.0</v>
      </c>
      <c r="I39" s="12">
        <v>19586.0</v>
      </c>
      <c r="J39" s="15">
        <v>23914.0</v>
      </c>
      <c r="K39" s="27" t="s">
        <v>19</v>
      </c>
      <c r="L39" s="12">
        <v>0.83</v>
      </c>
      <c r="M39" s="12">
        <v>0.94</v>
      </c>
      <c r="N39" s="12">
        <v>4.0</v>
      </c>
      <c r="O39" s="16"/>
    </row>
    <row r="40" ht="22.5" customHeight="1">
      <c r="A40" s="57" t="s">
        <v>103</v>
      </c>
      <c r="B40" s="58" t="s">
        <v>16</v>
      </c>
      <c r="C40" s="19">
        <v>5.0</v>
      </c>
      <c r="D40" s="20" t="s">
        <v>66</v>
      </c>
      <c r="E40" s="80" t="s">
        <v>104</v>
      </c>
      <c r="F40" s="19">
        <v>-2.54</v>
      </c>
      <c r="G40" s="19">
        <v>0.05997501041</v>
      </c>
      <c r="H40" s="19">
        <v>8735.0</v>
      </c>
      <c r="I40" s="19">
        <v>4572.0</v>
      </c>
      <c r="J40" s="19">
        <v>13307.0</v>
      </c>
      <c r="K40" s="45" t="s">
        <v>44</v>
      </c>
      <c r="L40" s="19">
        <v>2.1</v>
      </c>
      <c r="M40" s="19">
        <v>3.06</v>
      </c>
      <c r="N40" s="19">
        <v>3.0</v>
      </c>
      <c r="O40" s="41" t="s">
        <v>105</v>
      </c>
    </row>
    <row r="41" ht="22.5" customHeight="1">
      <c r="A41" s="81" t="s">
        <v>106</v>
      </c>
      <c r="B41" s="61" t="s">
        <v>23</v>
      </c>
      <c r="C41" s="25">
        <v>6.0</v>
      </c>
      <c r="D41" s="26" t="s">
        <v>107</v>
      </c>
      <c r="E41" s="14" t="s">
        <v>21</v>
      </c>
      <c r="F41" s="82">
        <v>-0.68</v>
      </c>
      <c r="G41" s="25">
        <v>0.04061458767</v>
      </c>
      <c r="H41" s="12">
        <v>52.0</v>
      </c>
      <c r="I41" s="12">
        <v>109.0</v>
      </c>
      <c r="J41" s="25">
        <v>161.0</v>
      </c>
      <c r="K41" s="83" t="s">
        <v>44</v>
      </c>
      <c r="L41" s="25">
        <v>0.9</v>
      </c>
      <c r="M41" s="25">
        <v>0.11</v>
      </c>
      <c r="N41" s="25">
        <v>3.0</v>
      </c>
      <c r="O41" s="29"/>
    </row>
    <row r="42" ht="22.5" customHeight="1">
      <c r="A42" s="84" t="s">
        <v>108</v>
      </c>
      <c r="B42" s="39" t="s">
        <v>16</v>
      </c>
      <c r="C42" s="31">
        <v>6.0</v>
      </c>
      <c r="D42" s="26" t="s">
        <v>107</v>
      </c>
      <c r="E42" s="66" t="s">
        <v>109</v>
      </c>
      <c r="F42" s="85">
        <v>-0.25</v>
      </c>
      <c r="G42" s="31">
        <v>2.509637911</v>
      </c>
      <c r="H42" s="19">
        <v>50.0</v>
      </c>
      <c r="I42" s="19">
        <v>105.0</v>
      </c>
      <c r="J42" s="31">
        <v>155.0</v>
      </c>
      <c r="K42" s="55" t="s">
        <v>44</v>
      </c>
      <c r="L42" s="31">
        <v>0.09</v>
      </c>
      <c r="M42" s="31">
        <v>6.3</v>
      </c>
      <c r="N42" s="31">
        <v>3.0</v>
      </c>
      <c r="O42" s="33"/>
    </row>
    <row r="43" ht="22.5" customHeight="1">
      <c r="A43" s="81" t="s">
        <v>110</v>
      </c>
      <c r="B43" s="61" t="s">
        <v>16</v>
      </c>
      <c r="C43" s="25">
        <v>6.0</v>
      </c>
      <c r="D43" s="26" t="s">
        <v>107</v>
      </c>
      <c r="E43" s="35" t="s">
        <v>111</v>
      </c>
      <c r="F43" s="25">
        <v>-0.206</v>
      </c>
      <c r="G43" s="25">
        <v>0.00120366514</v>
      </c>
      <c r="H43" s="12">
        <v>132.0</v>
      </c>
      <c r="I43" s="12">
        <v>1195.0</v>
      </c>
      <c r="J43" s="25">
        <v>1327.0</v>
      </c>
      <c r="K43" s="69" t="s">
        <v>77</v>
      </c>
      <c r="L43" s="25">
        <v>0.143</v>
      </c>
      <c r="M43" s="25">
        <v>0.279</v>
      </c>
      <c r="N43" s="25">
        <v>4.0</v>
      </c>
      <c r="O43" s="29"/>
    </row>
    <row r="44" ht="22.5" customHeight="1">
      <c r="A44" s="86" t="s">
        <v>112</v>
      </c>
      <c r="B44" s="87" t="s">
        <v>23</v>
      </c>
      <c r="C44" s="88">
        <v>6.0</v>
      </c>
      <c r="D44" s="89" t="s">
        <v>107</v>
      </c>
      <c r="E44" s="90" t="s">
        <v>21</v>
      </c>
      <c r="F44" s="88">
        <v>-0.0083</v>
      </c>
      <c r="G44" s="88">
        <v>0.02582908163</v>
      </c>
      <c r="H44" s="91">
        <v>294.0</v>
      </c>
      <c r="I44" s="91">
        <v>4093.0</v>
      </c>
      <c r="J44" s="88">
        <v>4387.0</v>
      </c>
      <c r="K44" s="92" t="s">
        <v>44</v>
      </c>
      <c r="L44" s="88">
        <v>0.23</v>
      </c>
      <c r="M44" s="88">
        <v>0.86</v>
      </c>
      <c r="N44" s="88">
        <v>2.0</v>
      </c>
      <c r="O44" s="93"/>
    </row>
  </sheetData>
  <dataValidations>
    <dataValidation type="list" allowBlank="1" sqref="B2:B44">
      <formula1>"Clinical Outcomes,Treatment Effectiveness,Health System Performance,Quality of inpatient care process,Length of stay/Revisits,Access / scheduling / referral completion,Health &amp; access disparities,Intervention outcomes,Communication quality,Assessment accu"&amp;"racy"</formula1>
    </dataValidation>
    <dataValidation type="list" allowBlank="1" sqref="K2:K44">
      <formula1>"Randomized Controlled Trial,Cohort,Cross-sectional,Survey,Mixed-methods,Comparative"</formula1>
    </dataValidation>
    <dataValidation type="list" allowBlank="1" sqref="E2:E44">
      <formula1>"South Asians | White British,LEP | Non-LEP,Non-Western immigrants | Norwegian population,Pre-intervention | Post-intervention,Telephonic | In-person,Bilingual | Non-Biligual,Intervention | Control,Offered care | Did not offer care,Hispanic English Speaker"&amp;"s | White English Speakers,Prefer Intervention | Do not prefer intervention,Immigrant | Non-Immigrant,LHL and LEP | Neither,U.S. born | Foreign-born,Racial-ethnic group | General population,Roma | Non-Roma,Recent immigrants | Long-term residents,Immigrant"&amp;"s | Non-immigrants,Foreign-born non-White | Native White,Capacity for self-report | No capacity,With interpreters | No interpreters,Lower scores | Higher scores,Quality evaluation,Language Other than English vs English"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