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newcastle-my.sharepoint.com/personal/c2048302_newcastle_ac_uk/Documents/Documents/BHall_PHD/Review protocol/Data/"/>
    </mc:Choice>
  </mc:AlternateContent>
  <xr:revisionPtr revIDLastSave="2228" documentId="13_ncr:1_{052D8338-43B4-4802-B6DA-F7B9C0E72CF6}" xr6:coauthVersionLast="47" xr6:coauthVersionMax="47" xr10:uidLastSave="{A53D6B3B-7D3D-486A-9480-5642B18A0BE5}"/>
  <bookViews>
    <workbookView xWindow="28680" yWindow="-120" windowWidth="29040" windowHeight="15720" activeTab="1" xr2:uid="{00000000-000D-0000-FFFF-FFFF00000000}"/>
  </bookViews>
  <sheets>
    <sheet name="README" sheetId="14" r:id="rId1"/>
    <sheet name="Example_Coded_studies" sheetId="15" r:id="rId2"/>
    <sheet name="Excluded_papers" sheetId="7" r:id="rId3"/>
    <sheet name="Categorical_Variables" sheetId="1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7"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<sst xmlns="http://schemas.openxmlformats.org/spreadsheetml/2006/main" count="1620" uniqueCount="919">
  <si>
    <t>Type of data</t>
  </si>
  <si>
    <t>Publication details</t>
  </si>
  <si>
    <t>Study_no</t>
  </si>
  <si>
    <t>Numerical</t>
  </si>
  <si>
    <t>ID number</t>
  </si>
  <si>
    <t>Title</t>
  </si>
  <si>
    <t>Free text</t>
  </si>
  <si>
    <t>Title of the publication</t>
  </si>
  <si>
    <t>Journal</t>
  </si>
  <si>
    <t>Journal of the publication</t>
  </si>
  <si>
    <t>Lead_author</t>
  </si>
  <si>
    <t>Name of the primary/first author</t>
  </si>
  <si>
    <t>Email</t>
  </si>
  <si>
    <t>Email address of the primary/first author</t>
  </si>
  <si>
    <t>Pub_year</t>
  </si>
  <si>
    <t>Date</t>
  </si>
  <si>
    <t>Year of publication</t>
  </si>
  <si>
    <t>Pub_type</t>
  </si>
  <si>
    <t>Categorical</t>
  </si>
  <si>
    <t>Type of publication</t>
  </si>
  <si>
    <t>peer-reviewed journal article</t>
  </si>
  <si>
    <t>organisational report</t>
  </si>
  <si>
    <t>case/pilot study</t>
  </si>
  <si>
    <t>conference proceeding</t>
  </si>
  <si>
    <t>thesis</t>
  </si>
  <si>
    <t>book/book chapter</t>
  </si>
  <si>
    <t>Study details</t>
  </si>
  <si>
    <t>Study_year</t>
  </si>
  <si>
    <t>Year study was conducted</t>
  </si>
  <si>
    <t>Study_CoR</t>
  </si>
  <si>
    <t>Country or region study was conducted</t>
  </si>
  <si>
    <t>Study_area</t>
  </si>
  <si>
    <t>Name of the specific study area</t>
  </si>
  <si>
    <t>Climate</t>
  </si>
  <si>
    <t>Climate type of study area (Köppen climate classification)</t>
  </si>
  <si>
    <t>Tropical</t>
  </si>
  <si>
    <t>Dry</t>
  </si>
  <si>
    <t>Temperate</t>
  </si>
  <si>
    <t>Continental</t>
  </si>
  <si>
    <t>Polar</t>
  </si>
  <si>
    <t>Kelp_species</t>
  </si>
  <si>
    <t xml:space="preserve">Laminara Hyperborea </t>
  </si>
  <si>
    <t xml:space="preserve">Saccharina Latissima </t>
  </si>
  <si>
    <t xml:space="preserve">Both </t>
  </si>
  <si>
    <t xml:space="preserve">Other species </t>
  </si>
  <si>
    <t>ES_type</t>
  </si>
  <si>
    <t>Provisioning</t>
  </si>
  <si>
    <t>Supporting</t>
  </si>
  <si>
    <t>Cultural</t>
  </si>
  <si>
    <t xml:space="preserve">Biophysical drivers identified </t>
  </si>
  <si>
    <t xml:space="preserve">Free text </t>
  </si>
  <si>
    <t>Method_type</t>
  </si>
  <si>
    <t>Type of analysis method used in the study</t>
  </si>
  <si>
    <t>Qualitative</t>
  </si>
  <si>
    <t>Quantitative</t>
  </si>
  <si>
    <t>Mixed</t>
  </si>
  <si>
    <t>ES_form</t>
  </si>
  <si>
    <t>Forms of ES results</t>
  </si>
  <si>
    <t>Biophysical-spatial</t>
  </si>
  <si>
    <t>Biophysical-unspatial</t>
  </si>
  <si>
    <t>Monetary-spatial</t>
  </si>
  <si>
    <t>Monetary-unspatial</t>
  </si>
  <si>
    <t>Ranking</t>
  </si>
  <si>
    <t>Not assessed</t>
  </si>
  <si>
    <t xml:space="preserve">Categorical </t>
  </si>
  <si>
    <t xml:space="preserve">Turbidity </t>
  </si>
  <si>
    <t xml:space="preserve">Temperature </t>
  </si>
  <si>
    <t xml:space="preserve">Depth / Light </t>
  </si>
  <si>
    <t>Study results</t>
  </si>
  <si>
    <t xml:space="preserve">The potential Ecosystem principle identified in this study </t>
  </si>
  <si>
    <t xml:space="preserve">Kelp_species </t>
  </si>
  <si>
    <t xml:space="preserve">The kelp species predominelty studied </t>
  </si>
  <si>
    <t xml:space="preserve">ES_Measured </t>
  </si>
  <si>
    <t xml:space="preserve">The service measured e.g. Carbon sequestration, biodiversity </t>
  </si>
  <si>
    <t>Future_Service</t>
  </si>
  <si>
    <t xml:space="preserve">Any mention of threats to future service provision </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</si>
  <si>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</si>
  <si>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</si>
  <si>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</si>
  <si>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</si>
  <si>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</si>
  <si>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</si>
  <si>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</si>
  <si>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</si>
  <si>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</si>
  <si>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</si>
  <si>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</si>
  <si>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</si>
  <si>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</si>
  <si>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</si>
  <si>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</si>
  <si>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</si>
  <si>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</si>
  <si>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</si>
  <si>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</si>
  <si>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</si>
  <si>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</si>
  <si>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</si>
  <si>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</si>
  <si>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</si>
  <si>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</si>
  <si>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</si>
  <si>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</si>
  <si>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</si>
  <si>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</si>
  <si>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</si>
  <si>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</si>
  <si>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</si>
  <si>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</si>
  <si>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</si>
  <si>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</si>
  <si>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</si>
  <si>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</si>
  <si>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</si>
  <si>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</si>
  <si>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</si>
  <si>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</si>
  <si>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</si>
  <si>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</si>
  <si>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</si>
  <si>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</si>
  <si>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</si>
  <si>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</si>
  <si>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</si>
  <si>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</si>
  <si>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</si>
  <si>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</si>
  <si>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</si>
  <si>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</si>
  <si>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</si>
  <si>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</si>
  <si>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</si>
  <si>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</si>
  <si>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</si>
  <si>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</si>
  <si>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</si>
  <si>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</si>
  <si>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</si>
  <si>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</si>
  <si>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</si>
  <si>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</si>
  <si>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</si>
  <si>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</si>
  <si>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</si>
  <si>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</si>
  <si>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</si>
  <si>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</si>
  <si>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</si>
  <si>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</si>
  <si>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</si>
  <si>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</si>
  <si>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</si>
  <si>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</si>
  <si>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</si>
  <si>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</si>
  <si>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</si>
  <si>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</si>
  <si>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</si>
  <si>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</si>
  <si>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</si>
  <si>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</si>
  <si>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</si>
  <si>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</si>
  <si>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</si>
  <si>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</si>
  <si>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</si>
  <si>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</si>
  <si>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</si>
  <si>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</si>
  <si>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</si>
  <si>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</si>
  <si>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</si>
  <si>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</si>
  <si>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</si>
  <si>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</si>
  <si>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</si>
  <si>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</si>
  <si>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</si>
  <si>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</si>
  <si>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</si>
  <si>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</si>
  <si>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</si>
  <si>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</si>
  <si>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</si>
  <si>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</si>
  <si>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</si>
  <si>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</si>
  <si>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</si>
  <si>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</si>
  <si>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</si>
  <si>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</si>
  <si>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</si>
  <si>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</si>
  <si>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 (formerly Burma)</t>
  </si>
  <si>
    <t>Namibia</t>
  </si>
  <si>
    <t>Nauru</t>
  </si>
  <si>
    <t>Nepal</t>
  </si>
  <si>
    <t>Netherlands</t>
  </si>
  <si>
    <t>New Zealand</t>
  </si>
  <si>
    <t>Nicaragua</t>
  </si>
  <si>
    <t>Niger</t>
  </si>
  <si>
    <t>Nigeria</t>
  </si>
  <si>
    <t>North Korea</t>
  </si>
  <si>
    <t>North Macedonia</t>
  </si>
  <si>
    <t>Norway</t>
  </si>
  <si>
    <t>Oman</t>
  </si>
  <si>
    <t>Pakistan</t>
  </si>
  <si>
    <t>Palau</t>
  </si>
  <si>
    <t>Palestine State</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</si>
  <si>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</si>
  <si>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</si>
  <si>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</si>
  <si>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</si>
  <si>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</si>
  <si>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</si>
  <si>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</si>
  <si>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</si>
  <si>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</si>
  <si>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</si>
  <si>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</si>
  <si>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</si>
  <si>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</si>
  <si>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</si>
  <si>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</si>
  <si>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</si>
  <si>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</si>
  <si>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</si>
  <si>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</si>
  <si>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</si>
  <si>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</si>
  <si>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</si>
  <si>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</si>
  <si>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</si>
  <si>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</si>
  <si>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</si>
  <si>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</si>
  <si>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</si>
  <si>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</si>
  <si>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</si>
  <si>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</si>
  <si>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</si>
  <si>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</si>
  <si>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</si>
  <si>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</si>
  <si>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</si>
  <si>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</si>
  <si>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</si>
  <si>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</si>
  <si>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</si>
  <si>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</si>
  <si>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</si>
  <si>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</si>
  <si>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</si>
  <si>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</si>
  <si>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</si>
  <si>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</si>
  <si>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</si>
  <si>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</si>
  <si>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</si>
  <si>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</si>
  <si>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</si>
  <si>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</si>
  <si>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</si>
  <si>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 of America</t>
  </si>
  <si>
    <t>Uruguay</t>
  </si>
  <si>
    <t>Uzbekistan</t>
  </si>
  <si>
    <t>Vanuatu</t>
  </si>
  <si>
    <t>Venezuela</t>
  </si>
  <si>
    <t>Vietnam</t>
  </si>
  <si>
    <t>Yemen</t>
  </si>
  <si>
    <t>Zambia</t>
  </si>
  <si>
    <t>Zimbabwe</t>
  </si>
  <si>
    <t xml:space="preserve">Marine Ecology Progress Series </t>
  </si>
  <si>
    <t xml:space="preserve">Artic (Canada) </t>
  </si>
  <si>
    <t>Study_coordinates</t>
  </si>
  <si>
    <t xml:space="preserve">Coordinates of study </t>
  </si>
  <si>
    <t xml:space="preserve">Catergory of ecosystem services involved in the study (as per Millenium Ecosystem Assessment) </t>
  </si>
  <si>
    <t xml:space="preserve">Other </t>
  </si>
  <si>
    <t>No</t>
  </si>
  <si>
    <t>Yes</t>
  </si>
  <si>
    <t xml:space="preserve">No </t>
  </si>
  <si>
    <t xml:space="preserve">Frontiers in Marine Science </t>
  </si>
  <si>
    <t xml:space="preserve">Yes </t>
  </si>
  <si>
    <t xml:space="preserve">Primary Productivity </t>
  </si>
  <si>
    <t xml:space="preserve">ES_Measurement </t>
  </si>
  <si>
    <t>Free Text</t>
  </si>
  <si>
    <t xml:space="preserve">The measurement of provision e.g. CO2 percentage </t>
  </si>
  <si>
    <t>Variable name</t>
  </si>
  <si>
    <t xml:space="preserve">Display name </t>
  </si>
  <si>
    <t xml:space="preserve">Description : what the variable means </t>
  </si>
  <si>
    <t>Study details 2</t>
  </si>
  <si>
    <t>Study details 3</t>
  </si>
  <si>
    <t>Study details 4</t>
  </si>
  <si>
    <t>Study details 5</t>
  </si>
  <si>
    <t>The effect of light and nutrient availability on growth, nitrogen,
and pigment contents of Saccharina latissima (Phaeophyceae)
grown in outdoor tanks, under natural variation of sunlight
and temperature, during autumn and early winter in Denmark</t>
  </si>
  <si>
    <t>Journal of applied phycology</t>
  </si>
  <si>
    <t>Boderskov et al</t>
  </si>
  <si>
    <t>teisboderskov@gmail.com</t>
  </si>
  <si>
    <t>Fornaes</t>
  </si>
  <si>
    <t xml:space="preserve">56 26' 25.94'' N, 10 57' 32.42'' E </t>
  </si>
  <si>
    <t xml:space="preserve">Journal of Phycology </t>
  </si>
  <si>
    <t xml:space="preserve">Light linked to PP / Nitrates linked to PP </t>
  </si>
  <si>
    <t xml:space="preserve">Additional Notes </t>
  </si>
  <si>
    <t>N/A</t>
  </si>
  <si>
    <t>Study details 8</t>
  </si>
  <si>
    <t>Study details 7</t>
  </si>
  <si>
    <t>Study details 1</t>
  </si>
  <si>
    <t xml:space="preserve">ES_Name_001 </t>
  </si>
  <si>
    <t xml:space="preserve">Name the ES that have been mentioned or inferred in the paper (e.g. biodiversity via primary productivity, carbon sequestration via movement of kelp to the deepsea) </t>
  </si>
  <si>
    <t>ES_Name_002</t>
  </si>
  <si>
    <t>ES_Name_003</t>
  </si>
  <si>
    <t>ES_Name_004</t>
  </si>
  <si>
    <t>ES_Name_005</t>
  </si>
  <si>
    <t>Biophysical drivers measure</t>
  </si>
  <si>
    <t>Bio_physical_Driver_001</t>
  </si>
  <si>
    <t>Bio_physical_Driver_002</t>
  </si>
  <si>
    <t>Bio_physical_Driver_003</t>
  </si>
  <si>
    <t>Bio_physical_Driver_004</t>
  </si>
  <si>
    <t xml:space="preserve">Free Text </t>
  </si>
  <si>
    <t xml:space="preserve">Measurement of the ecosystem principle? </t>
  </si>
  <si>
    <t xml:space="preserve">Has the ecosystem principle been measured, is a high, medium low value inferred or has the principle just been mentioned? </t>
  </si>
  <si>
    <t xml:space="preserve">Name the biophysical driver that have been mentioned or inferred in the paper (e.g.Light availability effects the PP of Sac Lat, Nitrate effects the growth rate) </t>
  </si>
  <si>
    <t xml:space="preserve">Assessed on own scale </t>
  </si>
  <si>
    <t xml:space="preserve">Measured </t>
  </si>
  <si>
    <t xml:space="preserve">Infered (Own rankling) </t>
  </si>
  <si>
    <t xml:space="preserve">Mentioned </t>
  </si>
  <si>
    <t xml:space="preserve">Kelp_species_mentioned </t>
  </si>
  <si>
    <t xml:space="preserve">Kelp identified in the study, is it just one of the study species or are multiple mentioned including one of the target species </t>
  </si>
  <si>
    <t xml:space="preserve">N/A </t>
  </si>
  <si>
    <t>Anthropogenic</t>
  </si>
  <si>
    <t>Inferred</t>
  </si>
  <si>
    <t xml:space="preserve">Are any biophysical drivers of the service mentioned? Names of any of the biophysical drivers mentioned in the study below </t>
  </si>
  <si>
    <t xml:space="preserve">Ecosystem Service Measurement </t>
  </si>
  <si>
    <t>How are the ES quantified in the paper?</t>
  </si>
  <si>
    <t>ES_type_002</t>
  </si>
  <si>
    <t>ES_type_001</t>
  </si>
  <si>
    <t xml:space="preserve">Study designs / Focus </t>
  </si>
  <si>
    <t xml:space="preserve">Light </t>
  </si>
  <si>
    <t xml:space="preserve">Inferred </t>
  </si>
  <si>
    <t>Mentioned</t>
  </si>
  <si>
    <t>ES_type_003</t>
  </si>
  <si>
    <t xml:space="preserve">Nutrient availability </t>
  </si>
  <si>
    <t xml:space="preserve">Depth </t>
  </si>
  <si>
    <t>Identified Ecosystem principle_001</t>
  </si>
  <si>
    <t>Identified Ecosystem principle_002</t>
  </si>
  <si>
    <t>Direct kelp harvest</t>
  </si>
  <si>
    <t xml:space="preserve">Commercial Fisheries </t>
  </si>
  <si>
    <t xml:space="preserve">Materials from associated organisms </t>
  </si>
  <si>
    <t>Energy</t>
  </si>
  <si>
    <t>Regulating Carbon emissions</t>
  </si>
  <si>
    <t xml:space="preserve">Regulating Acidification </t>
  </si>
  <si>
    <t xml:space="preserve">Coastal protection </t>
  </si>
  <si>
    <t xml:space="preserve">Nutrient filtration </t>
  </si>
  <si>
    <t xml:space="preserve">Pollution filtration </t>
  </si>
  <si>
    <t xml:space="preserve">Increased dissolved oxygen </t>
  </si>
  <si>
    <t xml:space="preserve">Increased water clarity </t>
  </si>
  <si>
    <t xml:space="preserve">IUCN listed species </t>
  </si>
  <si>
    <t xml:space="preserve">Charismatic species </t>
  </si>
  <si>
    <t>Species Richness</t>
  </si>
  <si>
    <t xml:space="preserve">Endemism </t>
  </si>
  <si>
    <t xml:space="preserve">Local recreation, Tourism, Aesthetic </t>
  </si>
  <si>
    <t>Sense of connection and place, myths and legends, traditional/indigenous use</t>
  </si>
  <si>
    <t>Scientific knowledge generation</t>
  </si>
  <si>
    <t xml:space="preserve">Long Island Sound, New York </t>
  </si>
  <si>
    <t>Identified Ecosystem principle_003</t>
  </si>
  <si>
    <t xml:space="preserve">Nutrients </t>
  </si>
  <si>
    <t xml:space="preserve">Carbon Sequestration </t>
  </si>
  <si>
    <t xml:space="preserve">Christie et al </t>
  </si>
  <si>
    <t xml:space="preserve">meni@dmu.dk </t>
  </si>
  <si>
    <t xml:space="preserve">Salinity </t>
  </si>
  <si>
    <t xml:space="preserve">Harnessing synthetic biology for kelp forest conservation </t>
  </si>
  <si>
    <t xml:space="preserve">Coleman and Goold </t>
  </si>
  <si>
    <t xml:space="preserve">melinda.coleman@gmail.com </t>
  </si>
  <si>
    <t xml:space="preserve">Global (framework) </t>
  </si>
  <si>
    <t xml:space="preserve">Protection? </t>
  </si>
  <si>
    <t>Temperature / warming</t>
  </si>
  <si>
    <t xml:space="preserve">Provisioning </t>
  </si>
  <si>
    <t xml:space="preserve">Biomass yield and morphological features of the seaweed saccharina latissima cultivated at two different sites in a coastal bay in the Atlantic coast of spain </t>
  </si>
  <si>
    <t xml:space="preserve">Journal of applied Phycology </t>
  </si>
  <si>
    <t>Peteiro et al</t>
  </si>
  <si>
    <t xml:space="preserve">peteiro@st.ieo.es </t>
  </si>
  <si>
    <t xml:space="preserve">2003 - 2004 </t>
  </si>
  <si>
    <t xml:space="preserve">Ria de Ares y Betanzos, Galicia </t>
  </si>
  <si>
    <t>43º25′ N, 8º16′ W and 43º22′ N, 8º15′ W</t>
  </si>
  <si>
    <t xml:space="preserve">Biomass yeild higher at moderaly exposed sight compare to sheltered site </t>
  </si>
  <si>
    <t xml:space="preserve">The blade "quality" was not effected by wave/current exposure </t>
  </si>
  <si>
    <t xml:space="preserve">kg/m rope, mg/cm2 </t>
  </si>
  <si>
    <t xml:space="preserve">Biomass yield, thallus length, blade weight, value </t>
  </si>
  <si>
    <t xml:space="preserve">Yes - site selection impliations </t>
  </si>
  <si>
    <t xml:space="preserve">Key paper </t>
  </si>
  <si>
    <t xml:space="preserve">Supporting </t>
  </si>
  <si>
    <t xml:space="preserve">Genetic Diversity of Saccharina Latissima along a salinity gradient in the North Sea-Baltic zone </t>
  </si>
  <si>
    <t xml:space="preserve">Nielsen et al </t>
  </si>
  <si>
    <t xml:space="preserve">meni@bio.au.dk </t>
  </si>
  <si>
    <t>55°–60°N, 5°–11°E</t>
  </si>
  <si>
    <t xml:space="preserve">Substrate </t>
  </si>
  <si>
    <t xml:space="preserve">Current velocity </t>
  </si>
  <si>
    <t xml:space="preserve">Biophysical-unspatial + Monetary unspatial </t>
  </si>
  <si>
    <t>Depth</t>
  </si>
  <si>
    <t>Baltic Sea</t>
  </si>
  <si>
    <t xml:space="preserve">N/A modelled </t>
  </si>
  <si>
    <t xml:space="preserve">Temperature  </t>
  </si>
  <si>
    <t xml:space="preserve">Higher photosynthetic capacity and different functional trait scaling relationships in recet bryophytes compared with prostrate species </t>
  </si>
  <si>
    <t xml:space="preserve">Oecologia </t>
  </si>
  <si>
    <t xml:space="preserve">Wang et al </t>
  </si>
  <si>
    <t xml:space="preserve">baowk@cib.ac.cn </t>
  </si>
  <si>
    <t>Dagu Glacier Park, Heishui County, Sichuan Province</t>
  </si>
  <si>
    <t xml:space="preserve">32 14'N, 102 46' E, </t>
  </si>
  <si>
    <t xml:space="preserve">Bioeconomic modelling of coastal cod and kelp forests Interactions: Co-benefits of Habitat Services, Fisheries and Carbon Sinks </t>
  </si>
  <si>
    <t xml:space="preserve">Environmental and Resource Economics </t>
  </si>
  <si>
    <t xml:space="preserve">Vondolia etal </t>
  </si>
  <si>
    <t xml:space="preserve">Kofi.Vondolia@niva.no </t>
  </si>
  <si>
    <t xml:space="preserve">N/A Modelled </t>
  </si>
  <si>
    <t xml:space="preserve">Norwegian Coast </t>
  </si>
  <si>
    <t xml:space="preserve">Modelled : Kelp forests enhance cod stocks </t>
  </si>
  <si>
    <t xml:space="preserve">Carbon storage, Harvest levels </t>
  </si>
  <si>
    <t xml:space="preserve">Modelled data  </t>
  </si>
  <si>
    <t xml:space="preserve">Key paper (see how someone else modelled this) </t>
  </si>
  <si>
    <t>Habitat provisioning</t>
  </si>
  <si>
    <t xml:space="preserve">The effect of distal-end trimming on sac lat morphology, composition, and productivity </t>
  </si>
  <si>
    <t xml:space="preserve">Journal of the World of Aquaculture Society </t>
  </si>
  <si>
    <t xml:space="preserve">Gretchen et al </t>
  </si>
  <si>
    <t xml:space="preserve">gretchen.grede@maine.edu </t>
  </si>
  <si>
    <t xml:space="preserve">2018 - 2019 </t>
  </si>
  <si>
    <t xml:space="preserve">Western Gulf of Maine (wood Island, Cow Ledge, Brothers Island) </t>
  </si>
  <si>
    <t xml:space="preserve"> Wood Island 43.4553,
 70.3367  Cow Ledge 43.7025, 70.1877 Brothers Island 43.6968,
 70.2095</t>
  </si>
  <si>
    <t xml:space="preserve">Focus on trimming and kelp growth </t>
  </si>
  <si>
    <t xml:space="preserve">ICES Journal of Marine Science </t>
  </si>
  <si>
    <t>Marine Ecology Progress Series</t>
  </si>
  <si>
    <t>Temperature</t>
  </si>
  <si>
    <t xml:space="preserve">2017 - 2018 </t>
  </si>
  <si>
    <t>Journal of Applied Phycology</t>
  </si>
  <si>
    <t xml:space="preserve">Light availability </t>
  </si>
  <si>
    <t>Regulating</t>
  </si>
  <si>
    <t>Wave exposure</t>
  </si>
  <si>
    <t xml:space="preserve">Habitat provisioning </t>
  </si>
  <si>
    <t>Reason for exclusion</t>
  </si>
  <si>
    <t>Brief explanation for exclusion (e.g. wrong species, no ES measurement, modelling only)</t>
  </si>
  <si>
    <t>Full-text inclusion status</t>
  </si>
  <si>
    <t>Indicates whether the study was included or excluded after full-text screening</t>
  </si>
  <si>
    <t xml:space="preserve">Include </t>
  </si>
  <si>
    <t xml:space="preserve">Maybe </t>
  </si>
  <si>
    <t xml:space="preserve">Pending </t>
  </si>
  <si>
    <t xml:space="preserve">No reference to services </t>
  </si>
  <si>
    <t>Wrong study type with a focus on genetic diversity and no ES</t>
  </si>
  <si>
    <t xml:space="preserve">Wrong subject species </t>
  </si>
  <si>
    <t xml:space="preserve">Exclude </t>
  </si>
  <si>
    <t xml:space="preserve">A focus on end trimming not services or biophysical drivers  </t>
  </si>
  <si>
    <t>Variation in Population Structure and Standing Stocks for kelp along multiple environmental gradients and implications for ES</t>
  </si>
  <si>
    <t>Frontiers in Marine Science</t>
  </si>
  <si>
    <t>hege.gundersen@niva.no</t>
  </si>
  <si>
    <t>Peer-reviewed journal article</t>
  </si>
  <si>
    <t>Norwegian coast (58–71°N)</t>
  </si>
  <si>
    <t>Approx. 58.2–70.7°N, 5.4–30.1°E</t>
  </si>
  <si>
    <t>Include</t>
  </si>
  <si>
    <t>Measured</t>
  </si>
  <si>
    <t>Biomass, carbon standing stock, carbon sequestration potential</t>
  </si>
  <si>
    <t>Biomass (kg/m²), carbon (tonnes), sequestration (tonnes/year)</t>
  </si>
  <si>
    <t>Yes – implications for climate change, sea urchin grazing, and management strategies</t>
  </si>
  <si>
    <t>Key paper for carbon sequestration and spatial modelling of ES; includes national-level estimates and GAMM modelling</t>
  </si>
  <si>
    <t xml:space="preserve">Kelp carbon sequestration is linked to kelp ages/depth </t>
  </si>
  <si>
    <t>Predation, Herbivory, and Kelp Evolution</t>
  </si>
  <si>
    <t>Paleobiology</t>
  </si>
  <si>
    <t>North Pacific, Southern Hemisphere (Australia, New Zealand), North Atlantic</t>
  </si>
  <si>
    <t>Not specified</t>
  </si>
  <si>
    <t>Yes – evolutionary timescales</t>
  </si>
  <si>
    <t>Herbivory levels directly effect kelp populations</t>
  </si>
  <si>
    <t>The role of kelp species as biogenic habitat formers in coastal marine ecosystems</t>
  </si>
  <si>
    <t>Journal of Experimental Marine Biology and Ecology</t>
  </si>
  <si>
    <t>hartea@mba.ac.uk</t>
  </si>
  <si>
    <t>Conceptual synthesis, quantitative estimates of biomass, surface area, and holdfast volume</t>
  </si>
  <si>
    <t>Biophysical – structural and functional</t>
  </si>
  <si>
    <t>Habitat complexity and volume influence biodiversity</t>
  </si>
  <si>
    <t>Yes – via synthesis of empirical studies</t>
  </si>
  <si>
    <t>Biomass (wet weight), holdfast volume, surface area, species richness, faunal abundance</t>
  </si>
  <si>
    <t>Quantitative estimates from multiple studies</t>
  </si>
  <si>
    <t>Yes – implications for conservation, restoration, and climate resilience</t>
  </si>
  <si>
    <t xml:space="preserve">Key review paper </t>
  </si>
  <si>
    <t>Laminaria hyperborea</t>
  </si>
  <si>
    <t>Quantifying use of kelp forest habitat by commercially important crustaceans in the United Kingdom</t>
  </si>
  <si>
    <t>Journal of the Marine Biological Association of the United Kingdom</t>
  </si>
  <si>
    <t>dansma@MBA.ac.uk</t>
  </si>
  <si>
    <t>Study highlights kelp forests as nursery habitat for edible crab, velvet crab, lobster, spider crab, and prawn; recommends multi-method monitoring</t>
  </si>
  <si>
    <t>United Kingdon (12 subtidal reef sites across 4 regions)</t>
  </si>
  <si>
    <t xml:space="preserve">N/A not neccasily a link to kelp </t>
  </si>
  <si>
    <t>Quantitative (counts, carapace measurements, MaxN from BRUVs) Crustacean abundance, size structure, species presence</t>
  </si>
  <si>
    <t xml:space="preserve"> Crustacean abundance, size structure, species presence</t>
  </si>
  <si>
    <t xml:space="preserve">Key paper for proving nursery habitats for crustaceans </t>
  </si>
  <si>
    <t>Modeling carbon dioxide removal via sinking of particulate organic carbon from macroalgae cultivation</t>
  </si>
  <si>
    <t xml:space="preserve">Si Chen </t>
  </si>
  <si>
    <t>J.R.Taylor@damtp.cam.ac.uk</t>
  </si>
  <si>
    <t xml:space="preserve">Modelled study </t>
  </si>
  <si>
    <t>Kelp density of 1.1 fronds m-3 can export 7.4 times more carbon to deep sea</t>
  </si>
  <si>
    <t xml:space="preserve">Also removed 5.2 x more carbon from atmosphere </t>
  </si>
  <si>
    <t>N/A (Modelled)</t>
  </si>
  <si>
    <t xml:space="preserve">Baseline for carbon extraction via kelp growth </t>
  </si>
  <si>
    <t xml:space="preserve">Modelled paper on Carbon removal </t>
  </si>
  <si>
    <t>trine.bekkby@niva.no</t>
  </si>
  <si>
    <t xml:space="preserve">58.08 - 60.00 N 8.15 - 11.20 E </t>
  </si>
  <si>
    <t>Invertebrate communities in holdfasts of the kelp Macrocystis pyrifera from southern Chile</t>
  </si>
  <si>
    <t xml:space="preserve">Marine Ecology Progress Series  </t>
  </si>
  <si>
    <t xml:space="preserve">F. P. Ojeda </t>
  </si>
  <si>
    <t xml:space="preserve">1979 - 1980 </t>
  </si>
  <si>
    <t xml:space="preserve">Puerto Toro, Navarino Island, Southern Chile </t>
  </si>
  <si>
    <t xml:space="preserve">Wrong population </t>
  </si>
  <si>
    <t>Changes in fish assemblages following 10 years of protection in Tasmanian marine protected areas</t>
  </si>
  <si>
    <t xml:space="preserve">Neville S. Barrett </t>
  </si>
  <si>
    <t xml:space="preserve">1992 - 2002 </t>
  </si>
  <si>
    <t xml:space="preserve">Maria Island, Tinderbox, Ninepin Point, Governor Island (Tasmania) </t>
  </si>
  <si>
    <t xml:space="preserve">No focus on specific species (only on "Kelp") </t>
  </si>
  <si>
    <t xml:space="preserve">CO2 levels </t>
  </si>
  <si>
    <t xml:space="preserve">Ecology and Evolution </t>
  </si>
  <si>
    <t xml:space="preserve">N/A (review) </t>
  </si>
  <si>
    <t xml:space="preserve">Coastal Protection </t>
  </si>
  <si>
    <t>Macrofauna Community Dynamics and Food Webs in the Canopy-forming Macroalgae and the Associated Detrital Subsidies</t>
  </si>
  <si>
    <t xml:space="preserve">Estuaries and Coasts </t>
  </si>
  <si>
    <t xml:space="preserve">T I Kahma </t>
  </si>
  <si>
    <t xml:space="preserve">Hanko Archipelago, SW Finland </t>
  </si>
  <si>
    <t xml:space="preserve">Wrong species focus </t>
  </si>
  <si>
    <t>Anaerobic decomposition dynamics of three kelp species from the North-east Atlantic: implications for blue carbon storage</t>
  </si>
  <si>
    <t xml:space="preserve">A. R. O'Dell </t>
  </si>
  <si>
    <t xml:space="preserve">North Atlantic  </t>
  </si>
  <si>
    <t xml:space="preserve">No mention of biophysical drivers </t>
  </si>
  <si>
    <t xml:space="preserve">Helgoland </t>
  </si>
  <si>
    <t>A Review on Seaweeds and Seaweed-Derived Polysaccharides: Nutrition, Chemistry, Bioactivities, and Applications</t>
  </si>
  <si>
    <t xml:space="preserve">Food reviews international </t>
  </si>
  <si>
    <t xml:space="preserve">Cundong Xie </t>
  </si>
  <si>
    <t xml:space="preserve">World wide </t>
  </si>
  <si>
    <t xml:space="preserve">Mention of target species is very vague </t>
  </si>
  <si>
    <t>PIGMENT COMPOSITION AND PHOTOSYNTHETIC ACTION SPECTRA OF SPOROPHYTES OF LAMINARIA (PHAEOPHYTA) GROWN IN DIFFERENT LIGHT QUALITIES AND IRRADIANCES</t>
  </si>
  <si>
    <t xml:space="preserve">Phycologia </t>
  </si>
  <si>
    <t xml:space="preserve">Yoichi Sato </t>
  </si>
  <si>
    <t>yoi_sato@rikenfood.co.jp</t>
  </si>
  <si>
    <t xml:space="preserve">Wrong species / Population </t>
  </si>
  <si>
    <t>78°55.5′N, 11°56.0′E</t>
  </si>
  <si>
    <t xml:space="preserve">Global </t>
  </si>
  <si>
    <t xml:space="preserve">Medicinal and genetic resources </t>
  </si>
  <si>
    <t>Kelp derived raw materials</t>
  </si>
  <si>
    <t>Sediment trapping on reef / Regulation of sediment flows</t>
  </si>
  <si>
    <t xml:space="preserve">Lab work </t>
  </si>
  <si>
    <t>Effects of shade from multiple kelp canopies on an understory algal assemblage</t>
  </si>
  <si>
    <t>R. P. Clark</t>
  </si>
  <si>
    <t>rclark@coastal.ca.gov</t>
  </si>
  <si>
    <t xml:space="preserve">1991 - 1994 </t>
  </si>
  <si>
    <t>36°34′N, 121°56′W</t>
  </si>
  <si>
    <t>Stillwater Cove, California</t>
  </si>
  <si>
    <t>Wrong population</t>
  </si>
  <si>
    <t>Research note: Salinity tolerance of Arctic kelps from Spitsbergen</t>
  </si>
  <si>
    <t xml:space="preserve">Phycological Research </t>
  </si>
  <si>
    <t xml:space="preserve">Ulf Karsten </t>
  </si>
  <si>
    <t xml:space="preserve">ulf.karsten@uni-rostock.de </t>
  </si>
  <si>
    <t>Kongsfjorden, Svalbard; Marine Station Ny-Ålesund</t>
  </si>
  <si>
    <t xml:space="preserve">N/A more a comparison of species </t>
  </si>
  <si>
    <t xml:space="preserve">Fv/Fm, Visual bleaching, mortality </t>
  </si>
  <si>
    <t>PAM fluorometry</t>
  </si>
  <si>
    <t xml:space="preserve">Key paper for salinity </t>
  </si>
  <si>
    <t xml:space="preserve">christian.wiencke@awi.de </t>
  </si>
  <si>
    <t xml:space="preserve">Review </t>
  </si>
  <si>
    <t>Interactive effects of nutrient and light availability on the performance of Saccharina latissima</t>
  </si>
  <si>
    <t xml:space="preserve">Anja Grohmann </t>
  </si>
  <si>
    <t xml:space="preserve">Could not access full thesis </t>
  </si>
  <si>
    <t>Kelp-forest response to light limitation</t>
  </si>
  <si>
    <t xml:space="preserve">Matthew Joseph Desmond </t>
  </si>
  <si>
    <t>2012 - 2015</t>
  </si>
  <si>
    <t>East Otago and Stewart Island</t>
  </si>
  <si>
    <t>45°38′S–46°55′S</t>
  </si>
  <si>
    <t>No mention of target species</t>
  </si>
  <si>
    <t xml:space="preserve">Inorganic Nitrogen Uptake by two kelp species </t>
  </si>
  <si>
    <t xml:space="preserve">John Michael Dibble </t>
  </si>
  <si>
    <t>Unable to access</t>
  </si>
  <si>
    <t>Effects of hydrodynamics on the biomass allocation and biochemical composition of Saccharina latissima</t>
  </si>
  <si>
    <t xml:space="preserve">E. Arminaite </t>
  </si>
  <si>
    <t>The Ecosystem Benefits of Kelp Aquaculture (Saccharina latissima) on Marine Fauna Communities</t>
  </si>
  <si>
    <t xml:space="preserve">Lauren Francesca Monopoli </t>
  </si>
  <si>
    <t>Unable to acess</t>
  </si>
  <si>
    <t>Kelp Forest Ecosystems: Biodiversity, Stability, Resilience and Future</t>
  </si>
  <si>
    <t xml:space="preserve">Environmental Conservation </t>
  </si>
  <si>
    <t xml:space="preserve">Robert M Steneck </t>
  </si>
  <si>
    <t xml:space="preserve">steneck@maine.edu </t>
  </si>
  <si>
    <t>Effects of nitrogen concentration on growth and biochemical characteristics of young kelp Laminaria hyperborea seedlings.</t>
  </si>
  <si>
    <t xml:space="preserve">Tuan </t>
  </si>
  <si>
    <t xml:space="preserve">Non English paper </t>
  </si>
  <si>
    <t>Biotic and abiotic factors affecting Saccharina latissima, survival, growth and recruitment</t>
  </si>
  <si>
    <t>Torp</t>
  </si>
  <si>
    <t xml:space="preserve">Could not access </t>
  </si>
  <si>
    <t xml:space="preserve">V.A Gerard </t>
  </si>
  <si>
    <t xml:space="preserve">The role of nitrogen nutrition in high-temperature tolerance of the kelp, laminaria saccharina </t>
  </si>
  <si>
    <t xml:space="preserve">A focus on different genotypes resilience to temperature, no mention of services </t>
  </si>
  <si>
    <t>State and parameter estimation for growth of the farmed kelp Saccharina latissima</t>
  </si>
  <si>
    <t xml:space="preserve">NTNU </t>
  </si>
  <si>
    <t>H.O Rygg</t>
  </si>
  <si>
    <t xml:space="preserve">N/A (Modelled study) </t>
  </si>
  <si>
    <t xml:space="preserve">N/A modelled study </t>
  </si>
  <si>
    <t xml:space="preserve">Purely modelled study with a focus on growth but no collected service data </t>
  </si>
  <si>
    <t>Kelp forest community structure and demography in Kongsfjorden (Svalbard) across 25 years of Arctic warming</t>
  </si>
  <si>
    <t xml:space="preserve">Forward Series </t>
  </si>
  <si>
    <t xml:space="preserve">L. Dusedau </t>
  </si>
  <si>
    <t>luisa.duesedau@awi.de</t>
  </si>
  <si>
    <t xml:space="preserve">Artic (Svalbard) </t>
  </si>
  <si>
    <t>78°59′17″N, 11°57.49″ E</t>
  </si>
  <si>
    <t xml:space="preserve">No mention of services, only mention of kelp population and abundance </t>
  </si>
  <si>
    <t>Kelp forests versus urchin barrens: a comparison of ecosystem functions and services provided by two alternative stable marine habitats</t>
  </si>
  <si>
    <t xml:space="preserve">Proceedings of the royal society B </t>
  </si>
  <si>
    <t xml:space="preserve">A.M Eger </t>
  </si>
  <si>
    <t>aaron.eger@unsw.edu.au</t>
  </si>
  <si>
    <t xml:space="preserve">Little mention of target species use of vague study site "kelp". Services not broken down by species </t>
  </si>
  <si>
    <t xml:space="preserve">Key Paper when looking at services provided when kelp is not here! </t>
  </si>
  <si>
    <t>Key benthic species are affected by predicted warming in winter but show resistance to ocean acidification</t>
  </si>
  <si>
    <t xml:space="preserve">K.S.H. Schertenleid </t>
  </si>
  <si>
    <t>schertek@tcd.ie</t>
  </si>
  <si>
    <t xml:space="preserve">Lab work (Ireland) </t>
  </si>
  <si>
    <t>N/A (LAB)</t>
  </si>
  <si>
    <t>No mention of services with a focus on the resilience of dual species together (mussels and kelp)</t>
  </si>
  <si>
    <t>Comparative nutrient drawdown capacities of farmed kelps and implications of metabolic strategy and nutrient source</t>
  </si>
  <si>
    <t xml:space="preserve">T. Stephens </t>
  </si>
  <si>
    <t>tastephens@alaska.edu</t>
  </si>
  <si>
    <t>Alaska</t>
  </si>
  <si>
    <t xml:space="preserve">Mention of service but no biophysical driver. Rather a comparison of different species. </t>
  </si>
  <si>
    <t>Mechanistic simulations of kelp populations in a dynamic landscape of light, temperature, and winter storms</t>
  </si>
  <si>
    <t xml:space="preserve">Ecological Modelling </t>
  </si>
  <si>
    <t xml:space="preserve">T.M. Szewczyk </t>
  </si>
  <si>
    <t>tim.szewczyk@sams.ac.uk</t>
  </si>
  <si>
    <t xml:space="preserve">United Kingdom and Ireland </t>
  </si>
  <si>
    <t>Purely modelled study with no mention of services but a focus on population and abundance</t>
  </si>
  <si>
    <t xml:space="preserve">Seaweed farming environments do not always function as CO2 sink under synergistic influence of macroalgae and microorganisms </t>
  </si>
  <si>
    <t xml:space="preserve">Agriculture, Ecosystems and Environment </t>
  </si>
  <si>
    <t xml:space="preserve">T. Xiong  </t>
  </si>
  <si>
    <t>zhangyy@qibebt.ac.cn</t>
  </si>
  <si>
    <t xml:space="preserve">2020 - 2021 </t>
  </si>
  <si>
    <t>37º01'−37º09' N, 122º24'−122º35' E</t>
  </si>
  <si>
    <t xml:space="preserve">Sanggou Bay </t>
  </si>
  <si>
    <t xml:space="preserve">No metion of biophysical driver, though there is a mention of a service (carbon sequestraion) this is not linked to a biophysical driver </t>
  </si>
  <si>
    <t>Wave exposure affects the persistence of kelp beds amidst outbreaks of an invasive bryozoan (Membranipora membranacea)</t>
  </si>
  <si>
    <t xml:space="preserve">C.M. Attridge </t>
  </si>
  <si>
    <t>2018 - 2020</t>
  </si>
  <si>
    <t xml:space="preserve">Nova Scotia, Alaska </t>
  </si>
  <si>
    <t>Macrophytes as habitat for fish</t>
  </si>
  <si>
    <t>ICES Journal of Marine Science</t>
  </si>
  <si>
    <t xml:space="preserve">hartvig.christie@niva.no </t>
  </si>
  <si>
    <t xml:space="preserve">Skagerrak coast (Grimstad and Homborsund) </t>
  </si>
  <si>
    <t xml:space="preserve">Fish abundance, species richness, Shannon diversity Index </t>
  </si>
  <si>
    <t>Gill-net sampling, species ID, Length/weight measurement, ordination</t>
  </si>
  <si>
    <t>2016 - 2017</t>
  </si>
  <si>
    <t>Seaweed forests are carbon sinks that may help mitigate CO₂ emissions: a comment on Gallagher et al. (2022)</t>
  </si>
  <si>
    <t xml:space="preserve">K. Filbee-Dexter </t>
  </si>
  <si>
    <t xml:space="preserve">kfilbeedexter@gmail.com </t>
  </si>
  <si>
    <t xml:space="preserve">A mention of services with no measurement of biophysical driver, a response to a paper with no original data published </t>
  </si>
  <si>
    <t>Spatial variability in the structure of fish assemblages associated with Laminaria hyperborea forests in the NE Atlantic</t>
  </si>
  <si>
    <t>Mathilde Jackson-Bue</t>
  </si>
  <si>
    <t>dansma@mba.ac.uk</t>
  </si>
  <si>
    <t>2016 - 2020</t>
  </si>
  <si>
    <t xml:space="preserve">NE Atlantic </t>
  </si>
  <si>
    <t xml:space="preserve">A week link to a service (Species richness) with no mention of a biophysical driver but more a focus on location </t>
  </si>
  <si>
    <t>Coexistence despite recruitment inhibition of kelps by subtidal algal crusts</t>
  </si>
  <si>
    <t xml:space="preserve">Marine Ecology Progress series  </t>
  </si>
  <si>
    <t xml:space="preserve">D.K. Okamoto </t>
  </si>
  <si>
    <t xml:space="preserve">okamoto@lifesci.ucsb.edu </t>
  </si>
  <si>
    <t xml:space="preserve">2007 - 2009 </t>
  </si>
  <si>
    <t xml:space="preserve">Alaska </t>
  </si>
  <si>
    <t>Southeast Alaskan Fjords</t>
  </si>
  <si>
    <t xml:space="preserve">Loose discssion of services in "location" of kelp however no mention of biophysical drivers with a focus on coexistence of algae with kelp </t>
  </si>
  <si>
    <t>What is the impact of kelp forest density and/or area on fisheries?</t>
  </si>
  <si>
    <t xml:space="preserve">Environmental Evidence </t>
  </si>
  <si>
    <t xml:space="preserve">R.M. Araujo </t>
  </si>
  <si>
    <t>ritaraujo@ciimar.up.pt</t>
  </si>
  <si>
    <t xml:space="preserve">Systematic review protocol </t>
  </si>
  <si>
    <t>Light limitation within southern New Zealand kelp forest communities</t>
  </si>
  <si>
    <t>Plos One</t>
  </si>
  <si>
    <t>Matthew J. Desmond</t>
  </si>
  <si>
    <t>matthew.j.desmond@gmail.com</t>
  </si>
  <si>
    <t>2012 - 2013</t>
  </si>
  <si>
    <t>45°38′S–46°55′S, 168°05′E–170°43′E</t>
  </si>
  <si>
    <t xml:space="preserve">Wrong species </t>
  </si>
  <si>
    <t>Carbon sequestration in the form of recalcitrant dissolved organic carbon in a seaweed (kelp) farming environment</t>
  </si>
  <si>
    <t>Environmental Science &amp; Technology</t>
  </si>
  <si>
    <t xml:space="preserve">L. Hongmei </t>
  </si>
  <si>
    <t>2018 - 2019</t>
  </si>
  <si>
    <t>Sanggou Bay, Yellow Sea</t>
  </si>
  <si>
    <t>37°01′–37°09′N, 122°24′–122°35′E</t>
  </si>
  <si>
    <t>Wrong species ( Saccharina japonica)</t>
  </si>
  <si>
    <t xml:space="preserve">Cultural </t>
  </si>
  <si>
    <t>Differences by origin in methylome suggest eco-phenotypes in the kelp Saccharina latissima</t>
  </si>
  <si>
    <t>Evolutionary Applications</t>
  </si>
  <si>
    <t xml:space="preserve">L. Scheschonk </t>
  </si>
  <si>
    <t>alexander.juterbock@nord.no</t>
  </si>
  <si>
    <t>2015 - 2016</t>
  </si>
  <si>
    <t>54°11′18.9″N 7°54′14.1″E</t>
  </si>
  <si>
    <t xml:space="preserve">No mention or services or biophysical driver - more focus on gene resilience </t>
  </si>
  <si>
    <t>Modeling the Growth Potential of the Kelp Saccharina Latissima in the North Atlantic</t>
  </si>
  <si>
    <t xml:space="preserve">Frontier in Marine Science </t>
  </si>
  <si>
    <t xml:space="preserve">J. Strong-Wright </t>
  </si>
  <si>
    <t xml:space="preserve">North Atlantic </t>
  </si>
  <si>
    <t xml:space="preserve">Purely modelled study of potential sites for saccharina latissima </t>
  </si>
  <si>
    <t>Valuation of kelp forest ecosystem services in the Falkland Islands: A case study integrating blue carbon sequestration potential</t>
  </si>
  <si>
    <t>One Ecosystem</t>
  </si>
  <si>
    <t xml:space="preserve">D. T. I. Bayley </t>
  </si>
  <si>
    <t>daniel.bayley.14@ucl.ac.uk</t>
  </si>
  <si>
    <t xml:space="preserve">2008 - 2019 </t>
  </si>
  <si>
    <t xml:space="preserve">Falkland Islands archipelago </t>
  </si>
  <si>
    <t>Wrong species focus (Macrocystis pyrifera, Lessonia flavicans, Lessonia trabeculata)</t>
  </si>
  <si>
    <t>Early stage growth responses of Saccharina latissima spores and gametophytes. Part 1: inclusion of different phosphorus regimes</t>
  </si>
  <si>
    <t xml:space="preserve">M Nielsen </t>
  </si>
  <si>
    <t xml:space="preserve">Ireland (New Quay, Carana Research Centre) </t>
  </si>
  <si>
    <t xml:space="preserve">No direct mention of services with a focus on gameophyte survival instead </t>
  </si>
  <si>
    <t>Movement of pulsed resource subsidies from kelp forests to deep fjords</t>
  </si>
  <si>
    <t>kfilbeedexter@gmail.com</t>
  </si>
  <si>
    <t xml:space="preserve">Malangen Fjord, Northern Norway </t>
  </si>
  <si>
    <t>69 N, 17W</t>
  </si>
  <si>
    <t xml:space="preserve">Kelp forests export detritus to deep fjords during spring blade shedding period </t>
  </si>
  <si>
    <t>Detrital biomass, size distributions</t>
  </si>
  <si>
    <t xml:space="preserve">Dive transects, camera transects. Tagged kelp displacement </t>
  </si>
  <si>
    <t>Flow-seaweed interactions of Saccharina latissima at a blade scale: turbulence, drag force, and blade dynamics</t>
  </si>
  <si>
    <t>Aquatic Sciences</t>
  </si>
  <si>
    <t xml:space="preserve">D Vettori </t>
  </si>
  <si>
    <t xml:space="preserve">d.vettori@lboro.ac.uk </t>
  </si>
  <si>
    <t xml:space="preserve">Loch Fyne, Scotland </t>
  </si>
  <si>
    <t xml:space="preserve">Lab test </t>
  </si>
  <si>
    <t>No mention of services, a interesting study that focuses on the morphology change of kelp but doesn't directly or indirectly mention services</t>
  </si>
  <si>
    <t>H Li</t>
  </si>
  <si>
    <t>Disturbance intensity, disturbance extent and ocean climate modulate kelp forest understory communities</t>
  </si>
  <si>
    <t xml:space="preserve">T Wernberg </t>
  </si>
  <si>
    <t xml:space="preserve">thomas.wernberg@uwa.edu.au </t>
  </si>
  <si>
    <t>Four locations (Hamelin Bay (Ham; 34.2° S), Marmion
(Mar; 31.8° S), Jurien Bay (Jur; 30.3° S) and Kalbarri
(Kal; 27.7° S)</t>
  </si>
  <si>
    <t xml:space="preserve">Focus on recovery of communities after an external disturbance that is not directly linked to a servive provision or biophysical driver </t>
  </si>
  <si>
    <t>The abundance of kelp is modified by the combined impact of depth, waves and currents</t>
  </si>
  <si>
    <t>2004 - 2017</t>
  </si>
  <si>
    <t>Norwegian coast (Large scale)</t>
  </si>
  <si>
    <t>Laminaria Hyperborea is highest in shallow, wave exposed, low-current areas</t>
  </si>
  <si>
    <t>Kelp canopy abundance (ordinal classes)</t>
  </si>
  <si>
    <t xml:space="preserve">Modelled (CLMs) </t>
  </si>
  <si>
    <t xml:space="preserve">Basis for large scale maps of laminria hyperborea </t>
  </si>
  <si>
    <t>Responses of the kelp Saccharina latissima (Phaeophyceae) to the warming Arctic: from physiology to transcriptomics</t>
  </si>
  <si>
    <t xml:space="preserve">Physiologia Plantarum </t>
  </si>
  <si>
    <t>kbischof@uni-bremen.de</t>
  </si>
  <si>
    <t>Artic origin</t>
  </si>
  <si>
    <t>No links to or ability to infer a service, a focus on the changes on RNA within the kelp instead</t>
  </si>
  <si>
    <t>Modelling the effect of kelp on sand dune erosion</t>
  </si>
  <si>
    <t>Conference Paper (Australasian Coasts &amp; Ports 2019)</t>
  </si>
  <si>
    <t>A Rooijen</t>
  </si>
  <si>
    <t xml:space="preserve">arnold.vanrooijen@deltares.nl </t>
  </si>
  <si>
    <t>N/A (modelled)</t>
  </si>
  <si>
    <t>Modelled</t>
  </si>
  <si>
    <t>Presence of kelp significantly reduces dune erosion and shoreline retreat during storms, even under sea-level rise scenarios.</t>
  </si>
  <si>
    <t>Erosion volume above still water level, shoreline retreat</t>
  </si>
  <si>
    <t>XBeach simulations validated against flume experiments</t>
  </si>
  <si>
    <t>Nurtrient concentration, Chlorophyll percentage</t>
  </si>
  <si>
    <t xml:space="preserve">Inferred (Own rankling) </t>
  </si>
  <si>
    <t xml:space="preserve">A focus on a biophysical driver but not a focus on service with a focus on the species Membranipora membranacea </t>
  </si>
  <si>
    <t xml:space="preserve">Effect of light and temperature on photosynthesis of a cultivated brown alga, saccharina sculpera, from Japan </t>
  </si>
  <si>
    <t xml:space="preserve">Y Sato </t>
  </si>
  <si>
    <t>2017 - 2018</t>
  </si>
  <si>
    <t xml:space="preserve">Hakodate, Hokkaido; Natori, Miyagi Prefecture </t>
  </si>
  <si>
    <t>Hakodate: 41°75.168′N, 140°88.49′E; Natori: 38°17.499′N, 140°95.53′E</t>
  </si>
  <si>
    <t xml:space="preserve">Optimizing Marine macrophyte capacity to locally ameliorate ocean acidification under variable light and flow regimes </t>
  </si>
  <si>
    <t xml:space="preserve">Plos One </t>
  </si>
  <si>
    <t xml:space="preserve">aricart@bigelow.org </t>
  </si>
  <si>
    <t>2015. 2018</t>
  </si>
  <si>
    <t>43.85°N, 69.58°W</t>
  </si>
  <si>
    <t xml:space="preserve">Dissolved Oxygen, Dissolved Inorganic Carbon, Ph and Calcium carbinate saturation state </t>
  </si>
  <si>
    <t xml:space="preserve">Aquarium measurements, carbonate chemistry analysis, predictive modelling </t>
  </si>
  <si>
    <t>Study details 6</t>
  </si>
  <si>
    <t>Study details 9</t>
  </si>
  <si>
    <t>Study details 10</t>
  </si>
  <si>
    <t>Study details 11</t>
  </si>
  <si>
    <t>Study details 12</t>
  </si>
  <si>
    <t>Study details 13</t>
  </si>
  <si>
    <t>Study details 14</t>
  </si>
  <si>
    <t>Study details 15</t>
  </si>
  <si>
    <t>Study details 16</t>
  </si>
  <si>
    <t>Study details 17</t>
  </si>
  <si>
    <t>Study details 18</t>
  </si>
  <si>
    <t>Study details 19</t>
  </si>
  <si>
    <t>Study details 20</t>
  </si>
  <si>
    <t>Study details 21</t>
  </si>
  <si>
    <t>Study details 22</t>
  </si>
  <si>
    <t>Study details 23</t>
  </si>
  <si>
    <t>Study details 24</t>
  </si>
  <si>
    <t>Study details 25</t>
  </si>
  <si>
    <t>Study details 26</t>
  </si>
  <si>
    <t>Study details 27</t>
  </si>
  <si>
    <t>Study details 28</t>
  </si>
  <si>
    <t>Study details 29</t>
  </si>
  <si>
    <t>Study details 30</t>
  </si>
  <si>
    <t>Study details 31</t>
  </si>
  <si>
    <t>Study details 32</t>
  </si>
  <si>
    <t>Study details 33</t>
  </si>
  <si>
    <t>Study details 34</t>
  </si>
  <si>
    <t>Study details 35</t>
  </si>
  <si>
    <t>Study details 36</t>
  </si>
  <si>
    <t>Study details 37</t>
  </si>
  <si>
    <t>Study details 38</t>
  </si>
  <si>
    <t>Study details 39</t>
  </si>
  <si>
    <t>Study details 40</t>
  </si>
  <si>
    <t>Study details 41</t>
  </si>
  <si>
    <t>Study details 42</t>
  </si>
  <si>
    <t>Study details 43</t>
  </si>
  <si>
    <t>Study details 44</t>
  </si>
  <si>
    <t>Study details 45</t>
  </si>
  <si>
    <t>Study details 46</t>
  </si>
  <si>
    <t xml:space="preserve">Global focus </t>
  </si>
  <si>
    <t>Catergorical</t>
  </si>
  <si>
    <t>ES_Measurement_type_1</t>
  </si>
  <si>
    <t>ES_Measurement_type_2</t>
  </si>
  <si>
    <t>ES_Measurement_type_3</t>
  </si>
  <si>
    <t xml:space="preserve">Associated Fisheries </t>
  </si>
  <si>
    <t xml:space="preserve">Water Quality </t>
  </si>
  <si>
    <t xml:space="preserve">Catergorization of ES within MEA </t>
  </si>
  <si>
    <t>Grouping of measurement type into more defined catergories</t>
  </si>
  <si>
    <t xml:space="preserve">Biomass or Harvest </t>
  </si>
  <si>
    <t xml:space="preserve">Recreation and Tourism </t>
  </si>
  <si>
    <t xml:space="preserve">Scientific and Educational </t>
  </si>
  <si>
    <t xml:space="preserve">Chemical studies or product </t>
  </si>
  <si>
    <t xml:space="preserve">Light levels </t>
  </si>
  <si>
    <t xml:space="preserve">Establishment or survival </t>
  </si>
  <si>
    <t xml:space="preserve">Modelled services </t>
  </si>
  <si>
    <t xml:space="preserve">Gene identification </t>
  </si>
  <si>
    <t xml:space="preserve">Scuba Sampling </t>
  </si>
  <si>
    <t xml:space="preserve">Workshop/Expert Elicitation </t>
  </si>
  <si>
    <t>Current velocity</t>
  </si>
  <si>
    <t>ES_Measurement_type_4</t>
  </si>
  <si>
    <t xml:space="preserve">Habitat and Biodiversity  and associated Fisheries </t>
  </si>
  <si>
    <t xml:space="preserve">Direct kelp harvest </t>
  </si>
  <si>
    <t>Pollution</t>
  </si>
  <si>
    <t xml:space="preserve">e.g. g C m⁻² yr⁻¹, Species Richness (S), exper elicitation, literature review </t>
  </si>
  <si>
    <t xml:space="preserve">The units or method of measurement / or measurement method </t>
  </si>
  <si>
    <t>Metric</t>
  </si>
  <si>
    <t>ES_Measurement</t>
  </si>
  <si>
    <t>Carbon sequestration, Biodiversity, etc.</t>
  </si>
  <si>
    <t>The specific service measured/mapped.</t>
  </si>
  <si>
    <t>Specific Service</t>
  </si>
  <si>
    <t xml:space="preserve">ES_Name_001, 002, 003 </t>
  </si>
  <si>
    <t>Measurements</t>
  </si>
  <si>
    <t>Measured, Inferred, Mentioned, N/A</t>
  </si>
  <si>
    <t>Level of measurement for the driver.</t>
  </si>
  <si>
    <t>Modifier Data</t>
  </si>
  <si>
    <t>Driver_measured</t>
  </si>
  <si>
    <t>Temperature, Turbidity, Depth, Wave exposure</t>
  </si>
  <si>
    <t>The biophysical driver (Exposure).</t>
  </si>
  <si>
    <t>Effect Modifier ( E )</t>
  </si>
  <si>
    <t>Driver_identified</t>
  </si>
  <si>
    <t>Qualitative, Quantitative, Experimental, Spatial Contrast</t>
  </si>
  <si>
    <t>The study design/basis of comparison.</t>
  </si>
  <si>
    <t>Comparator (C)</t>
  </si>
  <si>
    <t>Provisioning, Regulating, Supporting, Cultural</t>
  </si>
  <si>
    <t>The category of Ecosystem Service.</t>
  </si>
  <si>
    <t>Outcome (O)</t>
  </si>
  <si>
    <t xml:space="preserve">Ecosystem service provision (or the clearly defined porxies) as Additional file 2. </t>
  </si>
  <si>
    <t xml:space="preserve">The Ecosystem service provision </t>
  </si>
  <si>
    <t>ES_name</t>
  </si>
  <si>
    <t>L. hyperborea, S. latissima, Both</t>
  </si>
  <si>
    <t>The primary kelp species studied.</t>
  </si>
  <si>
    <t>Population (P)</t>
  </si>
  <si>
    <t>PECO Elements</t>
  </si>
  <si>
    <t>Tropical, Temperate, Polar, etc.</t>
  </si>
  <si>
    <t>Köppen climate classification.</t>
  </si>
  <si>
    <t>Climate Type</t>
  </si>
  <si>
    <t>(Standardized Country List)</t>
  </si>
  <si>
    <t>Geographical location of the study.</t>
  </si>
  <si>
    <t>Country/Region</t>
  </si>
  <si>
    <t>Study Geography</t>
  </si>
  <si>
    <t>Peer-reviewed, Thesis, Report, etc.</t>
  </si>
  <si>
    <t>The format of the source.</t>
  </si>
  <si>
    <t>Publication Type</t>
  </si>
  <si>
    <t>Year the article was published.</t>
  </si>
  <si>
    <t>Publication Year</t>
  </si>
  <si>
    <t>Full title of the publication.</t>
  </si>
  <si>
    <t>1, 2, 3...</t>
  </si>
  <si>
    <t>Unique identifier for the study.</t>
  </si>
  <si>
    <t>ID Number</t>
  </si>
  <si>
    <t>Publication Details</t>
  </si>
  <si>
    <t>Options / Examples</t>
  </si>
  <si>
    <t>Description</t>
  </si>
  <si>
    <t>Type of Data</t>
  </si>
  <si>
    <t>Display Name</t>
  </si>
  <si>
    <t>Variable Name</t>
  </si>
  <si>
    <t xml:space="preserve">Information for the coding of the Data_Coding_Framework sheet </t>
  </si>
  <si>
    <r>
      <rPr>
        <b/>
        <sz val="11"/>
        <color theme="1"/>
        <rFont val="Calibri"/>
        <family val="2"/>
        <scheme val="minor"/>
      </rPr>
      <t xml:space="preserve">ES_Classification_Reference: </t>
    </r>
    <r>
      <rPr>
        <sz val="11"/>
        <color theme="1"/>
        <rFont val="Calibri"/>
        <family val="2"/>
        <charset val="134"/>
        <scheme val="minor"/>
      </rPr>
      <t xml:space="preserve">Detailed definitions of Ecosystem Service catergories (Provisioning, Regulating, Supporting, Cultural) used in this study and potential measurement methods for these. </t>
    </r>
  </si>
  <si>
    <r>
      <rPr>
        <b/>
        <sz val="11"/>
        <color theme="1"/>
        <rFont val="Calibri"/>
        <family val="2"/>
        <scheme val="minor"/>
      </rPr>
      <t>Catergorical_Variables</t>
    </r>
    <r>
      <rPr>
        <sz val="11"/>
        <color theme="1"/>
        <rFont val="Calibri"/>
        <family val="2"/>
        <charset val="134"/>
        <scheme val="minor"/>
      </rPr>
      <t xml:space="preserve">: A reference list of the standised options for the catergorical fields (e.g. country list, study design, individual services, services catergories) </t>
    </r>
  </si>
  <si>
    <r>
      <rPr>
        <b/>
        <sz val="11"/>
        <color theme="1"/>
        <rFont val="Calibri"/>
        <family val="2"/>
        <scheme val="minor"/>
      </rPr>
      <t>Example_Coded_Studies</t>
    </r>
    <r>
      <rPr>
        <sz val="11"/>
        <color theme="1"/>
        <rFont val="Calibri"/>
        <family val="2"/>
        <charset val="134"/>
        <scheme val="minor"/>
      </rPr>
      <t>: Contains 10 Benchmark studies that have been pilot tested to demonstrate how the framework is applied and stress test the codebook.</t>
    </r>
  </si>
  <si>
    <r>
      <rPr>
        <b/>
        <sz val="11"/>
        <color theme="1"/>
        <rFont val="Calibri"/>
        <family val="2"/>
        <scheme val="minor"/>
      </rPr>
      <t xml:space="preserve">Data_Coding_Framework: </t>
    </r>
    <r>
      <rPr>
        <sz val="11"/>
        <color theme="1"/>
        <rFont val="Calibri"/>
        <family val="2"/>
        <charset val="134"/>
        <scheme val="minor"/>
      </rPr>
      <t xml:space="preserve">The Codebook. Defines every variable name, the type of data catergorical/free text, and the logic for the extraction. </t>
    </r>
  </si>
  <si>
    <r>
      <rPr>
        <b/>
        <sz val="11"/>
        <color theme="1"/>
        <rFont val="Calibri"/>
        <family val="2"/>
        <scheme val="minor"/>
      </rPr>
      <t xml:space="preserve">README: </t>
    </r>
    <r>
      <rPr>
        <sz val="11"/>
        <color theme="1"/>
        <rFont val="Calibri"/>
        <family val="2"/>
        <scheme val="minor"/>
      </rPr>
      <t>Overview of the file and description of all tabs.</t>
    </r>
  </si>
  <si>
    <t>Sheet Descriptions</t>
  </si>
  <si>
    <t>This document provides the draft data coding framework for the systematic map. It includes definitions for all variables to be extracted and a pilot-test dataset of 10 benchmark papers.</t>
  </si>
  <si>
    <t>Characterising ecosystem service provision by two morphologically distinct kelp species (Laminaria hyperborea and Saccharina latissima) and the biophysical drivers shaping these services: A systematic map protocol</t>
  </si>
  <si>
    <t>Grouping of measurement type into more defined catergories (See ES_Classification_Reference)</t>
  </si>
  <si>
    <t xml:space="preserve">Site specific ones </t>
  </si>
  <si>
    <t xml:space="preserve">Biophysical_drivers_identified </t>
  </si>
  <si>
    <t xml:space="preserve">Ecosystem_Service_Measurement </t>
  </si>
  <si>
    <t xml:space="preserve">Gulf of maine </t>
  </si>
  <si>
    <t xml:space="preserve">Teagle et al </t>
  </si>
  <si>
    <t xml:space="preserve">Ricart et al </t>
  </si>
  <si>
    <t xml:space="preserve"> Smale et al </t>
  </si>
  <si>
    <t xml:space="preserve">Filbee-Dexter et al </t>
  </si>
  <si>
    <t>Gundersen et al</t>
  </si>
  <si>
    <t xml:space="preserve">Estes et al </t>
  </si>
  <si>
    <t>Bekkby et al</t>
  </si>
  <si>
    <t>Study details 010</t>
  </si>
  <si>
    <t>Study details 009</t>
  </si>
  <si>
    <t>Study details 008</t>
  </si>
  <si>
    <t>Study details 007</t>
  </si>
  <si>
    <t>Study details 006</t>
  </si>
  <si>
    <t>Study details 005</t>
  </si>
  <si>
    <t>Study details 004</t>
  </si>
  <si>
    <t>Study details 003</t>
  </si>
  <si>
    <t>Study details 002</t>
  </si>
  <si>
    <t xml:space="preserve">Study details 001 </t>
  </si>
  <si>
    <t xml:space="preserve">Measurement type (ES_Measurement_type_1,2,3) </t>
  </si>
  <si>
    <t>ES identified by IPBES (ES_name_001,002,003)</t>
  </si>
  <si>
    <t>Inclusion criteria (Full-text inclusion status)</t>
  </si>
  <si>
    <t xml:space="preserve">Measurement of biophysical drivers identified </t>
  </si>
  <si>
    <t>Method type (type of analysis) (Method_type)</t>
  </si>
  <si>
    <t>Biophysical_Drivers_Identified</t>
  </si>
  <si>
    <t>Biophysical drivers identified (Bio_physical_Driver_001,002,003)</t>
  </si>
  <si>
    <t xml:space="preserve">Catergory of ecosystem services (ES_type_001,002,003) </t>
  </si>
  <si>
    <t>Kelp identified in the study (Kelp_species_mentioned)</t>
  </si>
  <si>
    <t>Climate type of study area (Köppen climate classification) (Climate)</t>
  </si>
  <si>
    <t>List of countries or regions (Study_CoR)</t>
  </si>
  <si>
    <t>Type of publication (Pub_type)</t>
  </si>
  <si>
    <t>Modelled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</si>
</sst>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34"/>
      <scheme val="minor"/>
    </font>
    <font>
      <sz val="11"/>
      <color theme="1"/>
      <name val="Calibri"/>
      <family val="2"/>
      <scheme val="minor"/>
    </font>
    <font>
      <sz val="11"/>
      <color theme="1"/>
      <name val="Calibri"/>
      <family val="2"/>
      <scheme val="minor"/>
    </font>
    <font>
      <b/>
      <sz val="11"/>
      <color theme="1"/>
      <name val="Aptos"/>
      <family val="2"/>
    </font>
    <font>
      <sz val="11"/>
      <color theme="1"/>
      <name val="Aptos"/>
      <family val="2"/>
    </font>
    <font>
      <u/>
      <sz val="11"/>
      <color theme="10"/>
      <name val="Calibri"/>
      <family val="2"/>
      <charset val="134"/>
      <scheme val="minor"/>
    </font>
    <font>
      <b/>
      <sz val="11"/>
      <color theme="4" tint="-0.249977111117893"/>
      <name val="Aptos"/>
      <family val="2"/>
    </font>
    <font>
      <sz val="11"/>
      <color theme="4" tint="-0.249977111117893"/>
      <name val="Aptos"/>
      <family val="2"/>
    </font>
    <font>
      <sz val="11"/>
      <color theme="4" tint="-0.249977111117893"/>
      <name val="Calibri"/>
      <family val="2"/>
      <charset val="134"/>
      <scheme val="minor"/>
    </font>
    <font>
      <sz val="8"/>
      <name val="Calibri"/>
      <family val="2"/>
      <charset val="134"/>
      <scheme val="minor"/>
    </font>
    <font>
      <u/>
      <sz val="11"/>
      <color theme="4" tint="-0.499984740745262"/>
      <name val="Calibri"/>
      <family val="2"/>
      <charset val="134"/>
      <scheme val="minor"/>
    </font>
    <font>
      <sz val="11"/>
      <color theme="1" tint="0.14999847407452621"/>
      <name val="Aptos"/>
      <family val="2"/>
    </font>
    <font>
      <sz val="11"/>
      <color theme="1" tint="4.9989318521683403E-2"/>
      <name val="Aptos"/>
      <family val="2"/>
    </font>
    <font>
      <u/>
      <sz val="11"/>
      <color theme="10"/>
      <name val="Aptos"/>
      <family val="2"/>
    </font>
    <font>
      <sz val="11"/>
      <color rgb="FF9C0006"/>
      <name val="Calibri"/>
      <family val="2"/>
      <scheme val="minor"/>
    </font>
    <font>
      <u/>
      <sz val="11"/>
      <name val="Calibri"/>
      <family val="2"/>
      <charset val="134"/>
      <scheme val="minor"/>
    </font>
    <font>
      <sz val="12"/>
      <color theme="1"/>
      <name val="Calibri"/>
      <family val="2"/>
      <scheme val="minor"/>
    </font>
    <font>
      <sz val="12"/>
      <color theme="1" tint="0.14999847407452621"/>
      <name val="Calibri"/>
      <family val="2"/>
      <scheme val="minor"/>
    </font>
    <font>
      <sz val="12"/>
      <color theme="1" tint="4.9989318521683403E-2"/>
      <name val="Calibri"/>
      <family val="2"/>
      <scheme val="minor"/>
    </font>
    <font>
      <sz val="12"/>
      <color theme="4" tint="-0.249977111117893"/>
      <name val="Calibri"/>
      <family val="2"/>
      <scheme val="minor"/>
    </font>
    <font>
      <b/>
      <sz val="12"/>
      <color theme="4" tint="-0.249977111117893"/>
      <name val="Calibri"/>
      <family val="2"/>
      <scheme val="minor"/>
    </font>
    <font>
      <b/>
      <sz val="11"/>
      <color theme="1"/>
      <name val="Calibri"/>
      <family val="2"/>
      <scheme val="minor"/>
    </font>
    <font>
      <u/>
      <sz val="12"/>
      <color theme="4" tint="-0.499984740745262"/>
      <name val="Calibri"/>
      <family val="2"/>
      <scheme val="minor"/>
    </font>
    <font>
      <u/>
      <sz val="12"/>
      <name val="Calibri"/>
      <family val="2"/>
      <scheme val="minor"/>
    </font>
  </fonts>
  <fills count="7">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rgb="FFFFC7CE"/>
      </patternFill>
    </fill>
  </fills>
  <borders count="4">
    <border>
      <left/>
      <right/>
      <top/>
      <bottom/>
      <diagonal/>
    </border>
    <border>
      <left/>
      <right/>
      <top style="thin">
        <color theme="4"/>
      </top>
      <bottom style="thin">
        <color theme="4"/>
      </bottom>
      <diagonal/>
    </border>
    <border>
      <left/>
      <right/>
      <top/>
      <bottom style="thin">
        <color theme="4"/>
      </bottom>
      <diagonal/>
    </border>
    <border>
      <left/>
      <right/>
      <top style="thin">
        <color theme="4"/>
      </top>
      <bottom style="thin">
        <color indexed="64"/>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14" fillId="6" borderId="0" applyNumberFormat="0" applyBorder="0" applyAlignment="0" applyProtection="0"/>
  </cellStyleXfs>
  <cellXfs count="62">
    <xf numFmtId="0" fontId="0" fillId="0" borderId="0" xfId="0">
      <alignment vertical="center"/>
    </xf>
    <xf numFmtId="0" fontId="4" fillId="0" borderId="0" xfId="0" applyFont="1">
      <alignment vertical="center"/>
    </xf>
    <xf numFmtId="0" fontId="0" fillId="0" borderId="0" xfId="0" applyAlignment="1"/>
    <xf numFmtId="0" fontId="4" fillId="0" borderId="0" xfId="0" applyFont="1" applyAlignment="1">
      <alignment vertical="center" wrapText="1"/>
    </xf>
    <xf numFmtId="0" fontId="7" fillId="0" borderId="0" xfId="0" applyFont="1" applyAlignment="1">
      <alignment horizontal="left" vertical="center" wrapText="1"/>
    </xf>
    <xf numFmtId="0" fontId="7" fillId="5" borderId="0" xfId="0" applyFont="1" applyFill="1" applyAlignment="1">
      <alignment horizontal="left" vertical="center" wrapText="1"/>
    </xf>
    <xf numFmtId="0" fontId="7" fillId="5" borderId="0" xfId="0" applyFont="1" applyFill="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4" fillId="0" borderId="0" xfId="0" applyFont="1" applyAlignment="1">
      <alignment wrapText="1"/>
    </xf>
    <xf numFmtId="0" fontId="3" fillId="2" borderId="0" xfId="0" applyFont="1" applyFill="1" applyAlignment="1">
      <alignment horizontal="center" vertical="center" wrapText="1"/>
    </xf>
    <xf numFmtId="0" fontId="6" fillId="0" borderId="0" xfId="0" applyFont="1" applyAlignment="1">
      <alignment vertical="center" wrapText="1"/>
    </xf>
    <xf numFmtId="0" fontId="3" fillId="0" borderId="0" xfId="0" applyFont="1" applyAlignment="1">
      <alignment vertical="center" wrapText="1"/>
    </xf>
    <xf numFmtId="0" fontId="10" fillId="5" borderId="0" xfId="1" applyFont="1" applyFill="1" applyAlignment="1">
      <alignment vertical="center" wrapText="1"/>
    </xf>
    <xf numFmtId="0" fontId="11" fillId="3" borderId="0" xfId="0" applyFont="1" applyFill="1" applyAlignment="1">
      <alignment horizontal="center" vertical="center" wrapText="1"/>
    </xf>
    <xf numFmtId="0" fontId="7" fillId="5" borderId="0" xfId="1" applyFont="1" applyFill="1" applyAlignment="1">
      <alignment vertical="center" wrapText="1"/>
    </xf>
    <xf numFmtId="0" fontId="11" fillId="3" borderId="0" xfId="0" applyFont="1" applyFill="1" applyAlignment="1">
      <alignment horizontal="center" wrapText="1"/>
    </xf>
    <xf numFmtId="0" fontId="12" fillId="4" borderId="0" xfId="0" applyFont="1" applyFill="1" applyAlignment="1">
      <alignment horizontal="center" wrapText="1"/>
    </xf>
    <xf numFmtId="0" fontId="12" fillId="4" borderId="0" xfId="0" applyFont="1" applyFill="1" applyAlignment="1">
      <alignment horizontal="center" vertical="center" wrapText="1"/>
    </xf>
    <xf numFmtId="0" fontId="4" fillId="2" borderId="0" xfId="0" applyFont="1" applyFill="1" applyAlignment="1">
      <alignment horizontal="center" vertical="center" wrapText="1"/>
    </xf>
    <xf numFmtId="0" fontId="13" fillId="5" borderId="0" xfId="1" applyFont="1" applyFill="1" applyAlignment="1">
      <alignment vertical="center" wrapText="1"/>
    </xf>
    <xf numFmtId="0" fontId="15" fillId="5" borderId="0" xfId="1" applyFont="1" applyFill="1" applyAlignment="1">
      <alignment vertical="center" wrapText="1"/>
    </xf>
    <xf numFmtId="0" fontId="6" fillId="2"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0" xfId="0" applyFont="1" applyFill="1" applyAlignment="1">
      <alignment horizontal="center" wrapText="1"/>
    </xf>
    <xf numFmtId="0" fontId="7" fillId="0" borderId="2" xfId="0" applyFont="1" applyBorder="1" applyAlignment="1">
      <alignment horizontal="center" wrapText="1"/>
    </xf>
    <xf numFmtId="0" fontId="7" fillId="0" borderId="2" xfId="0" applyFont="1" applyBorder="1" applyAlignment="1">
      <alignment horizontal="left" vertical="center" wrapText="1"/>
    </xf>
    <xf numFmtId="0" fontId="6" fillId="0" borderId="2" xfId="0" applyFont="1" applyBorder="1" applyAlignment="1">
      <alignment wrapText="1"/>
    </xf>
    <xf numFmtId="0" fontId="14" fillId="6" borderId="0" xfId="2" applyAlignment="1">
      <alignment vertical="center"/>
    </xf>
    <xf numFmtId="0" fontId="16" fillId="0" borderId="0" xfId="0" applyFont="1">
      <alignment vertical="center"/>
    </xf>
    <xf numFmtId="0" fontId="17" fillId="3" borderId="0" xfId="0" applyFont="1" applyFill="1" applyAlignment="1">
      <alignment horizontal="center" vertical="center" wrapText="1"/>
    </xf>
    <xf numFmtId="0" fontId="17" fillId="3" borderId="0" xfId="0" applyFont="1" applyFill="1" applyAlignment="1">
      <alignment horizontal="center" wrapText="1"/>
    </xf>
    <xf numFmtId="0" fontId="16" fillId="4" borderId="0" xfId="0" applyFont="1" applyFill="1" applyAlignment="1">
      <alignment horizontal="center" vertical="center" wrapText="1"/>
    </xf>
    <xf numFmtId="0" fontId="18" fillId="4" borderId="0" xfId="0" applyFont="1" applyFill="1" applyAlignment="1">
      <alignment horizontal="center" wrapText="1"/>
    </xf>
    <xf numFmtId="0" fontId="18" fillId="4" borderId="0" xfId="0" applyFont="1" applyFill="1" applyAlignment="1">
      <alignment horizontal="center" vertical="center" wrapText="1"/>
    </xf>
    <xf numFmtId="0" fontId="16" fillId="0" borderId="0" xfId="0" applyFont="1" applyAlignment="1">
      <alignment horizontal="center" wrapText="1"/>
    </xf>
    <xf numFmtId="0" fontId="19"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vertical="center" wrapText="1"/>
    </xf>
    <xf numFmtId="0" fontId="19" fillId="0" borderId="0" xfId="0" applyFont="1" applyAlignment="1">
      <alignment vertical="center" wrapText="1"/>
    </xf>
    <xf numFmtId="0" fontId="19" fillId="0" borderId="2" xfId="0" applyFont="1" applyBorder="1" applyAlignment="1">
      <alignment horizontal="left" vertical="center" wrapText="1"/>
    </xf>
    <xf numFmtId="0" fontId="20" fillId="0" borderId="2" xfId="0" applyFont="1" applyBorder="1" applyAlignment="1">
      <alignment wrapText="1"/>
    </xf>
    <xf numFmtId="0" fontId="14" fillId="6" borderId="0" xfId="2" applyAlignment="1">
      <alignment horizontal="center" vertical="center" wrapText="1"/>
    </xf>
    <xf numFmtId="0" fontId="19" fillId="0" borderId="2" xfId="0" applyFont="1" applyBorder="1" applyAlignment="1">
      <alignment vertical="center" wrapText="1"/>
    </xf>
    <xf numFmtId="0" fontId="8" fillId="0" borderId="2" xfId="0" applyFont="1" applyBorder="1">
      <alignment vertical="center"/>
    </xf>
    <xf numFmtId="0" fontId="7" fillId="0" borderId="2" xfId="0" applyFont="1" applyBorder="1" applyAlignment="1">
      <alignment vertical="center" wrapText="1"/>
    </xf>
    <xf numFmtId="0" fontId="8" fillId="5" borderId="0" xfId="0" applyFont="1" applyFill="1">
      <alignment vertical="center"/>
    </xf>
    <xf numFmtId="0" fontId="16" fillId="4" borderId="0" xfId="0" applyFont="1" applyFill="1" applyAlignment="1">
      <alignment horizontal="center" wrapText="1"/>
    </xf>
    <xf numFmtId="0" fontId="20" fillId="0" borderId="0" xfId="0" applyFont="1" applyAlignment="1">
      <alignment vertical="center" wrapText="1"/>
    </xf>
    <xf numFmtId="0" fontId="8" fillId="0" borderId="0" xfId="0" applyFont="1" applyAlignment="1">
      <alignment wrapText="1"/>
    </xf>
    <xf numFmtId="0" fontId="19" fillId="0" borderId="0" xfId="0" applyFont="1" applyAlignment="1">
      <alignment wrapText="1"/>
    </xf>
    <xf numFmtId="0" fontId="7" fillId="0" borderId="0" xfId="0" applyFont="1" applyAlignment="1">
      <alignment wrapText="1"/>
    </xf>
    <xf numFmtId="0" fontId="16" fillId="5" borderId="0" xfId="0" applyFont="1" applyFill="1" applyAlignment="1">
      <alignment vertical="center" wrapText="1"/>
    </xf>
    <xf numFmtId="0" fontId="22" fillId="5" borderId="0" xfId="0" applyFont="1" applyFill="1" applyAlignment="1">
      <alignment vertical="center" wrapText="1"/>
    </xf>
    <xf numFmtId="0" fontId="15" fillId="5" borderId="0" xfId="0" applyFont="1" applyFill="1" applyAlignment="1">
      <alignment vertical="center" wrapText="1"/>
    </xf>
    <xf numFmtId="0" fontId="23" fillId="5" borderId="0" xfId="0" applyFont="1" applyFill="1" applyAlignment="1">
      <alignment vertical="center" wrapText="1"/>
    </xf>
    <xf numFmtId="0" fontId="6" fillId="2" borderId="3"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6" fillId="0" borderId="0" xfId="0" applyFont="1" applyAlignment="1">
      <alignment horizontal="center" vertical="center" wrapText="1"/>
    </xf>
    <xf numFmtId="0" fontId="2" fillId="0" borderId="0" xfId="0" applyFont="1" applyAlignment="1">
      <alignment horizontal="center" vertical="center"/>
    </xf>
  </cellXfs>
  <cellStyles count="3">
    <cellStyle name="Bad" xfId="2" builtinId="2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tim.szewczyk@sams.ac.uk" TargetMode="External"/><Relationship Id="rId13" Type="http://schemas.openxmlformats.org/officeDocument/2006/relationships/hyperlink" Target="mailto:thomas.wernberg@uwa.edu.au" TargetMode="External"/><Relationship Id="rId3" Type="http://schemas.openxmlformats.org/officeDocument/2006/relationships/hyperlink" Target="mailto:meni@bio.au.dk" TargetMode="External"/><Relationship Id="rId7" Type="http://schemas.openxmlformats.org/officeDocument/2006/relationships/hyperlink" Target="mailto:steneck@maine.edu" TargetMode="External"/><Relationship Id="rId12" Type="http://schemas.openxmlformats.org/officeDocument/2006/relationships/hyperlink" Target="mailto:d.vettori@lboro.ac.uk" TargetMode="External"/><Relationship Id="rId2" Type="http://schemas.openxmlformats.org/officeDocument/2006/relationships/hyperlink" Target="mailto:melinda.coleman@gmail.com" TargetMode="External"/><Relationship Id="rId16" Type="http://schemas.openxmlformats.org/officeDocument/2006/relationships/hyperlink" Target="mailto:ulf.karsten@uni-rostock.de" TargetMode="External"/><Relationship Id="rId1" Type="http://schemas.openxmlformats.org/officeDocument/2006/relationships/hyperlink" Target="mailto:yoi_sato@rikenfood.co.jp" TargetMode="External"/><Relationship Id="rId6" Type="http://schemas.openxmlformats.org/officeDocument/2006/relationships/hyperlink" Target="mailto:christian.wiencke@awi.de" TargetMode="External"/><Relationship Id="rId11" Type="http://schemas.openxmlformats.org/officeDocument/2006/relationships/hyperlink" Target="mailto:meni@dmu.dk" TargetMode="External"/><Relationship Id="rId5" Type="http://schemas.openxmlformats.org/officeDocument/2006/relationships/hyperlink" Target="mailto:gretchen.grede@maine.edu" TargetMode="External"/><Relationship Id="rId15" Type="http://schemas.openxmlformats.org/officeDocument/2006/relationships/hyperlink" Target="mailto:Kofi.Vondolia@niva.no" TargetMode="External"/><Relationship Id="rId10" Type="http://schemas.openxmlformats.org/officeDocument/2006/relationships/hyperlink" Target="mailto:okamoto@lifesci.ucsb.edu" TargetMode="External"/><Relationship Id="rId4" Type="http://schemas.openxmlformats.org/officeDocument/2006/relationships/hyperlink" Target="mailto:baowk@cib.ac.cn" TargetMode="External"/><Relationship Id="rId9" Type="http://schemas.openxmlformats.org/officeDocument/2006/relationships/hyperlink" Target="mailto:kfilbeedexter@gmail.com" TargetMode="External"/><Relationship Id="rId14" Type="http://schemas.openxmlformats.org/officeDocument/2006/relationships/hyperlink" Target="mailto:arnold.vanrooijen@deltares.n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9097-2C19-4139-B8A9-D120BB230FFB}">
  <dimension ref="A1:E28"/>
  <sheetViews>
    <sheetView zoomScale="115" zoomScaleNormal="115" workbookViewId="0">
      <selection activeCell="E8" sqref="E8"/>
    </sheetView>
  </sheetViews>
  <sheetFormatPr defaultRowHeight="15"/>
  <cols>
    <col min="1" max="1" width="33.42578125" customWidth="1"/>
    <col min="2" max="2" width="25.85546875" customWidth="1"/>
    <col min="3" max="3" width="31.85546875" customWidth="1"/>
    <col min="4" max="4" width="35.42578125" customWidth="1"/>
    <col min="5" max="5" width="61" customWidth="1"/>
  </cols>
  <sheetData>
    <row r="1" spans="1:5" ht="54" customHeight="1">
      <c r="A1" s="60" t="s">
        <v>883</v>
      </c>
      <c r="B1" s="60"/>
      <c r="C1" s="60"/>
      <c r="D1" s="60"/>
      <c r="E1" s="60"/>
    </row>
    <row r="2" spans="1:5" ht="40.5" customHeight="1">
      <c r="A2" s="60" t="s">
        <v>882</v>
      </c>
      <c r="B2" s="60"/>
      <c r="C2" s="60"/>
      <c r="D2" s="60"/>
      <c r="E2" s="60"/>
    </row>
    <row r="3" spans="1:5">
      <c r="A3" t="s">
        <v>881</v>
      </c>
      <c r="B3" s="61" t="s">
        <v>880</v>
      </c>
      <c r="C3" s="59"/>
      <c r="D3" s="59"/>
      <c r="E3" s="59"/>
    </row>
    <row r="4" spans="1:5">
      <c r="B4" s="61" t="s">
        <v>879</v>
      </c>
      <c r="C4" s="59"/>
      <c r="D4" s="59"/>
      <c r="E4" s="59"/>
    </row>
    <row r="5" spans="1:5">
      <c r="B5" s="61" t="s">
        <v>878</v>
      </c>
      <c r="C5" s="59"/>
      <c r="D5" s="59"/>
      <c r="E5" s="59"/>
    </row>
    <row r="6" spans="1:5">
      <c r="B6" s="61" t="s">
        <v>877</v>
      </c>
      <c r="C6" s="59"/>
      <c r="D6" s="59"/>
      <c r="E6" s="59"/>
    </row>
    <row r="7" spans="1:5" ht="33" customHeight="1">
      <c r="B7" s="57" t="s">
        <v>876</v>
      </c>
      <c r="C7" s="58"/>
      <c r="D7" s="58"/>
      <c r="E7" s="58"/>
    </row>
    <row r="8" spans="1:5" ht="33" customHeight="1">
      <c r="A8" s="28"/>
      <c r="B8" s="42"/>
      <c r="C8" s="42"/>
      <c r="D8" s="42"/>
      <c r="E8" s="42"/>
    </row>
    <row r="9" spans="1:5">
      <c r="A9" s="59" t="s">
        <v>875</v>
      </c>
      <c r="B9" s="59"/>
      <c r="C9" s="59"/>
      <c r="D9" s="59"/>
      <c r="E9" s="59"/>
    </row>
    <row r="10" spans="1:5" ht="15.75">
      <c r="A10" s="29" t="s">
        <v>874</v>
      </c>
      <c r="B10" s="29" t="s">
        <v>873</v>
      </c>
      <c r="C10" s="29" t="s">
        <v>872</v>
      </c>
      <c r="D10" s="29" t="s">
        <v>871</v>
      </c>
      <c r="E10" s="29" t="s">
        <v>870</v>
      </c>
    </row>
    <row r="11" spans="1:5" ht="15.75">
      <c r="A11" s="29" t="s">
        <v>869</v>
      </c>
      <c r="B11" s="29"/>
      <c r="C11" s="29"/>
      <c r="D11" s="29"/>
      <c r="E11" s="29"/>
    </row>
    <row r="12" spans="1:5" ht="15.75">
      <c r="A12" s="29" t="s">
        <v>2</v>
      </c>
      <c r="B12" s="29" t="s">
        <v>868</v>
      </c>
      <c r="C12" s="29" t="s">
        <v>3</v>
      </c>
      <c r="D12" s="29" t="s">
        <v>867</v>
      </c>
      <c r="E12" s="29" t="s">
        <v>866</v>
      </c>
    </row>
    <row r="13" spans="1:5" ht="15.75">
      <c r="A13" s="29" t="s">
        <v>5</v>
      </c>
      <c r="B13" s="29" t="s">
        <v>5</v>
      </c>
      <c r="C13" s="29" t="s">
        <v>6</v>
      </c>
      <c r="D13" s="29" t="s">
        <v>865</v>
      </c>
      <c r="E13" s="29"/>
    </row>
    <row r="14" spans="1:5" ht="15.75">
      <c r="A14" s="29" t="s">
        <v>14</v>
      </c>
      <c r="B14" s="29" t="s">
        <v>864</v>
      </c>
      <c r="C14" s="29" t="s">
        <v>15</v>
      </c>
      <c r="D14" s="29" t="s">
        <v>863</v>
      </c>
      <c r="E14" s="29"/>
    </row>
    <row r="15" spans="1:5" ht="15.75">
      <c r="A15" s="29" t="s">
        <v>17</v>
      </c>
      <c r="B15" s="29" t="s">
        <v>862</v>
      </c>
      <c r="C15" s="29" t="s">
        <v>18</v>
      </c>
      <c r="D15" s="29" t="s">
        <v>861</v>
      </c>
      <c r="E15" s="29" t="s">
        <v>860</v>
      </c>
    </row>
    <row r="16" spans="1:5" ht="15.75">
      <c r="A16" s="29" t="s">
        <v>859</v>
      </c>
      <c r="B16" s="29"/>
      <c r="C16" s="29"/>
      <c r="D16" s="29"/>
      <c r="E16" s="29"/>
    </row>
    <row r="17" spans="1:5" ht="15.75">
      <c r="A17" s="29" t="s">
        <v>29</v>
      </c>
      <c r="B17" s="29" t="s">
        <v>858</v>
      </c>
      <c r="C17" s="29" t="s">
        <v>18</v>
      </c>
      <c r="D17" s="29" t="s">
        <v>857</v>
      </c>
      <c r="E17" s="29" t="s">
        <v>856</v>
      </c>
    </row>
    <row r="18" spans="1:5" ht="15.75">
      <c r="A18" s="29" t="s">
        <v>33</v>
      </c>
      <c r="B18" s="29" t="s">
        <v>855</v>
      </c>
      <c r="C18" s="29" t="s">
        <v>18</v>
      </c>
      <c r="D18" s="29" t="s">
        <v>854</v>
      </c>
      <c r="E18" s="29" t="s">
        <v>853</v>
      </c>
    </row>
    <row r="19" spans="1:5" ht="15.75">
      <c r="A19" s="29" t="s">
        <v>852</v>
      </c>
      <c r="B19" s="29"/>
      <c r="C19" s="29"/>
      <c r="D19" s="29"/>
      <c r="E19" s="29"/>
    </row>
    <row r="20" spans="1:5" ht="15.75">
      <c r="A20" s="29" t="s">
        <v>40</v>
      </c>
      <c r="B20" s="29" t="s">
        <v>851</v>
      </c>
      <c r="C20" s="29" t="s">
        <v>18</v>
      </c>
      <c r="D20" s="29" t="s">
        <v>850</v>
      </c>
      <c r="E20" s="29" t="s">
        <v>849</v>
      </c>
    </row>
    <row r="21" spans="1:5" ht="15.75">
      <c r="A21" s="29" t="s">
        <v>848</v>
      </c>
      <c r="B21" s="29" t="s">
        <v>845</v>
      </c>
      <c r="C21" s="29" t="s">
        <v>18</v>
      </c>
      <c r="D21" s="29" t="s">
        <v>847</v>
      </c>
      <c r="E21" s="29" t="s">
        <v>846</v>
      </c>
    </row>
    <row r="22" spans="1:5" ht="15.75">
      <c r="A22" s="29" t="s">
        <v>45</v>
      </c>
      <c r="B22" s="29" t="s">
        <v>845</v>
      </c>
      <c r="C22" s="29" t="s">
        <v>18</v>
      </c>
      <c r="D22" s="29" t="s">
        <v>844</v>
      </c>
      <c r="E22" s="29" t="s">
        <v>843</v>
      </c>
    </row>
    <row r="23" spans="1:5" ht="15.75">
      <c r="A23" s="29" t="s">
        <v>51</v>
      </c>
      <c r="B23" s="29" t="s">
        <v>842</v>
      </c>
      <c r="C23" s="29" t="s">
        <v>18</v>
      </c>
      <c r="D23" s="29" t="s">
        <v>841</v>
      </c>
      <c r="E23" s="29" t="s">
        <v>840</v>
      </c>
    </row>
    <row r="24" spans="1:5" ht="15.75">
      <c r="A24" s="29" t="s">
        <v>839</v>
      </c>
      <c r="B24" s="29" t="s">
        <v>838</v>
      </c>
      <c r="C24" s="29" t="s">
        <v>18</v>
      </c>
      <c r="D24" s="29" t="s">
        <v>837</v>
      </c>
      <c r="E24" s="29" t="s">
        <v>836</v>
      </c>
    </row>
    <row r="25" spans="1:5" ht="15.75">
      <c r="A25" s="29" t="s">
        <v>835</v>
      </c>
      <c r="B25" s="29" t="s">
        <v>834</v>
      </c>
      <c r="C25" s="29" t="s">
        <v>18</v>
      </c>
      <c r="D25" s="29" t="s">
        <v>833</v>
      </c>
      <c r="E25" s="29" t="s">
        <v>832</v>
      </c>
    </row>
    <row r="26" spans="1:5" ht="15.75">
      <c r="A26" s="29" t="s">
        <v>831</v>
      </c>
      <c r="B26" s="29"/>
      <c r="C26" s="29"/>
      <c r="D26" s="29"/>
      <c r="E26" s="29"/>
    </row>
    <row r="27" spans="1:5" ht="15.75">
      <c r="A27" s="29" t="s">
        <v>830</v>
      </c>
      <c r="B27" s="29" t="s">
        <v>829</v>
      </c>
      <c r="C27" s="29" t="s">
        <v>18</v>
      </c>
      <c r="D27" s="29" t="s">
        <v>828</v>
      </c>
      <c r="E27" s="29" t="s">
        <v>827</v>
      </c>
    </row>
    <row r="28" spans="1:5" ht="15.75">
      <c r="A28" s="29" t="s">
        <v>826</v>
      </c>
      <c r="B28" s="29" t="s">
        <v>825</v>
      </c>
      <c r="C28" s="29" t="s">
        <v>18</v>
      </c>
      <c r="D28" s="29" t="s">
        <v>824</v>
      </c>
      <c r="E28" s="29" t="s">
        <v>823</v>
      </c>
    </row>
  </sheetData>
  <mergeCells count="8">
    <mergeCell ref="B7:E7"/>
    <mergeCell ref="A9:E9"/>
    <mergeCell ref="A1:E1"/>
    <mergeCell ref="A2:E2"/>
    <mergeCell ref="B3:E3"/>
    <mergeCell ref="B4:E4"/>
    <mergeCell ref="B5:E5"/>
    <mergeCell ref="B6:E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DBF1-64BE-4719-9FDE-D43E4B2DC601}">
  <dimension ref="A1:N244"/>
  <sheetViews>
    <sheetView tabSelected="1" workbookViewId="0">
      <selection activeCell="B45" sqref="B45"/>
    </sheetView>
  </sheetViews>
  <sheetFormatPr defaultColWidth="39" defaultRowHeight="15"/>
  <cols>
    <col min="1" max="1" width="41.42578125" style="9" customWidth="1"/>
  </cols>
  <sheetData>
    <row r="1" spans="1:14">
      <c r="A1" s="10" t="s">
        <v>287</v>
      </c>
      <c r="B1" s="22" t="s">
        <v>288</v>
      </c>
      <c r="C1" s="22" t="s">
        <v>0</v>
      </c>
      <c r="D1" s="22" t="s">
        <v>289</v>
      </c>
      <c r="E1" s="56" t="s">
        <v>905</v>
      </c>
      <c r="F1" s="56" t="s">
        <v>904</v>
      </c>
      <c r="G1" s="56" t="s">
        <v>903</v>
      </c>
      <c r="H1" s="56" t="s">
        <v>902</v>
      </c>
      <c r="I1" s="56" t="s">
        <v>901</v>
      </c>
      <c r="J1" s="56" t="s">
        <v>900</v>
      </c>
      <c r="K1" s="56" t="s">
        <v>899</v>
      </c>
      <c r="L1" s="56" t="s">
        <v>898</v>
      </c>
      <c r="M1" s="56" t="s">
        <v>897</v>
      </c>
      <c r="N1" s="56" t="s">
        <v>896</v>
      </c>
    </row>
    <row r="2" spans="1:14" ht="15.75">
      <c r="A2" s="30" t="s">
        <v>1</v>
      </c>
      <c r="B2" s="36" t="s">
        <v>2</v>
      </c>
      <c r="C2" s="36" t="s">
        <v>3</v>
      </c>
      <c r="D2" s="36" t="s">
        <v>4</v>
      </c>
      <c r="E2" s="38">
        <v>1</v>
      </c>
      <c r="F2" s="38">
        <v>2</v>
      </c>
      <c r="G2" s="38">
        <v>3</v>
      </c>
      <c r="H2" s="38">
        <v>4</v>
      </c>
      <c r="I2" s="38">
        <v>5</v>
      </c>
      <c r="J2" s="38">
        <v>6</v>
      </c>
      <c r="K2" s="38">
        <v>7</v>
      </c>
      <c r="L2" s="38">
        <v>8</v>
      </c>
      <c r="M2" s="38">
        <v>9</v>
      </c>
      <c r="N2" s="38">
        <v>10</v>
      </c>
    </row>
    <row r="3" spans="1:14" ht="126">
      <c r="A3" s="31"/>
      <c r="B3" s="37" t="s">
        <v>5</v>
      </c>
      <c r="C3" s="37" t="s">
        <v>6</v>
      </c>
      <c r="D3" s="37" t="s">
        <v>7</v>
      </c>
      <c r="E3" s="39" t="s">
        <v>724</v>
      </c>
      <c r="F3" s="39" t="s">
        <v>294</v>
      </c>
      <c r="G3" s="39" t="s">
        <v>636</v>
      </c>
      <c r="H3" s="39" t="s">
        <v>461</v>
      </c>
      <c r="I3" s="39" t="s">
        <v>448</v>
      </c>
      <c r="J3" s="39" t="s">
        <v>704</v>
      </c>
      <c r="K3" s="7" t="s">
        <v>479</v>
      </c>
      <c r="L3" s="39" t="s">
        <v>377</v>
      </c>
      <c r="M3" s="39" t="s">
        <v>753</v>
      </c>
      <c r="N3" s="39" t="s">
        <v>467</v>
      </c>
    </row>
    <row r="4" spans="1:14" ht="31.5">
      <c r="A4" s="31"/>
      <c r="B4" s="36" t="s">
        <v>8</v>
      </c>
      <c r="C4" s="36" t="s">
        <v>6</v>
      </c>
      <c r="D4" s="36" t="s">
        <v>9</v>
      </c>
      <c r="E4" s="38" t="s">
        <v>281</v>
      </c>
      <c r="F4" s="38" t="s">
        <v>295</v>
      </c>
      <c r="G4" s="38" t="s">
        <v>637</v>
      </c>
      <c r="H4" s="38" t="s">
        <v>462</v>
      </c>
      <c r="I4" s="38" t="s">
        <v>449</v>
      </c>
      <c r="J4" s="38" t="s">
        <v>403</v>
      </c>
      <c r="K4" s="6" t="s">
        <v>480</v>
      </c>
      <c r="L4" s="38" t="s">
        <v>378</v>
      </c>
      <c r="M4" s="38" t="s">
        <v>754</v>
      </c>
      <c r="N4" s="38" t="s">
        <v>468</v>
      </c>
    </row>
    <row r="5" spans="1:14" ht="15.75">
      <c r="A5" s="31"/>
      <c r="B5" s="37" t="s">
        <v>10</v>
      </c>
      <c r="C5" s="37" t="s">
        <v>6</v>
      </c>
      <c r="D5" s="37" t="s">
        <v>11</v>
      </c>
      <c r="E5" s="39" t="s">
        <v>895</v>
      </c>
      <c r="F5" s="39" t="s">
        <v>296</v>
      </c>
      <c r="G5" s="39" t="s">
        <v>367</v>
      </c>
      <c r="H5" s="39" t="s">
        <v>894</v>
      </c>
      <c r="I5" s="39" t="s">
        <v>893</v>
      </c>
      <c r="J5" s="39" t="s">
        <v>892</v>
      </c>
      <c r="K5" s="7" t="s">
        <v>891</v>
      </c>
      <c r="L5" s="39" t="s">
        <v>379</v>
      </c>
      <c r="M5" s="39" t="s">
        <v>890</v>
      </c>
      <c r="N5" s="39" t="s">
        <v>889</v>
      </c>
    </row>
    <row r="6" spans="1:14" ht="31.5">
      <c r="A6" s="31"/>
      <c r="B6" s="36" t="s">
        <v>12</v>
      </c>
      <c r="C6" s="36" t="s">
        <v>6</v>
      </c>
      <c r="D6" s="36" t="s">
        <v>13</v>
      </c>
      <c r="E6" s="55" t="s">
        <v>497</v>
      </c>
      <c r="F6" s="53" t="s">
        <v>297</v>
      </c>
      <c r="G6" s="55" t="s">
        <v>638</v>
      </c>
      <c r="H6" s="53" t="s">
        <v>303</v>
      </c>
      <c r="I6" s="53" t="s">
        <v>450</v>
      </c>
      <c r="J6" s="52" t="s">
        <v>705</v>
      </c>
      <c r="K6" s="54" t="s">
        <v>481</v>
      </c>
      <c r="L6" s="53" t="s">
        <v>380</v>
      </c>
      <c r="M6" s="52" t="s">
        <v>755</v>
      </c>
      <c r="N6" s="52" t="s">
        <v>469</v>
      </c>
    </row>
    <row r="7" spans="1:14" ht="15.75">
      <c r="A7" s="31"/>
      <c r="B7" s="37" t="s">
        <v>14</v>
      </c>
      <c r="C7" s="37" t="s">
        <v>15</v>
      </c>
      <c r="D7" s="37" t="s">
        <v>16</v>
      </c>
      <c r="E7" s="39">
        <v>2019</v>
      </c>
      <c r="F7" s="39">
        <v>2015</v>
      </c>
      <c r="G7" s="39">
        <v>2022</v>
      </c>
      <c r="H7" s="39">
        <v>1988</v>
      </c>
      <c r="I7" s="39">
        <v>2021</v>
      </c>
      <c r="J7" s="39">
        <v>2018</v>
      </c>
      <c r="K7" s="7">
        <v>2022</v>
      </c>
      <c r="L7" s="39">
        <v>2013</v>
      </c>
      <c r="M7" s="39">
        <v>2023</v>
      </c>
      <c r="N7" s="39">
        <v>2017</v>
      </c>
    </row>
    <row r="8" spans="1:14" ht="15.75">
      <c r="A8" s="31"/>
      <c r="B8" s="36" t="s">
        <v>17</v>
      </c>
      <c r="C8" s="36" t="s">
        <v>18</v>
      </c>
      <c r="D8" s="36" t="s">
        <v>19</v>
      </c>
      <c r="E8" s="38" t="s">
        <v>20</v>
      </c>
      <c r="F8" s="38" t="s">
        <v>20</v>
      </c>
      <c r="G8" s="38" t="s">
        <v>20</v>
      </c>
      <c r="H8" s="38" t="s">
        <v>451</v>
      </c>
      <c r="I8" s="38" t="s">
        <v>451</v>
      </c>
      <c r="J8" s="38" t="s">
        <v>20</v>
      </c>
      <c r="K8" s="6" t="s">
        <v>451</v>
      </c>
      <c r="L8" s="38" t="s">
        <v>20</v>
      </c>
      <c r="M8" s="38" t="s">
        <v>20</v>
      </c>
      <c r="N8" s="38" t="s">
        <v>451</v>
      </c>
    </row>
    <row r="9" spans="1:14" ht="15.75">
      <c r="A9" s="32" t="s">
        <v>26</v>
      </c>
      <c r="B9" s="37" t="s">
        <v>27</v>
      </c>
      <c r="C9" s="37" t="s">
        <v>15</v>
      </c>
      <c r="D9" s="37" t="s">
        <v>28</v>
      </c>
      <c r="E9" s="39" t="s">
        <v>725</v>
      </c>
      <c r="F9" s="39">
        <v>2012</v>
      </c>
      <c r="G9" s="39">
        <v>2007</v>
      </c>
      <c r="H9" s="39">
        <v>1988</v>
      </c>
      <c r="I9" s="39">
        <v>2012</v>
      </c>
      <c r="J9" s="39" t="s">
        <v>642</v>
      </c>
      <c r="K9" s="7">
        <v>2020</v>
      </c>
      <c r="L9" s="39" t="s">
        <v>381</v>
      </c>
      <c r="M9" s="39" t="s">
        <v>756</v>
      </c>
      <c r="N9" s="39">
        <v>2017</v>
      </c>
    </row>
    <row r="10" spans="1:14" ht="15.75">
      <c r="A10" s="33"/>
      <c r="B10" s="36" t="s">
        <v>29</v>
      </c>
      <c r="C10" s="36" t="s">
        <v>18</v>
      </c>
      <c r="D10" s="36" t="s">
        <v>30</v>
      </c>
      <c r="E10" s="38" t="s">
        <v>204</v>
      </c>
      <c r="F10" s="38" t="s">
        <v>273</v>
      </c>
      <c r="G10" s="38" t="s">
        <v>204</v>
      </c>
      <c r="H10" s="38" t="s">
        <v>799</v>
      </c>
      <c r="I10" s="38" t="s">
        <v>204</v>
      </c>
      <c r="J10" s="38" t="s">
        <v>204</v>
      </c>
      <c r="K10" s="6" t="s">
        <v>262</v>
      </c>
      <c r="L10" s="38" t="s">
        <v>240</v>
      </c>
      <c r="M10" s="38" t="s">
        <v>263</v>
      </c>
      <c r="N10" s="38" t="s">
        <v>799</v>
      </c>
    </row>
    <row r="11" spans="1:14" ht="31.5">
      <c r="A11" s="33"/>
      <c r="B11" s="37" t="s">
        <v>31</v>
      </c>
      <c r="C11" s="37" t="s">
        <v>6</v>
      </c>
      <c r="D11" s="37" t="s">
        <v>32</v>
      </c>
      <c r="E11" s="39" t="s">
        <v>726</v>
      </c>
      <c r="F11" s="39" t="s">
        <v>298</v>
      </c>
      <c r="G11" s="39" t="s">
        <v>639</v>
      </c>
      <c r="H11" s="39" t="s">
        <v>463</v>
      </c>
      <c r="I11" s="39" t="s">
        <v>452</v>
      </c>
      <c r="J11" s="39" t="s">
        <v>706</v>
      </c>
      <c r="K11" s="7" t="s">
        <v>483</v>
      </c>
      <c r="L11" s="39" t="s">
        <v>382</v>
      </c>
      <c r="M11" s="39" t="s">
        <v>888</v>
      </c>
      <c r="N11" s="39" t="s">
        <v>328</v>
      </c>
    </row>
    <row r="12" spans="1:14" ht="31.5">
      <c r="A12" s="33"/>
      <c r="B12" s="36" t="s">
        <v>274</v>
      </c>
      <c r="C12" s="36" t="s">
        <v>50</v>
      </c>
      <c r="D12" s="36" t="s">
        <v>275</v>
      </c>
      <c r="E12" s="38" t="s">
        <v>303</v>
      </c>
      <c r="F12" s="38" t="s">
        <v>299</v>
      </c>
      <c r="G12" s="38" t="s">
        <v>328</v>
      </c>
      <c r="H12" s="38" t="s">
        <v>464</v>
      </c>
      <c r="I12" s="38" t="s">
        <v>453</v>
      </c>
      <c r="J12" s="38" t="s">
        <v>707</v>
      </c>
      <c r="K12" s="6" t="s">
        <v>464</v>
      </c>
      <c r="L12" s="38" t="s">
        <v>383</v>
      </c>
      <c r="M12" s="38" t="s">
        <v>757</v>
      </c>
      <c r="N12" s="38" t="s">
        <v>464</v>
      </c>
    </row>
    <row r="13" spans="1:14" ht="31.5">
      <c r="A13" s="33"/>
      <c r="B13" s="37" t="s">
        <v>33</v>
      </c>
      <c r="C13" s="37" t="s">
        <v>18</v>
      </c>
      <c r="D13" s="37" t="s">
        <v>34</v>
      </c>
      <c r="E13" s="39" t="s">
        <v>39</v>
      </c>
      <c r="F13" s="39" t="s">
        <v>39</v>
      </c>
      <c r="G13" s="39" t="s">
        <v>37</v>
      </c>
      <c r="H13" s="39" t="s">
        <v>37</v>
      </c>
      <c r="I13" s="39" t="s">
        <v>37</v>
      </c>
      <c r="J13" s="39" t="s">
        <v>39</v>
      </c>
      <c r="K13" s="7" t="s">
        <v>37</v>
      </c>
      <c r="L13" s="39" t="s">
        <v>37</v>
      </c>
      <c r="M13" s="39" t="s">
        <v>37</v>
      </c>
      <c r="N13" s="39" t="s">
        <v>37</v>
      </c>
    </row>
    <row r="14" spans="1:14" ht="47.25">
      <c r="A14" s="34"/>
      <c r="B14" s="36" t="s">
        <v>438</v>
      </c>
      <c r="C14" s="36" t="s">
        <v>18</v>
      </c>
      <c r="D14" s="38" t="s">
        <v>439</v>
      </c>
      <c r="E14" s="38" t="s">
        <v>440</v>
      </c>
      <c r="F14" s="38" t="s">
        <v>440</v>
      </c>
      <c r="G14" s="38" t="s">
        <v>440</v>
      </c>
      <c r="H14" s="38" t="s">
        <v>454</v>
      </c>
      <c r="I14" s="38" t="s">
        <v>454</v>
      </c>
      <c r="J14" s="38" t="s">
        <v>440</v>
      </c>
      <c r="K14" s="6" t="s">
        <v>454</v>
      </c>
      <c r="L14" s="38" t="s">
        <v>440</v>
      </c>
      <c r="M14" s="38" t="s">
        <v>440</v>
      </c>
      <c r="N14" s="38" t="s">
        <v>454</v>
      </c>
    </row>
    <row r="15" spans="1:14" ht="47.25">
      <c r="A15" s="33"/>
      <c r="B15" s="37" t="s">
        <v>436</v>
      </c>
      <c r="C15" s="37" t="s">
        <v>6</v>
      </c>
      <c r="D15" s="39" t="s">
        <v>437</v>
      </c>
      <c r="E15" s="50"/>
      <c r="F15" s="50"/>
      <c r="G15" s="50"/>
      <c r="H15" s="50"/>
      <c r="I15" s="50"/>
      <c r="J15" s="39"/>
      <c r="K15" s="51"/>
      <c r="L15" s="50"/>
      <c r="M15" s="50"/>
      <c r="N15" s="39"/>
    </row>
    <row r="16" spans="1:14" ht="63">
      <c r="A16" s="30" t="s">
        <v>336</v>
      </c>
      <c r="B16" s="36" t="s">
        <v>326</v>
      </c>
      <c r="C16" s="36" t="s">
        <v>18</v>
      </c>
      <c r="D16" s="36" t="s">
        <v>327</v>
      </c>
      <c r="E16" s="38" t="s">
        <v>41</v>
      </c>
      <c r="F16" s="38" t="s">
        <v>42</v>
      </c>
      <c r="G16" s="38" t="s">
        <v>43</v>
      </c>
      <c r="H16" s="38" t="s">
        <v>41</v>
      </c>
      <c r="I16" s="38" t="s">
        <v>43</v>
      </c>
      <c r="J16" s="38" t="s">
        <v>43</v>
      </c>
      <c r="K16" s="6" t="s">
        <v>478</v>
      </c>
      <c r="L16" s="38" t="s">
        <v>42</v>
      </c>
      <c r="M16" s="38" t="s">
        <v>42</v>
      </c>
      <c r="N16" s="38" t="s">
        <v>43</v>
      </c>
    </row>
    <row r="17" spans="1:14" ht="47.25">
      <c r="A17" s="31"/>
      <c r="B17" s="37" t="s">
        <v>335</v>
      </c>
      <c r="C17" s="37" t="s">
        <v>18</v>
      </c>
      <c r="D17" s="37" t="s">
        <v>276</v>
      </c>
      <c r="E17" s="39" t="s">
        <v>47</v>
      </c>
      <c r="F17" s="39" t="s">
        <v>46</v>
      </c>
      <c r="G17" s="39" t="s">
        <v>47</v>
      </c>
      <c r="H17" s="39" t="s">
        <v>47</v>
      </c>
      <c r="I17" s="39" t="s">
        <v>47</v>
      </c>
      <c r="J17" s="39" t="s">
        <v>433</v>
      </c>
      <c r="K17" s="7" t="s">
        <v>47</v>
      </c>
      <c r="L17" s="39" t="s">
        <v>46</v>
      </c>
      <c r="M17" s="39" t="s">
        <v>433</v>
      </c>
      <c r="N17" s="39" t="s">
        <v>47</v>
      </c>
    </row>
    <row r="18" spans="1:14" ht="47.25">
      <c r="A18" s="31"/>
      <c r="B18" s="36" t="s">
        <v>334</v>
      </c>
      <c r="C18" s="36" t="s">
        <v>18</v>
      </c>
      <c r="D18" s="36" t="s">
        <v>276</v>
      </c>
      <c r="E18" s="38"/>
      <c r="F18" s="38"/>
      <c r="G18" s="38" t="s">
        <v>376</v>
      </c>
      <c r="H18" s="38" t="s">
        <v>433</v>
      </c>
      <c r="I18" s="38" t="s">
        <v>46</v>
      </c>
      <c r="J18" s="38"/>
      <c r="K18" s="6" t="s">
        <v>46</v>
      </c>
      <c r="L18" s="38"/>
      <c r="M18" s="38" t="s">
        <v>390</v>
      </c>
      <c r="N18" s="38" t="s">
        <v>433</v>
      </c>
    </row>
    <row r="19" spans="1:14" ht="47.25">
      <c r="A19" s="31"/>
      <c r="B19" s="37" t="s">
        <v>340</v>
      </c>
      <c r="C19" s="37" t="s">
        <v>18</v>
      </c>
      <c r="D19" s="37" t="s">
        <v>276</v>
      </c>
      <c r="E19" s="39"/>
      <c r="F19" s="39"/>
      <c r="G19" s="39"/>
      <c r="H19" s="39"/>
      <c r="I19" s="39"/>
      <c r="J19" s="39"/>
      <c r="K19" s="7"/>
      <c r="L19" s="39"/>
      <c r="M19" s="39"/>
      <c r="N19" s="39"/>
    </row>
    <row r="20" spans="1:14" ht="78.75">
      <c r="A20" s="31"/>
      <c r="B20" s="36" t="s">
        <v>307</v>
      </c>
      <c r="C20" s="36" t="s">
        <v>18</v>
      </c>
      <c r="D20" s="36" t="s">
        <v>308</v>
      </c>
      <c r="E20" s="38" t="s">
        <v>418</v>
      </c>
      <c r="F20" s="38" t="s">
        <v>283</v>
      </c>
      <c r="G20" s="38" t="s">
        <v>356</v>
      </c>
      <c r="H20" s="38" t="s">
        <v>418</v>
      </c>
      <c r="I20" s="38" t="s">
        <v>349</v>
      </c>
      <c r="J20" s="38" t="s">
        <v>349</v>
      </c>
      <c r="K20" s="6" t="s">
        <v>358</v>
      </c>
      <c r="L20" s="38" t="s">
        <v>345</v>
      </c>
      <c r="M20" s="38" t="s">
        <v>350</v>
      </c>
      <c r="N20" s="38" t="s">
        <v>418</v>
      </c>
    </row>
    <row r="21" spans="1:14" ht="78.75">
      <c r="A21" s="31"/>
      <c r="B21" s="37" t="s">
        <v>309</v>
      </c>
      <c r="C21" s="37" t="s">
        <v>18</v>
      </c>
      <c r="D21" s="37" t="s">
        <v>308</v>
      </c>
      <c r="E21" s="39" t="s">
        <v>283</v>
      </c>
      <c r="F21" s="39" t="s">
        <v>345</v>
      </c>
      <c r="G21" s="39" t="s">
        <v>358</v>
      </c>
      <c r="H21" s="39" t="s">
        <v>358</v>
      </c>
      <c r="I21" s="39" t="s">
        <v>418</v>
      </c>
      <c r="J21" s="39"/>
      <c r="K21" s="7" t="s">
        <v>346</v>
      </c>
      <c r="L21" s="39"/>
      <c r="M21" s="39" t="s">
        <v>349</v>
      </c>
      <c r="N21" s="39" t="s">
        <v>359</v>
      </c>
    </row>
    <row r="22" spans="1:14" ht="78.75">
      <c r="A22" s="31"/>
      <c r="B22" s="36" t="s">
        <v>310</v>
      </c>
      <c r="C22" s="36" t="s">
        <v>18</v>
      </c>
      <c r="D22" s="36" t="s">
        <v>308</v>
      </c>
      <c r="E22" s="38"/>
      <c r="F22" s="38"/>
      <c r="G22" s="38" t="s">
        <v>359</v>
      </c>
      <c r="H22" s="38"/>
      <c r="I22" s="38" t="s">
        <v>821</v>
      </c>
      <c r="J22" s="38"/>
      <c r="K22" s="6"/>
      <c r="L22" s="38"/>
      <c r="M22" s="38" t="s">
        <v>354</v>
      </c>
      <c r="N22" s="38" t="s">
        <v>435</v>
      </c>
    </row>
    <row r="23" spans="1:14" ht="78.75">
      <c r="A23" s="31"/>
      <c r="B23" s="37" t="s">
        <v>311</v>
      </c>
      <c r="C23" s="37" t="s">
        <v>18</v>
      </c>
      <c r="D23" s="37" t="s">
        <v>308</v>
      </c>
      <c r="E23" s="39"/>
      <c r="F23" s="39"/>
      <c r="G23" s="39" t="s">
        <v>435</v>
      </c>
      <c r="H23" s="39"/>
      <c r="I23" s="39"/>
      <c r="J23" s="39"/>
      <c r="K23" s="7"/>
      <c r="L23" s="39"/>
      <c r="M23" s="39"/>
      <c r="N23" s="39"/>
    </row>
    <row r="24" spans="1:14" ht="78.75">
      <c r="A24" s="31"/>
      <c r="B24" s="36" t="s">
        <v>312</v>
      </c>
      <c r="C24" s="36" t="s">
        <v>18</v>
      </c>
      <c r="D24" s="36" t="s">
        <v>308</v>
      </c>
      <c r="E24" s="38"/>
      <c r="F24" s="38"/>
      <c r="G24" s="38"/>
      <c r="H24" s="38"/>
      <c r="I24" s="38"/>
      <c r="J24" s="38"/>
      <c r="K24" s="6"/>
      <c r="L24" s="38"/>
      <c r="M24" s="38"/>
      <c r="N24" s="38" t="s">
        <v>537</v>
      </c>
    </row>
    <row r="25" spans="1:14" ht="47.25">
      <c r="A25" s="31"/>
      <c r="B25" s="37" t="s">
        <v>887</v>
      </c>
      <c r="C25" s="37" t="s">
        <v>50</v>
      </c>
      <c r="D25" s="37" t="s">
        <v>333</v>
      </c>
      <c r="E25" s="39" t="s">
        <v>58</v>
      </c>
      <c r="F25" s="39"/>
      <c r="G25" s="39" t="s">
        <v>59</v>
      </c>
      <c r="H25" s="39" t="s">
        <v>465</v>
      </c>
      <c r="I25" s="39" t="s">
        <v>59</v>
      </c>
      <c r="J25" s="39" t="s">
        <v>59</v>
      </c>
      <c r="K25" s="7" t="s">
        <v>58</v>
      </c>
      <c r="L25" s="39" t="s">
        <v>59</v>
      </c>
      <c r="M25" s="39" t="s">
        <v>59</v>
      </c>
      <c r="N25" s="39" t="s">
        <v>470</v>
      </c>
    </row>
    <row r="26" spans="1:14" ht="63">
      <c r="A26" s="31"/>
      <c r="B26" s="36" t="s">
        <v>886</v>
      </c>
      <c r="C26" s="36" t="s">
        <v>64</v>
      </c>
      <c r="D26" s="36" t="s">
        <v>331</v>
      </c>
      <c r="E26" s="38" t="s">
        <v>279</v>
      </c>
      <c r="F26" s="38" t="s">
        <v>279</v>
      </c>
      <c r="G26" s="38" t="s">
        <v>280</v>
      </c>
      <c r="H26" s="38" t="s">
        <v>279</v>
      </c>
      <c r="I26" s="38" t="s">
        <v>279</v>
      </c>
      <c r="J26" s="38" t="s">
        <v>280</v>
      </c>
      <c r="K26" s="6" t="s">
        <v>279</v>
      </c>
      <c r="L26" s="38" t="s">
        <v>279</v>
      </c>
      <c r="M26" s="38" t="s">
        <v>279</v>
      </c>
      <c r="N26" s="38" t="s">
        <v>280</v>
      </c>
    </row>
    <row r="27" spans="1:14" ht="78.75">
      <c r="A27" s="31"/>
      <c r="B27" s="37" t="s">
        <v>314</v>
      </c>
      <c r="C27" s="49" t="s">
        <v>64</v>
      </c>
      <c r="D27" s="37" t="s">
        <v>321</v>
      </c>
      <c r="E27" s="39" t="s">
        <v>342</v>
      </c>
      <c r="F27" s="39"/>
      <c r="G27" s="39"/>
      <c r="H27" s="39" t="s">
        <v>398</v>
      </c>
      <c r="I27" s="39" t="s">
        <v>398</v>
      </c>
      <c r="J27" s="39"/>
      <c r="K27" s="7" t="s">
        <v>429</v>
      </c>
      <c r="L27" s="39" t="s">
        <v>396</v>
      </c>
      <c r="M27" s="39" t="s">
        <v>510</v>
      </c>
      <c r="N27" s="39"/>
    </row>
    <row r="28" spans="1:14" ht="15.75">
      <c r="A28" s="31"/>
      <c r="B28" s="36" t="s">
        <v>315</v>
      </c>
      <c r="C28" s="36" t="s">
        <v>64</v>
      </c>
      <c r="D28" s="36"/>
      <c r="E28" s="38" t="s">
        <v>434</v>
      </c>
      <c r="F28" s="38"/>
      <c r="G28" s="38"/>
      <c r="H28" s="38"/>
      <c r="I28" s="38" t="s">
        <v>434</v>
      </c>
      <c r="J28" s="38"/>
      <c r="K28" s="6" t="s">
        <v>434</v>
      </c>
      <c r="L28" s="38" t="s">
        <v>432</v>
      </c>
      <c r="M28" s="38" t="s">
        <v>432</v>
      </c>
      <c r="N28" s="38"/>
    </row>
    <row r="29" spans="1:14" ht="15.75">
      <c r="A29" s="31"/>
      <c r="B29" s="37" t="s">
        <v>316</v>
      </c>
      <c r="C29" s="49" t="s">
        <v>64</v>
      </c>
      <c r="D29" s="37"/>
      <c r="E29" s="39" t="s">
        <v>818</v>
      </c>
      <c r="F29" s="39"/>
      <c r="G29" s="39"/>
      <c r="H29" s="39"/>
      <c r="I29" s="39"/>
      <c r="J29" s="39"/>
      <c r="K29" s="7"/>
      <c r="L29" s="39" t="s">
        <v>885</v>
      </c>
      <c r="M29" s="39"/>
      <c r="N29" s="39"/>
    </row>
    <row r="30" spans="1:14" ht="15.75">
      <c r="A30" s="31"/>
      <c r="B30" s="36" t="s">
        <v>317</v>
      </c>
      <c r="C30" s="36" t="s">
        <v>64</v>
      </c>
      <c r="D30" s="36"/>
      <c r="E30" s="38" t="s">
        <v>66</v>
      </c>
      <c r="F30" s="38"/>
      <c r="G30" s="38"/>
      <c r="H30" s="38"/>
      <c r="I30" s="38"/>
      <c r="J30" s="38"/>
      <c r="K30" s="6"/>
      <c r="L30" s="38"/>
      <c r="M30" s="38"/>
      <c r="N30" s="38"/>
    </row>
    <row r="31" spans="1:14" ht="31.5">
      <c r="A31" s="31"/>
      <c r="B31" s="37" t="s">
        <v>51</v>
      </c>
      <c r="C31" s="37" t="s">
        <v>18</v>
      </c>
      <c r="D31" s="37" t="s">
        <v>52</v>
      </c>
      <c r="E31" s="39" t="s">
        <v>54</v>
      </c>
      <c r="F31" s="39" t="s">
        <v>54</v>
      </c>
      <c r="G31" s="39" t="s">
        <v>54</v>
      </c>
      <c r="H31" s="39" t="s">
        <v>53</v>
      </c>
      <c r="I31" s="39" t="s">
        <v>54</v>
      </c>
      <c r="J31" s="39" t="s">
        <v>54</v>
      </c>
      <c r="K31" s="7" t="s">
        <v>55</v>
      </c>
      <c r="L31" s="39" t="s">
        <v>54</v>
      </c>
      <c r="M31" s="39" t="s">
        <v>54</v>
      </c>
      <c r="N31" s="39" t="s">
        <v>53</v>
      </c>
    </row>
    <row r="32" spans="1:14" ht="15.75">
      <c r="A32" s="31"/>
      <c r="B32" s="36" t="s">
        <v>56</v>
      </c>
      <c r="C32" s="36" t="s">
        <v>50</v>
      </c>
      <c r="D32" s="36" t="s">
        <v>57</v>
      </c>
      <c r="E32" s="38" t="s">
        <v>59</v>
      </c>
      <c r="F32" s="38" t="s">
        <v>58</v>
      </c>
      <c r="G32" s="38"/>
      <c r="H32" s="38" t="s">
        <v>59</v>
      </c>
      <c r="I32" s="38" t="s">
        <v>59</v>
      </c>
      <c r="J32" s="38" t="s">
        <v>59</v>
      </c>
      <c r="K32" s="6" t="s">
        <v>58</v>
      </c>
      <c r="L32" s="38" t="s">
        <v>59</v>
      </c>
      <c r="M32" s="38" t="s">
        <v>59</v>
      </c>
      <c r="N32" s="38" t="s">
        <v>58</v>
      </c>
    </row>
    <row r="33" spans="1:14" ht="47.25">
      <c r="A33" s="32" t="s">
        <v>68</v>
      </c>
      <c r="B33" s="37" t="s">
        <v>343</v>
      </c>
      <c r="C33" s="37" t="s">
        <v>318</v>
      </c>
      <c r="D33" s="37" t="s">
        <v>69</v>
      </c>
      <c r="E33" s="48" t="s">
        <v>727</v>
      </c>
      <c r="F33" s="39" t="s">
        <v>301</v>
      </c>
      <c r="G33" s="39"/>
      <c r="H33" s="39" t="s">
        <v>466</v>
      </c>
      <c r="I33" s="39" t="s">
        <v>460</v>
      </c>
      <c r="J33" s="39" t="s">
        <v>708</v>
      </c>
      <c r="K33" s="7" t="s">
        <v>484</v>
      </c>
      <c r="L33" s="39" t="s">
        <v>384</v>
      </c>
      <c r="M33" s="39"/>
      <c r="N33" s="39" t="s">
        <v>303</v>
      </c>
    </row>
    <row r="34" spans="1:14" ht="31.5">
      <c r="A34" s="47"/>
      <c r="B34" s="36" t="s">
        <v>344</v>
      </c>
      <c r="C34" s="36" t="s">
        <v>318</v>
      </c>
      <c r="D34" s="36" t="s">
        <v>69</v>
      </c>
      <c r="E34" s="38"/>
      <c r="F34" s="38"/>
      <c r="G34" s="38"/>
      <c r="H34" s="38"/>
      <c r="I34" s="38"/>
      <c r="J34" s="38"/>
      <c r="K34" s="6"/>
      <c r="L34" s="38" t="s">
        <v>385</v>
      </c>
      <c r="M34" s="38"/>
      <c r="N34" s="38"/>
    </row>
    <row r="35" spans="1:14" ht="31.5">
      <c r="A35" s="47"/>
      <c r="B35" s="37" t="s">
        <v>364</v>
      </c>
      <c r="C35" s="37" t="s">
        <v>318</v>
      </c>
      <c r="D35" s="37" t="s">
        <v>69</v>
      </c>
      <c r="E35" s="39"/>
      <c r="F35" s="39"/>
      <c r="G35" s="39"/>
      <c r="H35" s="39"/>
      <c r="I35" s="39" t="s">
        <v>455</v>
      </c>
      <c r="J35" s="39"/>
      <c r="K35" s="7"/>
      <c r="L35" s="39"/>
      <c r="M35" s="39"/>
      <c r="N35" s="39" t="s">
        <v>471</v>
      </c>
    </row>
    <row r="36" spans="1:14" ht="63">
      <c r="A36" s="47"/>
      <c r="B36" s="36" t="s">
        <v>319</v>
      </c>
      <c r="C36" s="36" t="s">
        <v>64</v>
      </c>
      <c r="D36" s="36" t="s">
        <v>320</v>
      </c>
      <c r="E36" s="38" t="s">
        <v>746</v>
      </c>
      <c r="F36" s="38" t="s">
        <v>323</v>
      </c>
      <c r="G36" s="38" t="s">
        <v>323</v>
      </c>
      <c r="H36" s="38" t="s">
        <v>325</v>
      </c>
      <c r="I36" s="38" t="s">
        <v>323</v>
      </c>
      <c r="J36" s="38" t="s">
        <v>323</v>
      </c>
      <c r="K36" s="6" t="s">
        <v>323</v>
      </c>
      <c r="L36" s="38" t="s">
        <v>323</v>
      </c>
      <c r="M36" s="38" t="s">
        <v>323</v>
      </c>
      <c r="N36" s="38" t="s">
        <v>472</v>
      </c>
    </row>
    <row r="37" spans="1:14" ht="15.75">
      <c r="A37" s="33"/>
      <c r="B37" s="37" t="s">
        <v>70</v>
      </c>
      <c r="C37" s="37" t="s">
        <v>6</v>
      </c>
      <c r="D37" s="37" t="s">
        <v>71</v>
      </c>
      <c r="E37" s="39" t="s">
        <v>41</v>
      </c>
      <c r="F37" s="39" t="s">
        <v>42</v>
      </c>
      <c r="G37" s="39" t="s">
        <v>43</v>
      </c>
      <c r="H37" s="39" t="s">
        <v>41</v>
      </c>
      <c r="I37" s="39" t="s">
        <v>41</v>
      </c>
      <c r="J37" s="39" t="s">
        <v>43</v>
      </c>
      <c r="K37" s="7" t="s">
        <v>41</v>
      </c>
      <c r="L37" s="39" t="s">
        <v>42</v>
      </c>
      <c r="M37" s="39" t="s">
        <v>42</v>
      </c>
      <c r="N37" s="39" t="s">
        <v>473</v>
      </c>
    </row>
    <row r="38" spans="1:14" ht="47.25">
      <c r="A38" s="33"/>
      <c r="B38" s="36" t="s">
        <v>801</v>
      </c>
      <c r="C38" s="36" t="s">
        <v>800</v>
      </c>
      <c r="D38" s="36" t="s">
        <v>884</v>
      </c>
      <c r="E38" s="38" t="s">
        <v>808</v>
      </c>
      <c r="F38" s="38" t="s">
        <v>811</v>
      </c>
      <c r="G38" s="38" t="s">
        <v>804</v>
      </c>
      <c r="H38" s="38" t="s">
        <v>557</v>
      </c>
      <c r="I38" s="38" t="s">
        <v>808</v>
      </c>
      <c r="J38" s="38" t="s">
        <v>366</v>
      </c>
      <c r="K38" s="6" t="s">
        <v>804</v>
      </c>
      <c r="L38" s="38" t="s">
        <v>808</v>
      </c>
      <c r="M38" s="38" t="s">
        <v>811</v>
      </c>
      <c r="N38" s="38" t="s">
        <v>808</v>
      </c>
    </row>
    <row r="39" spans="1:14" ht="31.5">
      <c r="A39" s="33"/>
      <c r="B39" s="37" t="s">
        <v>802</v>
      </c>
      <c r="C39" s="37" t="s">
        <v>800</v>
      </c>
      <c r="D39" s="37" t="s">
        <v>807</v>
      </c>
      <c r="E39" s="39" t="s">
        <v>814</v>
      </c>
      <c r="F39" s="39" t="s">
        <v>805</v>
      </c>
      <c r="G39" s="39"/>
      <c r="H39" s="39"/>
      <c r="I39" s="39" t="s">
        <v>811</v>
      </c>
      <c r="J39" s="39"/>
      <c r="K39" s="7" t="s">
        <v>816</v>
      </c>
      <c r="L39" s="39"/>
      <c r="M39" s="39" t="s">
        <v>814</v>
      </c>
      <c r="N39" s="39" t="s">
        <v>804</v>
      </c>
    </row>
    <row r="40" spans="1:14" ht="31.5">
      <c r="A40" s="33"/>
      <c r="B40" s="36" t="s">
        <v>803</v>
      </c>
      <c r="C40" s="36" t="s">
        <v>800</v>
      </c>
      <c r="D40" s="36" t="s">
        <v>807</v>
      </c>
      <c r="E40" s="38"/>
      <c r="F40" s="38"/>
      <c r="G40" s="38"/>
      <c r="H40" s="38"/>
      <c r="I40" s="38" t="s">
        <v>366</v>
      </c>
      <c r="J40" s="38"/>
      <c r="K40" s="6"/>
      <c r="L40" s="38"/>
      <c r="M40" s="38"/>
      <c r="N40" s="38" t="s">
        <v>557</v>
      </c>
    </row>
    <row r="41" spans="1:14" ht="31.5">
      <c r="A41" s="33"/>
      <c r="B41" s="37" t="s">
        <v>819</v>
      </c>
      <c r="C41" s="37" t="s">
        <v>800</v>
      </c>
      <c r="D41" s="37" t="s">
        <v>807</v>
      </c>
      <c r="E41" s="39"/>
      <c r="F41" s="39"/>
      <c r="G41" s="39"/>
      <c r="H41" s="39"/>
      <c r="I41" s="39"/>
      <c r="J41" s="39"/>
      <c r="K41" s="7"/>
      <c r="L41" s="39"/>
      <c r="M41" s="39"/>
      <c r="N41" s="39"/>
    </row>
    <row r="42" spans="1:14" ht="47.25">
      <c r="A42" s="33"/>
      <c r="B42" s="36" t="s">
        <v>72</v>
      </c>
      <c r="C42" s="36" t="s">
        <v>6</v>
      </c>
      <c r="D42" s="38" t="s">
        <v>73</v>
      </c>
      <c r="E42" s="38" t="s">
        <v>728</v>
      </c>
      <c r="F42" s="38" t="s">
        <v>283</v>
      </c>
      <c r="G42" s="38" t="s">
        <v>640</v>
      </c>
      <c r="H42" s="38"/>
      <c r="I42" s="38" t="s">
        <v>456</v>
      </c>
      <c r="J42" s="38" t="s">
        <v>709</v>
      </c>
      <c r="K42" s="6" t="s">
        <v>486</v>
      </c>
      <c r="L42" s="38" t="s">
        <v>387</v>
      </c>
      <c r="M42" s="38" t="s">
        <v>758</v>
      </c>
      <c r="N42" s="38" t="s">
        <v>474</v>
      </c>
    </row>
    <row r="43" spans="1:14" ht="60">
      <c r="A43" s="33"/>
      <c r="B43" s="37" t="s">
        <v>284</v>
      </c>
      <c r="C43" s="37" t="s">
        <v>285</v>
      </c>
      <c r="D43" s="39" t="s">
        <v>286</v>
      </c>
      <c r="E43" s="39" t="s">
        <v>729</v>
      </c>
      <c r="F43" s="39" t="s">
        <v>745</v>
      </c>
      <c r="G43" s="39" t="s">
        <v>641</v>
      </c>
      <c r="H43" s="39"/>
      <c r="I43" s="39" t="s">
        <v>457</v>
      </c>
      <c r="J43" s="39" t="s">
        <v>710</v>
      </c>
      <c r="K43" s="7" t="s">
        <v>485</v>
      </c>
      <c r="L43" s="39" t="s">
        <v>386</v>
      </c>
      <c r="M43" s="39" t="s">
        <v>759</v>
      </c>
      <c r="N43" s="39" t="s">
        <v>475</v>
      </c>
    </row>
    <row r="44" spans="1:14" ht="60">
      <c r="A44" s="33"/>
      <c r="B44" s="36" t="s">
        <v>74</v>
      </c>
      <c r="C44" s="36" t="s">
        <v>50</v>
      </c>
      <c r="D44" s="36" t="s">
        <v>75</v>
      </c>
      <c r="E44" s="38" t="s">
        <v>730</v>
      </c>
      <c r="F44" s="38"/>
      <c r="G44" s="38"/>
      <c r="H44" s="38"/>
      <c r="I44" s="38" t="s">
        <v>458</v>
      </c>
      <c r="J44" s="38"/>
      <c r="K44" s="6" t="s">
        <v>482</v>
      </c>
      <c r="L44" s="38" t="s">
        <v>388</v>
      </c>
      <c r="M44" s="46"/>
      <c r="N44" s="38" t="s">
        <v>476</v>
      </c>
    </row>
    <row r="45" spans="1:14" ht="63">
      <c r="A45" s="35" t="s">
        <v>302</v>
      </c>
      <c r="B45" s="40"/>
      <c r="C45" s="40"/>
      <c r="D45" s="41"/>
      <c r="E45" s="43"/>
      <c r="F45" s="43"/>
      <c r="G45" s="43"/>
      <c r="H45" s="43"/>
      <c r="I45" s="43" t="s">
        <v>459</v>
      </c>
      <c r="J45" s="43"/>
      <c r="K45" s="45" t="s">
        <v>487</v>
      </c>
      <c r="L45" s="43" t="s">
        <v>389</v>
      </c>
      <c r="M45" s="44"/>
      <c r="N45" s="43" t="s">
        <v>477</v>
      </c>
    </row>
    <row r="47" spans="1:14">
      <c r="A47" s="12"/>
    </row>
    <row r="48" spans="1:14">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sheetData>
  <dataValidations count="1">
    <dataValidation type="list" allowBlank="1" showInputMessage="1" showErrorMessage="1" sqref="E25 E13 E16 E8 E36:I37 G8:J8 G16:J16 G13:J13 G25:J25 J36:J41 M16:N16 M36:M41 M8:N8 M25:N25 M13:N13 N36:N37" xr:uid="{F7B1CEBF-991B-4A6F-A72D-BF57D17C3354}">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C8CB4-5010-41C3-9B48-93253229F54F}">
  <dimension ref="A1:AX41"/>
  <sheetViews>
    <sheetView zoomScale="55" zoomScaleNormal="55" workbookViewId="0">
      <selection activeCell="AX5" sqref="A5:AX5"/>
    </sheetView>
  </sheetViews>
  <sheetFormatPr defaultRowHeight="15"/>
  <cols>
    <col min="1" max="1" width="16" customWidth="1"/>
    <col min="3" max="3" width="20.28515625" customWidth="1"/>
    <col min="4" max="4" width="39.7109375" customWidth="1"/>
    <col min="5" max="5" width="29.85546875" style="3" customWidth="1"/>
    <col min="6" max="6" width="35.7109375" style="8" customWidth="1"/>
    <col min="7" max="7" width="37.28515625" style="8" customWidth="1"/>
    <col min="8" max="8" width="48.7109375" style="8" customWidth="1"/>
    <col min="9" max="9" width="38.140625" style="8" customWidth="1"/>
    <col min="10" max="10" width="36" style="8" customWidth="1"/>
    <col min="11" max="11" width="24.7109375" style="8" customWidth="1"/>
    <col min="12" max="12" width="29" style="8" customWidth="1"/>
    <col min="13" max="13" width="20.5703125" style="8" customWidth="1"/>
    <col min="14" max="14" width="25" style="8" customWidth="1"/>
    <col min="15" max="15" width="33.28515625" style="8" customWidth="1"/>
    <col min="16" max="16" width="22.85546875" style="8" customWidth="1"/>
    <col min="17" max="17" width="31" style="8" customWidth="1"/>
    <col min="18" max="18" width="37.28515625" style="8" customWidth="1"/>
    <col min="19" max="19" width="14.7109375" style="8" customWidth="1"/>
    <col min="20" max="20" width="26.28515625" style="8" customWidth="1"/>
    <col min="21" max="21" width="23.7109375" style="3" customWidth="1"/>
    <col min="22" max="22" width="20.28515625" style="3" customWidth="1"/>
    <col min="23" max="23" width="36.140625" style="3" customWidth="1"/>
    <col min="24" max="24" width="27.28515625" style="3" customWidth="1"/>
    <col min="25" max="25" width="28.7109375" style="3" customWidth="1"/>
    <col min="26" max="26" width="31.7109375" style="3" customWidth="1"/>
    <col min="27" max="27" width="20.85546875" style="3" customWidth="1"/>
    <col min="28" max="28" width="21.28515625" style="3" customWidth="1"/>
    <col min="29" max="29" width="33" style="3" customWidth="1"/>
    <col min="30" max="30" width="23.28515625" style="3" customWidth="1"/>
    <col min="31" max="31" width="29.28515625" style="3" customWidth="1"/>
    <col min="32" max="32" width="24" style="3" customWidth="1"/>
    <col min="33" max="33" width="14.7109375" style="3" customWidth="1"/>
    <col min="34" max="34" width="33.7109375" style="3" customWidth="1"/>
    <col min="35" max="35" width="29.42578125" style="3" customWidth="1"/>
    <col min="36" max="36" width="19" style="3" customWidth="1"/>
    <col min="37" max="37" width="47.140625" style="3" customWidth="1"/>
    <col min="38" max="38" width="32" style="3" customWidth="1"/>
    <col min="39" max="39" width="49.5703125" style="3" customWidth="1"/>
    <col min="40" max="40" width="21.7109375" style="3" customWidth="1"/>
    <col min="41" max="41" width="27" style="3" customWidth="1"/>
    <col min="42" max="42" width="26.28515625" style="3" customWidth="1"/>
    <col min="43" max="43" width="29.28515625" style="3" customWidth="1"/>
    <col min="44" max="44" width="29.5703125" style="3" customWidth="1"/>
    <col min="45" max="45" width="35.42578125" style="3" customWidth="1"/>
    <col min="46" max="46" width="27.5703125" style="3" customWidth="1"/>
    <col min="47" max="47" width="47" style="3" customWidth="1"/>
    <col min="48" max="48" width="29.5703125" style="8" customWidth="1"/>
    <col min="49" max="49" width="22" style="8" customWidth="1"/>
    <col min="50" max="50" width="20.5703125" style="8" customWidth="1"/>
  </cols>
  <sheetData>
    <row r="1" spans="1:50" ht="35.450000000000003" customHeight="1">
      <c r="A1" s="22" t="s">
        <v>287</v>
      </c>
      <c r="B1" s="22" t="s">
        <v>288</v>
      </c>
      <c r="C1" s="22" t="s">
        <v>0</v>
      </c>
      <c r="D1" s="22" t="s">
        <v>289</v>
      </c>
      <c r="E1" s="19" t="s">
        <v>306</v>
      </c>
      <c r="F1" s="19" t="s">
        <v>290</v>
      </c>
      <c r="G1" s="19" t="s">
        <v>291</v>
      </c>
      <c r="H1" s="19" t="s">
        <v>292</v>
      </c>
      <c r="I1" s="19" t="s">
        <v>293</v>
      </c>
      <c r="J1" s="19" t="s">
        <v>760</v>
      </c>
      <c r="K1" s="19" t="s">
        <v>305</v>
      </c>
      <c r="L1" s="19" t="s">
        <v>304</v>
      </c>
      <c r="M1" s="19" t="s">
        <v>761</v>
      </c>
      <c r="N1" s="19" t="s">
        <v>762</v>
      </c>
      <c r="O1" s="19" t="s">
        <v>763</v>
      </c>
      <c r="P1" s="19" t="s">
        <v>764</v>
      </c>
      <c r="Q1" s="19" t="s">
        <v>765</v>
      </c>
      <c r="R1" s="19" t="s">
        <v>766</v>
      </c>
      <c r="S1" s="19" t="s">
        <v>767</v>
      </c>
      <c r="T1" s="19" t="s">
        <v>768</v>
      </c>
      <c r="U1" s="19" t="s">
        <v>769</v>
      </c>
      <c r="V1" s="19" t="s">
        <v>770</v>
      </c>
      <c r="W1" s="19" t="s">
        <v>771</v>
      </c>
      <c r="X1" s="19" t="s">
        <v>772</v>
      </c>
      <c r="Y1" s="19" t="s">
        <v>773</v>
      </c>
      <c r="Z1" s="19" t="s">
        <v>774</v>
      </c>
      <c r="AA1" s="19" t="s">
        <v>775</v>
      </c>
      <c r="AB1" s="19" t="s">
        <v>776</v>
      </c>
      <c r="AC1" s="19" t="s">
        <v>777</v>
      </c>
      <c r="AD1" s="19" t="s">
        <v>778</v>
      </c>
      <c r="AE1" s="19" t="s">
        <v>779</v>
      </c>
      <c r="AF1" s="19" t="s">
        <v>780</v>
      </c>
      <c r="AG1" s="19" t="s">
        <v>781</v>
      </c>
      <c r="AH1" s="19" t="s">
        <v>782</v>
      </c>
      <c r="AI1" s="19" t="s">
        <v>783</v>
      </c>
      <c r="AJ1" s="19" t="s">
        <v>784</v>
      </c>
      <c r="AK1" s="19" t="s">
        <v>785</v>
      </c>
      <c r="AL1" s="19" t="s">
        <v>786</v>
      </c>
      <c r="AM1" s="19" t="s">
        <v>787</v>
      </c>
      <c r="AN1" s="19" t="s">
        <v>788</v>
      </c>
      <c r="AO1" s="19" t="s">
        <v>789</v>
      </c>
      <c r="AP1" s="19" t="s">
        <v>790</v>
      </c>
      <c r="AQ1" s="19" t="s">
        <v>791</v>
      </c>
      <c r="AR1" s="19" t="s">
        <v>792</v>
      </c>
      <c r="AS1" s="19" t="s">
        <v>793</v>
      </c>
      <c r="AT1" s="19" t="s">
        <v>794</v>
      </c>
      <c r="AU1" s="19" t="s">
        <v>795</v>
      </c>
      <c r="AV1" s="19" t="s">
        <v>796</v>
      </c>
      <c r="AW1" s="19" t="s">
        <v>797</v>
      </c>
      <c r="AX1" s="19" t="s">
        <v>798</v>
      </c>
    </row>
    <row r="2" spans="1:50" ht="30">
      <c r="A2" s="14" t="s">
        <v>1</v>
      </c>
      <c r="B2" s="5" t="s">
        <v>2</v>
      </c>
      <c r="C2" s="5" t="s">
        <v>3</v>
      </c>
      <c r="D2" s="5" t="s">
        <v>4</v>
      </c>
      <c r="E2" s="6">
        <v>1</v>
      </c>
      <c r="F2" s="6">
        <v>2</v>
      </c>
      <c r="G2" s="6">
        <v>3</v>
      </c>
      <c r="H2" s="6">
        <v>4</v>
      </c>
      <c r="I2" s="6">
        <v>5</v>
      </c>
      <c r="J2" s="6">
        <v>6</v>
      </c>
      <c r="K2" s="6">
        <v>7</v>
      </c>
      <c r="L2" s="6">
        <v>8</v>
      </c>
      <c r="M2" s="6">
        <v>9</v>
      </c>
      <c r="N2" s="6">
        <v>10</v>
      </c>
      <c r="O2" s="6">
        <v>11</v>
      </c>
      <c r="P2" s="6">
        <v>12</v>
      </c>
      <c r="Q2" s="6">
        <v>13</v>
      </c>
      <c r="R2" s="6">
        <v>14</v>
      </c>
      <c r="S2" s="6">
        <v>15</v>
      </c>
      <c r="T2" s="6">
        <v>16</v>
      </c>
      <c r="U2" s="6">
        <v>17</v>
      </c>
      <c r="V2" s="6">
        <v>18</v>
      </c>
      <c r="W2" s="6">
        <v>19</v>
      </c>
      <c r="X2" s="6">
        <v>20</v>
      </c>
      <c r="Y2" s="6">
        <v>21</v>
      </c>
      <c r="Z2" s="6">
        <v>22</v>
      </c>
      <c r="AA2" s="6">
        <v>23</v>
      </c>
      <c r="AB2" s="6">
        <v>24</v>
      </c>
      <c r="AC2" s="6">
        <v>25</v>
      </c>
      <c r="AD2" s="6">
        <v>26</v>
      </c>
      <c r="AE2" s="6">
        <v>27</v>
      </c>
      <c r="AF2" s="6">
        <v>28</v>
      </c>
      <c r="AG2" s="6">
        <v>29</v>
      </c>
      <c r="AH2" s="6">
        <v>30</v>
      </c>
      <c r="AI2" s="6">
        <v>31</v>
      </c>
      <c r="AJ2" s="6">
        <v>32</v>
      </c>
      <c r="AK2" s="6">
        <v>33</v>
      </c>
      <c r="AL2" s="6">
        <v>34</v>
      </c>
      <c r="AM2" s="6">
        <v>35</v>
      </c>
      <c r="AN2" s="6">
        <v>36</v>
      </c>
      <c r="AO2" s="6">
        <v>37</v>
      </c>
      <c r="AP2" s="6">
        <v>38</v>
      </c>
      <c r="AQ2" s="6">
        <v>39</v>
      </c>
      <c r="AR2" s="6">
        <v>40</v>
      </c>
      <c r="AS2" s="6">
        <v>41</v>
      </c>
      <c r="AT2" s="6">
        <v>42</v>
      </c>
      <c r="AU2" s="6">
        <v>43</v>
      </c>
      <c r="AV2" s="6">
        <v>44</v>
      </c>
      <c r="AW2" s="6">
        <v>45</v>
      </c>
      <c r="AX2" s="6">
        <v>46</v>
      </c>
    </row>
    <row r="3" spans="1:50" ht="195">
      <c r="A3" s="16"/>
      <c r="B3" s="4" t="s">
        <v>5</v>
      </c>
      <c r="C3" s="4" t="s">
        <v>6</v>
      </c>
      <c r="D3" s="4" t="s">
        <v>7</v>
      </c>
      <c r="E3" s="7" t="s">
        <v>748</v>
      </c>
      <c r="F3" s="7" t="s">
        <v>370</v>
      </c>
      <c r="G3" s="7" t="s">
        <v>391</v>
      </c>
      <c r="H3" s="7" t="s">
        <v>402</v>
      </c>
      <c r="I3" s="7" t="s">
        <v>419</v>
      </c>
      <c r="J3" s="7" t="s">
        <v>488</v>
      </c>
      <c r="K3" s="7" t="s">
        <v>505</v>
      </c>
      <c r="L3" s="7" t="s">
        <v>514</v>
      </c>
      <c r="M3" s="7" t="s">
        <v>519</v>
      </c>
      <c r="N3" s="7" t="s">
        <v>524</v>
      </c>
      <c r="O3" s="7" t="s">
        <v>529</v>
      </c>
      <c r="P3" s="7" t="s">
        <v>540</v>
      </c>
      <c r="Q3" s="7" t="s">
        <v>558</v>
      </c>
      <c r="R3" s="7" t="s">
        <v>561</v>
      </c>
      <c r="S3" s="7" t="s">
        <v>567</v>
      </c>
      <c r="T3" s="7" t="s">
        <v>570</v>
      </c>
      <c r="U3" s="7" t="s">
        <v>572</v>
      </c>
      <c r="V3" s="7" t="s">
        <v>575</v>
      </c>
      <c r="W3" s="7" t="s">
        <v>579</v>
      </c>
      <c r="X3" s="7" t="s">
        <v>582</v>
      </c>
      <c r="Y3" s="7" t="s">
        <v>586</v>
      </c>
      <c r="Z3" s="7" t="s">
        <v>588</v>
      </c>
      <c r="AA3" s="7" t="s">
        <v>594</v>
      </c>
      <c r="AB3" s="7" t="s">
        <v>601</v>
      </c>
      <c r="AC3" s="7" t="s">
        <v>607</v>
      </c>
      <c r="AD3" s="7" t="s">
        <v>613</v>
      </c>
      <c r="AE3" s="7" t="s">
        <v>618</v>
      </c>
      <c r="AF3" s="7" t="s">
        <v>624</v>
      </c>
      <c r="AG3" s="7" t="s">
        <v>632</v>
      </c>
      <c r="AH3" s="7" t="s">
        <v>643</v>
      </c>
      <c r="AI3" s="7" t="s">
        <v>647</v>
      </c>
      <c r="AJ3" s="7" t="s">
        <v>653</v>
      </c>
      <c r="AK3" s="7" t="s">
        <v>661</v>
      </c>
      <c r="AL3" s="7" t="s">
        <v>666</v>
      </c>
      <c r="AM3" s="7" t="s">
        <v>673</v>
      </c>
      <c r="AN3" s="7" t="s">
        <v>681</v>
      </c>
      <c r="AO3" s="7" t="s">
        <v>688</v>
      </c>
      <c r="AP3" s="7" t="s">
        <v>693</v>
      </c>
      <c r="AQ3" s="7" t="s">
        <v>700</v>
      </c>
      <c r="AR3" s="7" t="s">
        <v>711</v>
      </c>
      <c r="AS3" s="7" t="s">
        <v>719</v>
      </c>
      <c r="AT3" s="7" t="s">
        <v>731</v>
      </c>
      <c r="AU3" s="7" t="s">
        <v>736</v>
      </c>
      <c r="AV3" s="7" t="s">
        <v>408</v>
      </c>
      <c r="AW3" s="7" t="s">
        <v>499</v>
      </c>
      <c r="AX3" s="7" t="s">
        <v>547</v>
      </c>
    </row>
    <row r="4" spans="1:50" ht="60">
      <c r="A4" s="16"/>
      <c r="B4" s="5" t="s">
        <v>8</v>
      </c>
      <c r="C4" s="5" t="s">
        <v>6</v>
      </c>
      <c r="D4" s="5" t="s">
        <v>9</v>
      </c>
      <c r="E4" s="6" t="s">
        <v>530</v>
      </c>
      <c r="F4" s="6" t="s">
        <v>300</v>
      </c>
      <c r="G4" s="6" t="s">
        <v>300</v>
      </c>
      <c r="H4" s="6" t="s">
        <v>403</v>
      </c>
      <c r="I4" s="6" t="s">
        <v>420</v>
      </c>
      <c r="J4" s="6" t="s">
        <v>449</v>
      </c>
      <c r="K4" s="6" t="s">
        <v>468</v>
      </c>
      <c r="L4" s="6" t="s">
        <v>515</v>
      </c>
      <c r="M4" s="6" t="s">
        <v>272</v>
      </c>
      <c r="N4" s="6" t="s">
        <v>525</v>
      </c>
      <c r="O4" s="6" t="s">
        <v>530</v>
      </c>
      <c r="P4" s="6" t="s">
        <v>428</v>
      </c>
      <c r="Q4" s="6" t="s">
        <v>328</v>
      </c>
      <c r="R4" s="6" t="s">
        <v>303</v>
      </c>
      <c r="S4" s="6" t="s">
        <v>303</v>
      </c>
      <c r="T4" s="6" t="s">
        <v>303</v>
      </c>
      <c r="U4" s="6" t="s">
        <v>303</v>
      </c>
      <c r="V4" s="6" t="s">
        <v>576</v>
      </c>
      <c r="W4" s="6" t="s">
        <v>303</v>
      </c>
      <c r="X4" s="6" t="s">
        <v>303</v>
      </c>
      <c r="Y4" s="6" t="s">
        <v>300</v>
      </c>
      <c r="Z4" s="6" t="s">
        <v>589</v>
      </c>
      <c r="AA4" s="6" t="s">
        <v>595</v>
      </c>
      <c r="AB4" s="6" t="s">
        <v>602</v>
      </c>
      <c r="AC4" s="6" t="s">
        <v>511</v>
      </c>
      <c r="AD4" s="6" t="s">
        <v>300</v>
      </c>
      <c r="AE4" s="6" t="s">
        <v>619</v>
      </c>
      <c r="AF4" s="6" t="s">
        <v>625</v>
      </c>
      <c r="AG4" s="6" t="s">
        <v>272</v>
      </c>
      <c r="AH4" s="6" t="s">
        <v>427</v>
      </c>
      <c r="AI4" s="6" t="s">
        <v>468</v>
      </c>
      <c r="AJ4" s="6" t="s">
        <v>654</v>
      </c>
      <c r="AK4" s="6" t="s">
        <v>662</v>
      </c>
      <c r="AL4" s="6" t="s">
        <v>667</v>
      </c>
      <c r="AM4" s="6" t="s">
        <v>674</v>
      </c>
      <c r="AN4" s="6" t="s">
        <v>682</v>
      </c>
      <c r="AO4" s="6" t="s">
        <v>689</v>
      </c>
      <c r="AP4" s="6" t="s">
        <v>694</v>
      </c>
      <c r="AQ4" s="6" t="s">
        <v>431</v>
      </c>
      <c r="AR4" s="6" t="s">
        <v>712</v>
      </c>
      <c r="AS4" s="6" t="s">
        <v>428</v>
      </c>
      <c r="AT4" s="6" t="s">
        <v>732</v>
      </c>
      <c r="AU4" s="6" t="s">
        <v>737</v>
      </c>
      <c r="AV4" s="6" t="s">
        <v>409</v>
      </c>
      <c r="AW4" s="6" t="s">
        <v>500</v>
      </c>
      <c r="AX4" s="6" t="s">
        <v>548</v>
      </c>
    </row>
    <row r="5" spans="1:50" ht="30">
      <c r="A5" s="16"/>
      <c r="B5" s="4" t="s">
        <v>10</v>
      </c>
      <c r="C5" s="4" t="s">
        <v>6</v>
      </c>
      <c r="D5" s="4" t="s">
        <v>11</v>
      </c>
      <c r="E5" s="7" t="s">
        <v>749</v>
      </c>
      <c r="F5" s="7" t="s">
        <v>371</v>
      </c>
      <c r="G5" s="7" t="s">
        <v>392</v>
      </c>
      <c r="H5" s="7" t="s">
        <v>404</v>
      </c>
      <c r="I5" s="7" t="s">
        <v>421</v>
      </c>
      <c r="J5" s="7" t="s">
        <v>489</v>
      </c>
      <c r="K5" s="7" t="s">
        <v>506</v>
      </c>
      <c r="L5" s="7" t="s">
        <v>516</v>
      </c>
      <c r="M5" s="7" t="s">
        <v>520</v>
      </c>
      <c r="N5" s="7" t="s">
        <v>526</v>
      </c>
      <c r="O5" s="7" t="s">
        <v>531</v>
      </c>
      <c r="P5" s="7" t="s">
        <v>541</v>
      </c>
      <c r="Q5" s="7" t="s">
        <v>559</v>
      </c>
      <c r="R5" s="7" t="s">
        <v>562</v>
      </c>
      <c r="S5" s="7" t="s">
        <v>568</v>
      </c>
      <c r="T5" s="7" t="s">
        <v>571</v>
      </c>
      <c r="U5" s="7" t="s">
        <v>573</v>
      </c>
      <c r="V5" s="7" t="s">
        <v>577</v>
      </c>
      <c r="W5" s="7" t="s">
        <v>580</v>
      </c>
      <c r="X5" s="7" t="s">
        <v>583</v>
      </c>
      <c r="Y5" s="7" t="s">
        <v>585</v>
      </c>
      <c r="Z5" s="7" t="s">
        <v>590</v>
      </c>
      <c r="AA5" s="7" t="s">
        <v>596</v>
      </c>
      <c r="AB5" s="7" t="s">
        <v>603</v>
      </c>
      <c r="AC5" s="7" t="s">
        <v>608</v>
      </c>
      <c r="AD5" s="7" t="s">
        <v>614</v>
      </c>
      <c r="AE5" s="7" t="s">
        <v>620</v>
      </c>
      <c r="AF5" s="7" t="s">
        <v>626</v>
      </c>
      <c r="AG5" s="7" t="s">
        <v>633</v>
      </c>
      <c r="AH5" s="7" t="s">
        <v>644</v>
      </c>
      <c r="AI5" s="7" t="s">
        <v>648</v>
      </c>
      <c r="AJ5" s="7" t="s">
        <v>655</v>
      </c>
      <c r="AK5" s="7" t="s">
        <v>663</v>
      </c>
      <c r="AL5" s="7" t="s">
        <v>668</v>
      </c>
      <c r="AM5" s="7" t="s">
        <v>675</v>
      </c>
      <c r="AN5" s="7" t="s">
        <v>683</v>
      </c>
      <c r="AO5" s="7" t="s">
        <v>690</v>
      </c>
      <c r="AP5" s="7" t="s">
        <v>695</v>
      </c>
      <c r="AQ5" s="7" t="s">
        <v>701</v>
      </c>
      <c r="AR5" s="7" t="s">
        <v>713</v>
      </c>
      <c r="AS5" s="7" t="s">
        <v>720</v>
      </c>
      <c r="AT5" s="7" t="s">
        <v>718</v>
      </c>
      <c r="AU5" s="7" t="s">
        <v>738</v>
      </c>
      <c r="AV5" s="7" t="s">
        <v>410</v>
      </c>
      <c r="AW5" s="7" t="s">
        <v>501</v>
      </c>
      <c r="AX5" s="7" t="s">
        <v>549</v>
      </c>
    </row>
    <row r="6" spans="1:50" ht="30">
      <c r="A6" s="16"/>
      <c r="B6" s="5" t="s">
        <v>12</v>
      </c>
      <c r="C6" s="5" t="s">
        <v>6</v>
      </c>
      <c r="D6" s="5" t="s">
        <v>13</v>
      </c>
      <c r="E6" s="21" t="s">
        <v>532</v>
      </c>
      <c r="F6" s="13" t="s">
        <v>372</v>
      </c>
      <c r="G6" s="13" t="s">
        <v>393</v>
      </c>
      <c r="H6" s="13" t="s">
        <v>405</v>
      </c>
      <c r="I6" s="13" t="s">
        <v>422</v>
      </c>
      <c r="J6" s="15" t="s">
        <v>490</v>
      </c>
      <c r="K6" s="15" t="s">
        <v>497</v>
      </c>
      <c r="L6" s="15" t="s">
        <v>497</v>
      </c>
      <c r="M6" s="15" t="s">
        <v>497</v>
      </c>
      <c r="N6" s="15" t="s">
        <v>497</v>
      </c>
      <c r="O6" s="21" t="s">
        <v>532</v>
      </c>
      <c r="P6" s="21" t="s">
        <v>542</v>
      </c>
      <c r="Q6" s="21" t="s">
        <v>556</v>
      </c>
      <c r="R6" s="21" t="s">
        <v>303</v>
      </c>
      <c r="S6" s="21" t="s">
        <v>328</v>
      </c>
      <c r="T6" s="21" t="s">
        <v>303</v>
      </c>
      <c r="U6" s="20" t="s">
        <v>303</v>
      </c>
      <c r="V6" s="21" t="s">
        <v>578</v>
      </c>
      <c r="W6" s="20" t="s">
        <v>328</v>
      </c>
      <c r="X6" s="20" t="s">
        <v>303</v>
      </c>
      <c r="Y6" s="20" t="s">
        <v>303</v>
      </c>
      <c r="Z6" s="20" t="s">
        <v>303</v>
      </c>
      <c r="AA6" s="20" t="s">
        <v>597</v>
      </c>
      <c r="AB6" s="20" t="s">
        <v>604</v>
      </c>
      <c r="AC6" s="20" t="s">
        <v>609</v>
      </c>
      <c r="AD6" s="20" t="s">
        <v>615</v>
      </c>
      <c r="AE6" s="21" t="s">
        <v>621</v>
      </c>
      <c r="AF6" s="20" t="s">
        <v>627</v>
      </c>
      <c r="AG6" s="20" t="s">
        <v>303</v>
      </c>
      <c r="AH6" s="21" t="s">
        <v>645</v>
      </c>
      <c r="AI6" s="20" t="s">
        <v>649</v>
      </c>
      <c r="AJ6" s="21" t="s">
        <v>656</v>
      </c>
      <c r="AK6" s="20" t="s">
        <v>664</v>
      </c>
      <c r="AL6" s="20" t="s">
        <v>669</v>
      </c>
      <c r="AM6" s="20" t="s">
        <v>627</v>
      </c>
      <c r="AN6" s="20" t="s">
        <v>684</v>
      </c>
      <c r="AO6" s="20" t="s">
        <v>490</v>
      </c>
      <c r="AP6" s="20" t="s">
        <v>696</v>
      </c>
      <c r="AQ6" s="21" t="s">
        <v>368</v>
      </c>
      <c r="AR6" s="21" t="s">
        <v>714</v>
      </c>
      <c r="AS6" s="21" t="s">
        <v>721</v>
      </c>
      <c r="AT6" s="20" t="s">
        <v>733</v>
      </c>
      <c r="AU6" s="21" t="s">
        <v>739</v>
      </c>
      <c r="AV6" s="13" t="s">
        <v>411</v>
      </c>
      <c r="AW6" s="15" t="s">
        <v>497</v>
      </c>
      <c r="AX6" s="21" t="s">
        <v>550</v>
      </c>
    </row>
    <row r="7" spans="1:50" ht="30">
      <c r="A7" s="16"/>
      <c r="B7" s="4" t="s">
        <v>14</v>
      </c>
      <c r="C7" s="4" t="s">
        <v>15</v>
      </c>
      <c r="D7" s="4" t="s">
        <v>16</v>
      </c>
      <c r="E7" s="7">
        <v>2020</v>
      </c>
      <c r="F7" s="7">
        <v>2021</v>
      </c>
      <c r="G7" s="7">
        <v>2016</v>
      </c>
      <c r="H7" s="7">
        <v>2016</v>
      </c>
      <c r="I7" s="7">
        <v>2021</v>
      </c>
      <c r="J7" s="7">
        <v>2024</v>
      </c>
      <c r="K7" s="7">
        <v>2007</v>
      </c>
      <c r="L7" s="7">
        <v>2023</v>
      </c>
      <c r="M7" s="7">
        <v>2025</v>
      </c>
      <c r="N7" s="7">
        <v>2023</v>
      </c>
      <c r="O7" s="7">
        <v>2020</v>
      </c>
      <c r="P7" s="7">
        <v>2004</v>
      </c>
      <c r="Q7" s="7">
        <v>2014</v>
      </c>
      <c r="R7" s="7">
        <v>2016</v>
      </c>
      <c r="S7" s="7">
        <v>1995</v>
      </c>
      <c r="T7" s="7">
        <v>2018</v>
      </c>
      <c r="U7" s="7">
        <v>2021</v>
      </c>
      <c r="V7" s="7">
        <v>2002</v>
      </c>
      <c r="W7" s="7">
        <v>2019</v>
      </c>
      <c r="X7" s="7">
        <v>2024</v>
      </c>
      <c r="Y7" s="7">
        <v>2008</v>
      </c>
      <c r="Z7" s="7">
        <v>2023</v>
      </c>
      <c r="AA7" s="7">
        <v>2024</v>
      </c>
      <c r="AB7" s="7">
        <v>2024</v>
      </c>
      <c r="AC7" s="7">
        <v>2024</v>
      </c>
      <c r="AD7" s="7">
        <v>2024</v>
      </c>
      <c r="AE7" s="7">
        <v>2024</v>
      </c>
      <c r="AF7" s="7">
        <v>2024</v>
      </c>
      <c r="AG7" s="7">
        <v>2022</v>
      </c>
      <c r="AH7" s="7">
        <v>2023</v>
      </c>
      <c r="AI7" s="7">
        <v>2023</v>
      </c>
      <c r="AJ7" s="7">
        <v>2013</v>
      </c>
      <c r="AK7" s="7">
        <v>2013</v>
      </c>
      <c r="AL7" s="7">
        <v>2015</v>
      </c>
      <c r="AM7" s="7">
        <v>2022</v>
      </c>
      <c r="AN7" s="7">
        <v>2022</v>
      </c>
      <c r="AO7" s="7">
        <v>2022</v>
      </c>
      <c r="AP7" s="7">
        <v>2021</v>
      </c>
      <c r="AQ7" s="7">
        <v>2016</v>
      </c>
      <c r="AR7" s="7">
        <v>2019</v>
      </c>
      <c r="AS7" s="7">
        <v>2020</v>
      </c>
      <c r="AT7" s="7">
        <v>2020</v>
      </c>
      <c r="AU7" s="7">
        <v>2019</v>
      </c>
      <c r="AV7" s="7">
        <v>2020</v>
      </c>
      <c r="AW7" s="7">
        <v>1984</v>
      </c>
      <c r="AX7" s="7">
        <v>2007</v>
      </c>
    </row>
    <row r="8" spans="1:50" ht="30">
      <c r="A8" s="16"/>
      <c r="B8" s="5" t="s">
        <v>17</v>
      </c>
      <c r="C8" s="5" t="s">
        <v>18</v>
      </c>
      <c r="D8" s="5" t="s">
        <v>19</v>
      </c>
      <c r="E8" s="6" t="s">
        <v>20</v>
      </c>
      <c r="F8" s="6" t="s">
        <v>20</v>
      </c>
      <c r="G8" s="6" t="s">
        <v>20</v>
      </c>
      <c r="H8" s="6" t="s">
        <v>20</v>
      </c>
      <c r="I8" s="6" t="s">
        <v>20</v>
      </c>
      <c r="J8" s="6" t="s">
        <v>20</v>
      </c>
      <c r="K8" s="6" t="s">
        <v>20</v>
      </c>
      <c r="L8" s="6" t="s">
        <v>20</v>
      </c>
      <c r="M8" s="6" t="s">
        <v>20</v>
      </c>
      <c r="N8" s="6" t="s">
        <v>20</v>
      </c>
      <c r="O8" s="6" t="s">
        <v>20</v>
      </c>
      <c r="P8" s="6" t="s">
        <v>20</v>
      </c>
      <c r="Q8" s="6" t="s">
        <v>24</v>
      </c>
      <c r="R8" s="6" t="s">
        <v>24</v>
      </c>
      <c r="S8" s="6" t="s">
        <v>25</v>
      </c>
      <c r="T8" s="6" t="s">
        <v>24</v>
      </c>
      <c r="U8" s="6" t="s">
        <v>24</v>
      </c>
      <c r="V8" s="6" t="s">
        <v>20</v>
      </c>
      <c r="W8" s="6" t="s">
        <v>20</v>
      </c>
      <c r="X8" s="6" t="s">
        <v>24</v>
      </c>
      <c r="Y8" s="6" t="s">
        <v>20</v>
      </c>
      <c r="Z8" s="6" t="s">
        <v>24</v>
      </c>
      <c r="AA8" s="6" t="s">
        <v>20</v>
      </c>
      <c r="AB8" s="6" t="s">
        <v>20</v>
      </c>
      <c r="AC8" s="6" t="s">
        <v>20</v>
      </c>
      <c r="AD8" s="6" t="s">
        <v>20</v>
      </c>
      <c r="AE8" s="6" t="s">
        <v>20</v>
      </c>
      <c r="AF8" s="6" t="s">
        <v>20</v>
      </c>
      <c r="AG8" s="6" t="s">
        <v>20</v>
      </c>
      <c r="AH8" s="6" t="s">
        <v>20</v>
      </c>
      <c r="AI8" s="6" t="s">
        <v>20</v>
      </c>
      <c r="AJ8" s="6" t="s">
        <v>20</v>
      </c>
      <c r="AK8" s="6" t="s">
        <v>20</v>
      </c>
      <c r="AL8" s="6" t="s">
        <v>20</v>
      </c>
      <c r="AM8" s="6" t="s">
        <v>20</v>
      </c>
      <c r="AN8" s="6" t="s">
        <v>20</v>
      </c>
      <c r="AO8" s="6" t="s">
        <v>20</v>
      </c>
      <c r="AP8" s="6" t="s">
        <v>20</v>
      </c>
      <c r="AQ8" s="6" t="s">
        <v>20</v>
      </c>
      <c r="AR8" s="6" t="s">
        <v>20</v>
      </c>
      <c r="AS8" s="6" t="s">
        <v>20</v>
      </c>
      <c r="AT8" s="6" t="s">
        <v>20</v>
      </c>
      <c r="AU8" s="6" t="s">
        <v>20</v>
      </c>
      <c r="AV8" s="6" t="s">
        <v>20</v>
      </c>
      <c r="AW8" s="6" t="s">
        <v>20</v>
      </c>
      <c r="AX8" s="6" t="s">
        <v>20</v>
      </c>
    </row>
    <row r="9" spans="1:50" ht="30">
      <c r="A9" s="23" t="s">
        <v>26</v>
      </c>
      <c r="B9" s="4" t="s">
        <v>27</v>
      </c>
      <c r="C9" s="4" t="s">
        <v>15</v>
      </c>
      <c r="D9" s="4" t="s">
        <v>28</v>
      </c>
      <c r="E9" s="7" t="s">
        <v>750</v>
      </c>
      <c r="F9" s="7" t="s">
        <v>328</v>
      </c>
      <c r="G9" s="7">
        <v>2015</v>
      </c>
      <c r="H9" s="7">
        <v>2012</v>
      </c>
      <c r="I9" s="7" t="s">
        <v>423</v>
      </c>
      <c r="J9" s="7">
        <v>2023</v>
      </c>
      <c r="K9" s="7" t="s">
        <v>507</v>
      </c>
      <c r="L9" s="7" t="s">
        <v>430</v>
      </c>
      <c r="M9" s="7">
        <v>2015</v>
      </c>
      <c r="N9" s="7">
        <v>2023</v>
      </c>
      <c r="O9" s="7">
        <v>2019</v>
      </c>
      <c r="P9" s="7" t="s">
        <v>543</v>
      </c>
      <c r="Q9" s="7" t="s">
        <v>328</v>
      </c>
      <c r="R9" s="7" t="s">
        <v>563</v>
      </c>
      <c r="S9" s="7" t="s">
        <v>303</v>
      </c>
      <c r="T9" s="7">
        <v>2018</v>
      </c>
      <c r="U9" s="7">
        <v>2021</v>
      </c>
      <c r="V9" s="7">
        <v>2002</v>
      </c>
      <c r="W9" s="7" t="s">
        <v>303</v>
      </c>
      <c r="X9" s="7" t="s">
        <v>303</v>
      </c>
      <c r="Y9" s="7">
        <v>2008</v>
      </c>
      <c r="Z9" s="7">
        <v>2023</v>
      </c>
      <c r="AA9" s="7">
        <v>2024</v>
      </c>
      <c r="AB9" s="7">
        <v>2024</v>
      </c>
      <c r="AC9" s="7">
        <v>2020</v>
      </c>
      <c r="AD9" s="7">
        <v>2021</v>
      </c>
      <c r="AE9" s="7">
        <v>2024</v>
      </c>
      <c r="AF9" s="7" t="s">
        <v>628</v>
      </c>
      <c r="AG9" s="7" t="s">
        <v>634</v>
      </c>
      <c r="AH9" s="7">
        <v>2023</v>
      </c>
      <c r="AI9" s="7" t="s">
        <v>650</v>
      </c>
      <c r="AJ9" s="7" t="s">
        <v>657</v>
      </c>
      <c r="AK9" s="7">
        <v>2013</v>
      </c>
      <c r="AL9" s="7" t="s">
        <v>670</v>
      </c>
      <c r="AM9" s="7" t="s">
        <v>676</v>
      </c>
      <c r="AN9" s="7" t="s">
        <v>685</v>
      </c>
      <c r="AO9" s="7">
        <v>2021</v>
      </c>
      <c r="AP9" s="7" t="s">
        <v>697</v>
      </c>
      <c r="AQ9" s="7">
        <v>2013</v>
      </c>
      <c r="AR9" s="7">
        <v>2015</v>
      </c>
      <c r="AS9" s="7">
        <v>2006</v>
      </c>
      <c r="AT9" s="7" t="s">
        <v>423</v>
      </c>
      <c r="AU9" s="7">
        <v>2019</v>
      </c>
      <c r="AV9" s="7" t="s">
        <v>412</v>
      </c>
      <c r="AW9" s="7" t="s">
        <v>502</v>
      </c>
      <c r="AX9" s="7">
        <v>2006</v>
      </c>
    </row>
    <row r="10" spans="1:50" ht="30">
      <c r="A10" s="17"/>
      <c r="B10" s="5" t="s">
        <v>29</v>
      </c>
      <c r="C10" s="5" t="s">
        <v>18</v>
      </c>
      <c r="D10" s="5" t="s">
        <v>30</v>
      </c>
      <c r="E10" s="6" t="s">
        <v>160</v>
      </c>
      <c r="F10" s="6" t="s">
        <v>84</v>
      </c>
      <c r="G10" s="6" t="s">
        <v>122</v>
      </c>
      <c r="H10" s="6" t="s">
        <v>111</v>
      </c>
      <c r="I10" s="6" t="s">
        <v>263</v>
      </c>
      <c r="J10" s="6"/>
      <c r="K10" s="6" t="s">
        <v>84</v>
      </c>
      <c r="L10" s="6" t="s">
        <v>135</v>
      </c>
      <c r="M10" s="6" t="s">
        <v>262</v>
      </c>
      <c r="N10" s="6"/>
      <c r="O10" s="6" t="s">
        <v>160</v>
      </c>
      <c r="P10" s="6" t="s">
        <v>263</v>
      </c>
      <c r="Q10" s="6"/>
      <c r="R10" s="6" t="s">
        <v>198</v>
      </c>
      <c r="S10" s="6" t="s">
        <v>263</v>
      </c>
      <c r="T10" s="6"/>
      <c r="U10" s="6"/>
      <c r="V10" s="6" t="s">
        <v>263</v>
      </c>
      <c r="W10" s="6" t="s">
        <v>111</v>
      </c>
      <c r="X10" s="6"/>
      <c r="Y10" s="6" t="s">
        <v>263</v>
      </c>
      <c r="Z10" s="6" t="s">
        <v>204</v>
      </c>
      <c r="AA10" s="6" t="s">
        <v>204</v>
      </c>
      <c r="AB10" s="6" t="s">
        <v>262</v>
      </c>
      <c r="AC10" s="6" t="s">
        <v>156</v>
      </c>
      <c r="AD10" s="6" t="s">
        <v>263</v>
      </c>
      <c r="AE10" s="6" t="s">
        <v>262</v>
      </c>
      <c r="AF10" s="6" t="s">
        <v>111</v>
      </c>
      <c r="AG10" s="6" t="s">
        <v>263</v>
      </c>
      <c r="AH10" s="6"/>
      <c r="AI10" s="6" t="s">
        <v>262</v>
      </c>
      <c r="AJ10" s="6" t="s">
        <v>263</v>
      </c>
      <c r="AK10" s="6"/>
      <c r="AL10" s="6" t="s">
        <v>198</v>
      </c>
      <c r="AM10" s="6" t="s">
        <v>111</v>
      </c>
      <c r="AN10" s="6" t="s">
        <v>140</v>
      </c>
      <c r="AO10" s="6" t="s">
        <v>262</v>
      </c>
      <c r="AP10" s="6"/>
      <c r="AQ10" s="6" t="s">
        <v>156</v>
      </c>
      <c r="AR10" s="6" t="s">
        <v>262</v>
      </c>
      <c r="AS10" s="6" t="s">
        <v>84</v>
      </c>
      <c r="AT10" s="6" t="s">
        <v>140</v>
      </c>
      <c r="AU10" s="6" t="s">
        <v>84</v>
      </c>
      <c r="AV10" s="6" t="s">
        <v>204</v>
      </c>
      <c r="AW10" s="6" t="s">
        <v>110</v>
      </c>
      <c r="AX10" s="6" t="s">
        <v>204</v>
      </c>
    </row>
    <row r="11" spans="1:50" ht="45">
      <c r="A11" s="17"/>
      <c r="B11" s="4" t="s">
        <v>31</v>
      </c>
      <c r="C11" s="4" t="s">
        <v>6</v>
      </c>
      <c r="D11" s="4" t="s">
        <v>32</v>
      </c>
      <c r="E11" s="7" t="s">
        <v>751</v>
      </c>
      <c r="F11" s="7" t="s">
        <v>373</v>
      </c>
      <c r="G11" s="7" t="e" cm="1">
        <f t="array" ref="G11">- North sea - Baltic sea transition zone</f>
        <v>#NAME?</v>
      </c>
      <c r="H11" s="7" t="s">
        <v>406</v>
      </c>
      <c r="I11" s="7" t="s">
        <v>424</v>
      </c>
      <c r="J11" s="7"/>
      <c r="K11" s="7" t="s">
        <v>508</v>
      </c>
      <c r="L11" s="7" t="s">
        <v>517</v>
      </c>
      <c r="M11" s="7" t="s">
        <v>521</v>
      </c>
      <c r="N11" s="7" t="s">
        <v>527</v>
      </c>
      <c r="O11" s="7" t="s">
        <v>303</v>
      </c>
      <c r="P11" s="7" t="s">
        <v>545</v>
      </c>
      <c r="Q11" s="7" t="s">
        <v>328</v>
      </c>
      <c r="R11" s="7" t="s">
        <v>564</v>
      </c>
      <c r="S11" s="7" t="s">
        <v>303</v>
      </c>
      <c r="T11" s="7" t="s">
        <v>303</v>
      </c>
      <c r="U11" s="7" t="s">
        <v>303</v>
      </c>
      <c r="V11" s="7" t="s">
        <v>535</v>
      </c>
      <c r="W11" s="7" t="s">
        <v>303</v>
      </c>
      <c r="X11" s="7" t="s">
        <v>303</v>
      </c>
      <c r="Y11" s="7" t="s">
        <v>363</v>
      </c>
      <c r="Z11" s="7" t="s">
        <v>591</v>
      </c>
      <c r="AA11" s="7" t="s">
        <v>598</v>
      </c>
      <c r="AB11" s="7" t="s">
        <v>557</v>
      </c>
      <c r="AC11" s="7" t="s">
        <v>610</v>
      </c>
      <c r="AD11" s="7" t="s">
        <v>616</v>
      </c>
      <c r="AE11" s="7" t="s">
        <v>622</v>
      </c>
      <c r="AF11" s="7" t="s">
        <v>630</v>
      </c>
      <c r="AG11" s="7" t="s">
        <v>635</v>
      </c>
      <c r="AH11" s="7" t="s">
        <v>535</v>
      </c>
      <c r="AI11" s="7" t="s">
        <v>651</v>
      </c>
      <c r="AJ11" s="7" t="s">
        <v>658</v>
      </c>
      <c r="AK11" s="7" t="s">
        <v>557</v>
      </c>
      <c r="AL11" s="7" t="s">
        <v>564</v>
      </c>
      <c r="AM11" s="7" t="s">
        <v>677</v>
      </c>
      <c r="AN11" s="7" t="s">
        <v>523</v>
      </c>
      <c r="AO11" s="7" t="s">
        <v>691</v>
      </c>
      <c r="AP11" s="7" t="s">
        <v>698</v>
      </c>
      <c r="AQ11" s="7" t="s">
        <v>702</v>
      </c>
      <c r="AR11" s="7" t="s">
        <v>715</v>
      </c>
      <c r="AS11" s="7"/>
      <c r="AT11" s="7" t="s">
        <v>734</v>
      </c>
      <c r="AU11" s="7" t="s">
        <v>740</v>
      </c>
      <c r="AV11" s="7" t="s">
        <v>413</v>
      </c>
      <c r="AW11" s="7" t="s">
        <v>503</v>
      </c>
      <c r="AX11" s="7" t="s">
        <v>551</v>
      </c>
    </row>
    <row r="12" spans="1:50" ht="75">
      <c r="A12" s="17"/>
      <c r="B12" s="5" t="s">
        <v>274</v>
      </c>
      <c r="C12" s="5" t="s">
        <v>50</v>
      </c>
      <c r="D12" s="5" t="s">
        <v>275</v>
      </c>
      <c r="E12" s="6" t="s">
        <v>752</v>
      </c>
      <c r="F12" s="6" t="s">
        <v>328</v>
      </c>
      <c r="G12" s="6" t="s">
        <v>394</v>
      </c>
      <c r="H12" s="6" t="s">
        <v>407</v>
      </c>
      <c r="I12" s="6" t="s">
        <v>425</v>
      </c>
      <c r="J12" s="6" t="s">
        <v>303</v>
      </c>
      <c r="K12" s="6" t="s">
        <v>498</v>
      </c>
      <c r="L12" s="6" t="s">
        <v>498</v>
      </c>
      <c r="M12" s="6" t="s">
        <v>498</v>
      </c>
      <c r="N12" s="6"/>
      <c r="O12" s="6" t="s">
        <v>303</v>
      </c>
      <c r="P12" s="6" t="s">
        <v>544</v>
      </c>
      <c r="Q12" s="6" t="s">
        <v>328</v>
      </c>
      <c r="R12" s="6" t="s">
        <v>565</v>
      </c>
      <c r="S12" s="6" t="s">
        <v>303</v>
      </c>
      <c r="T12" s="6" t="s">
        <v>303</v>
      </c>
      <c r="U12" s="6" t="s">
        <v>303</v>
      </c>
      <c r="V12" s="6" t="s">
        <v>303</v>
      </c>
      <c r="W12" s="6" t="s">
        <v>328</v>
      </c>
      <c r="X12" s="6" t="s">
        <v>303</v>
      </c>
      <c r="Y12" s="6" t="s">
        <v>303</v>
      </c>
      <c r="Z12" s="6" t="s">
        <v>592</v>
      </c>
      <c r="AA12" s="6" t="s">
        <v>599</v>
      </c>
      <c r="AB12" s="6" t="s">
        <v>512</v>
      </c>
      <c r="AC12" s="6" t="s">
        <v>611</v>
      </c>
      <c r="AD12" s="6" t="s">
        <v>328</v>
      </c>
      <c r="AE12" s="6" t="s">
        <v>303</v>
      </c>
      <c r="AF12" s="6" t="s">
        <v>629</v>
      </c>
      <c r="AG12" s="6" t="s">
        <v>303</v>
      </c>
      <c r="AH12" s="6" t="s">
        <v>303</v>
      </c>
      <c r="AI12" s="6" t="s">
        <v>303</v>
      </c>
      <c r="AJ12" s="6" t="s">
        <v>659</v>
      </c>
      <c r="AK12" s="6" t="s">
        <v>512</v>
      </c>
      <c r="AL12" s="6" t="s">
        <v>671</v>
      </c>
      <c r="AM12" s="6" t="s">
        <v>678</v>
      </c>
      <c r="AN12" s="6" t="s">
        <v>686</v>
      </c>
      <c r="AO12" s="6" t="s">
        <v>328</v>
      </c>
      <c r="AP12" s="6"/>
      <c r="AQ12" s="6"/>
      <c r="AR12" s="6" t="s">
        <v>716</v>
      </c>
      <c r="AS12" s="6" t="s">
        <v>722</v>
      </c>
      <c r="AT12" s="6" t="s">
        <v>539</v>
      </c>
      <c r="AU12" s="6" t="s">
        <v>741</v>
      </c>
      <c r="AV12" s="6" t="s">
        <v>400</v>
      </c>
      <c r="AW12" s="6" t="s">
        <v>498</v>
      </c>
      <c r="AX12" s="6" t="s">
        <v>534</v>
      </c>
    </row>
    <row r="13" spans="1:50" ht="30">
      <c r="A13" s="17"/>
      <c r="B13" s="4" t="s">
        <v>33</v>
      </c>
      <c r="C13" s="4" t="s">
        <v>18</v>
      </c>
      <c r="D13" s="4" t="s">
        <v>34</v>
      </c>
      <c r="E13" s="7" t="s">
        <v>37</v>
      </c>
      <c r="F13" s="7" t="s">
        <v>39</v>
      </c>
      <c r="G13" s="7" t="s">
        <v>37</v>
      </c>
      <c r="H13" s="7" t="s">
        <v>37</v>
      </c>
      <c r="I13" s="7" t="s">
        <v>37</v>
      </c>
      <c r="J13" s="7" t="s">
        <v>37</v>
      </c>
      <c r="K13" s="7" t="s">
        <v>37</v>
      </c>
      <c r="L13" s="7" t="s">
        <v>37</v>
      </c>
      <c r="M13" s="7" t="s">
        <v>37</v>
      </c>
      <c r="N13" s="7" t="s">
        <v>37</v>
      </c>
      <c r="O13" s="7" t="s">
        <v>37</v>
      </c>
      <c r="P13" s="7" t="s">
        <v>37</v>
      </c>
      <c r="Q13" s="7" t="s">
        <v>39</v>
      </c>
      <c r="R13" s="7" t="s">
        <v>37</v>
      </c>
      <c r="S13" s="7"/>
      <c r="T13" s="7" t="s">
        <v>39</v>
      </c>
      <c r="U13" s="7" t="s">
        <v>37</v>
      </c>
      <c r="V13" s="7" t="s">
        <v>37</v>
      </c>
      <c r="W13" s="7" t="s">
        <v>37</v>
      </c>
      <c r="X13" s="7" t="s">
        <v>37</v>
      </c>
      <c r="Y13" s="7" t="s">
        <v>37</v>
      </c>
      <c r="Z13" s="7" t="s">
        <v>39</v>
      </c>
      <c r="AA13" s="7" t="s">
        <v>39</v>
      </c>
      <c r="AB13" s="7" t="s">
        <v>37</v>
      </c>
      <c r="AC13" s="7" t="s">
        <v>37</v>
      </c>
      <c r="AD13" s="7" t="s">
        <v>39</v>
      </c>
      <c r="AE13" s="7" t="s">
        <v>37</v>
      </c>
      <c r="AF13" s="7" t="s">
        <v>37</v>
      </c>
      <c r="AG13" s="7" t="s">
        <v>37</v>
      </c>
      <c r="AH13" s="7" t="s">
        <v>37</v>
      </c>
      <c r="AI13" s="7" t="s">
        <v>37</v>
      </c>
      <c r="AJ13" s="7" t="s">
        <v>39</v>
      </c>
      <c r="AK13" s="7" t="s">
        <v>37</v>
      </c>
      <c r="AL13" s="7" t="s">
        <v>37</v>
      </c>
      <c r="AM13" s="7" t="s">
        <v>37</v>
      </c>
      <c r="AN13" s="7" t="s">
        <v>37</v>
      </c>
      <c r="AO13" s="7" t="s">
        <v>37</v>
      </c>
      <c r="AP13" s="7" t="s">
        <v>37</v>
      </c>
      <c r="AQ13" s="7" t="s">
        <v>37</v>
      </c>
      <c r="AR13" s="7" t="s">
        <v>37</v>
      </c>
      <c r="AS13" s="7" t="s">
        <v>37</v>
      </c>
      <c r="AT13" s="7" t="s">
        <v>37</v>
      </c>
      <c r="AU13" s="7" t="s">
        <v>37</v>
      </c>
      <c r="AV13" s="7" t="s">
        <v>39</v>
      </c>
      <c r="AW13" s="7" t="s">
        <v>37</v>
      </c>
      <c r="AX13" s="7" t="s">
        <v>39</v>
      </c>
    </row>
    <row r="14" spans="1:50" ht="45">
      <c r="A14" s="18"/>
      <c r="B14" s="5" t="s">
        <v>438</v>
      </c>
      <c r="C14" s="5" t="s">
        <v>18</v>
      </c>
      <c r="D14" s="6" t="s">
        <v>439</v>
      </c>
      <c r="E14" s="6" t="s">
        <v>446</v>
      </c>
      <c r="F14" s="5" t="s">
        <v>446</v>
      </c>
      <c r="G14" s="6" t="s">
        <v>446</v>
      </c>
      <c r="H14" s="5" t="s">
        <v>446</v>
      </c>
      <c r="I14" s="6" t="s">
        <v>446</v>
      </c>
      <c r="J14" s="6" t="s">
        <v>446</v>
      </c>
      <c r="K14" s="6" t="s">
        <v>446</v>
      </c>
      <c r="L14" s="6" t="s">
        <v>446</v>
      </c>
      <c r="M14" s="6" t="s">
        <v>446</v>
      </c>
      <c r="N14" s="6" t="s">
        <v>446</v>
      </c>
      <c r="O14" s="6" t="s">
        <v>446</v>
      </c>
      <c r="P14" s="6" t="s">
        <v>446</v>
      </c>
      <c r="Q14" s="6" t="s">
        <v>446</v>
      </c>
      <c r="R14" s="6" t="s">
        <v>446</v>
      </c>
      <c r="S14" s="6" t="s">
        <v>446</v>
      </c>
      <c r="T14" s="6" t="s">
        <v>446</v>
      </c>
      <c r="U14" s="6" t="s">
        <v>446</v>
      </c>
      <c r="V14" s="6" t="s">
        <v>446</v>
      </c>
      <c r="W14" s="6" t="s">
        <v>446</v>
      </c>
      <c r="X14" s="6" t="s">
        <v>446</v>
      </c>
      <c r="Y14" s="6" t="s">
        <v>446</v>
      </c>
      <c r="Z14" s="6" t="s">
        <v>446</v>
      </c>
      <c r="AA14" s="6" t="s">
        <v>446</v>
      </c>
      <c r="AB14" s="6" t="s">
        <v>446</v>
      </c>
      <c r="AC14" s="6" t="s">
        <v>446</v>
      </c>
      <c r="AD14" s="6" t="s">
        <v>446</v>
      </c>
      <c r="AE14" s="6" t="s">
        <v>446</v>
      </c>
      <c r="AF14" s="6" t="s">
        <v>446</v>
      </c>
      <c r="AG14" s="6" t="s">
        <v>446</v>
      </c>
      <c r="AH14" s="6" t="s">
        <v>446</v>
      </c>
      <c r="AI14" s="6" t="s">
        <v>446</v>
      </c>
      <c r="AJ14" s="6" t="s">
        <v>446</v>
      </c>
      <c r="AK14" s="6" t="s">
        <v>446</v>
      </c>
      <c r="AL14" s="6" t="s">
        <v>446</v>
      </c>
      <c r="AM14" s="6" t="s">
        <v>446</v>
      </c>
      <c r="AN14" s="6" t="s">
        <v>446</v>
      </c>
      <c r="AO14" s="6" t="s">
        <v>446</v>
      </c>
      <c r="AP14" s="6" t="s">
        <v>446</v>
      </c>
      <c r="AQ14" s="6" t="s">
        <v>446</v>
      </c>
      <c r="AR14" s="6" t="s">
        <v>446</v>
      </c>
      <c r="AS14" s="6" t="s">
        <v>446</v>
      </c>
      <c r="AT14" s="6" t="s">
        <v>446</v>
      </c>
      <c r="AU14" s="6" t="s">
        <v>446</v>
      </c>
      <c r="AV14" s="6" t="s">
        <v>446</v>
      </c>
      <c r="AW14" s="6" t="s">
        <v>446</v>
      </c>
      <c r="AX14" s="6" t="s">
        <v>446</v>
      </c>
    </row>
    <row r="15" spans="1:50" ht="165">
      <c r="A15" s="17"/>
      <c r="B15" s="4" t="s">
        <v>436</v>
      </c>
      <c r="C15" s="4" t="s">
        <v>6</v>
      </c>
      <c r="D15" s="7" t="s">
        <v>437</v>
      </c>
      <c r="E15" s="9" t="s">
        <v>546</v>
      </c>
      <c r="F15" s="9" t="s">
        <v>443</v>
      </c>
      <c r="G15" s="9" t="s">
        <v>444</v>
      </c>
      <c r="H15" s="9" t="s">
        <v>445</v>
      </c>
      <c r="I15" s="9" t="s">
        <v>447</v>
      </c>
      <c r="J15" s="9" t="s">
        <v>491</v>
      </c>
      <c r="K15" s="9" t="s">
        <v>509</v>
      </c>
      <c r="L15" s="9" t="s">
        <v>518</v>
      </c>
      <c r="M15" s="9" t="s">
        <v>522</v>
      </c>
      <c r="N15" s="9" t="s">
        <v>528</v>
      </c>
      <c r="O15" s="9" t="s">
        <v>533</v>
      </c>
      <c r="P15" s="9" t="s">
        <v>546</v>
      </c>
      <c r="Q15" s="9" t="s">
        <v>560</v>
      </c>
      <c r="R15" s="9" t="s">
        <v>566</v>
      </c>
      <c r="S15" s="9" t="s">
        <v>569</v>
      </c>
      <c r="T15" s="9" t="s">
        <v>569</v>
      </c>
      <c r="U15" s="9" t="s">
        <v>574</v>
      </c>
      <c r="V15" s="9" t="s">
        <v>522</v>
      </c>
      <c r="W15" s="9" t="s">
        <v>581</v>
      </c>
      <c r="X15" s="9" t="s">
        <v>584</v>
      </c>
      <c r="Y15" s="9" t="s">
        <v>587</v>
      </c>
      <c r="Z15" s="9" t="s">
        <v>593</v>
      </c>
      <c r="AA15" s="9" t="s">
        <v>600</v>
      </c>
      <c r="AB15" s="9" t="s">
        <v>605</v>
      </c>
      <c r="AC15" s="9" t="s">
        <v>612</v>
      </c>
      <c r="AD15" s="9" t="s">
        <v>617</v>
      </c>
      <c r="AE15" s="9" t="s">
        <v>623</v>
      </c>
      <c r="AF15" s="9" t="s">
        <v>631</v>
      </c>
      <c r="AG15" s="9" t="s">
        <v>747</v>
      </c>
      <c r="AH15" s="9" t="s">
        <v>646</v>
      </c>
      <c r="AI15" s="9" t="s">
        <v>652</v>
      </c>
      <c r="AJ15" s="9" t="s">
        <v>660</v>
      </c>
      <c r="AK15" s="9" t="s">
        <v>665</v>
      </c>
      <c r="AL15" s="9" t="s">
        <v>672</v>
      </c>
      <c r="AM15" s="9" t="s">
        <v>679</v>
      </c>
      <c r="AN15" s="9" t="s">
        <v>687</v>
      </c>
      <c r="AO15" s="9" t="s">
        <v>692</v>
      </c>
      <c r="AP15" s="9" t="s">
        <v>699</v>
      </c>
      <c r="AQ15" s="9" t="s">
        <v>703</v>
      </c>
      <c r="AR15" s="9" t="s">
        <v>717</v>
      </c>
      <c r="AS15" s="9" t="s">
        <v>723</v>
      </c>
      <c r="AT15" s="9" t="s">
        <v>735</v>
      </c>
      <c r="AU15" s="9" t="s">
        <v>918</v>
      </c>
      <c r="AV15" s="9" t="s">
        <v>491</v>
      </c>
      <c r="AW15" s="9" t="s">
        <v>504</v>
      </c>
      <c r="AX15" s="9"/>
    </row>
    <row r="16" spans="1:50" ht="60">
      <c r="A16" s="14" t="s">
        <v>336</v>
      </c>
      <c r="B16" s="5" t="s">
        <v>326</v>
      </c>
      <c r="C16" s="5" t="s">
        <v>18</v>
      </c>
      <c r="D16" s="5" t="s">
        <v>327</v>
      </c>
      <c r="E16" s="6"/>
      <c r="F16" s="6" t="s">
        <v>42</v>
      </c>
      <c r="G16" s="6" t="s">
        <v>42</v>
      </c>
      <c r="H16" s="6" t="s">
        <v>44</v>
      </c>
      <c r="I16" s="6" t="s">
        <v>42</v>
      </c>
      <c r="J16" s="6" t="s">
        <v>42</v>
      </c>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t="s">
        <v>41</v>
      </c>
      <c r="AV16" s="6" t="s">
        <v>42</v>
      </c>
      <c r="AW16" s="6"/>
      <c r="AX16" s="6" t="s">
        <v>42</v>
      </c>
    </row>
    <row r="17" spans="1:50" ht="45">
      <c r="A17" s="16"/>
      <c r="B17" s="4" t="s">
        <v>335</v>
      </c>
      <c r="C17" s="4" t="s">
        <v>18</v>
      </c>
      <c r="D17" s="4" t="s">
        <v>276</v>
      </c>
      <c r="E17" s="7"/>
      <c r="F17" s="7" t="s">
        <v>47</v>
      </c>
      <c r="G17" s="7" t="s">
        <v>47</v>
      </c>
      <c r="H17" s="7"/>
      <c r="I17" s="7" t="s">
        <v>47</v>
      </c>
      <c r="J17" s="7" t="s">
        <v>433</v>
      </c>
      <c r="K17" s="7" t="s">
        <v>47</v>
      </c>
      <c r="L17" s="7" t="s">
        <v>47</v>
      </c>
      <c r="M17" s="7" t="s">
        <v>47</v>
      </c>
      <c r="N17" s="7" t="s">
        <v>47</v>
      </c>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t="s">
        <v>433</v>
      </c>
      <c r="AV17" s="7" t="s">
        <v>46</v>
      </c>
      <c r="AW17" s="7" t="s">
        <v>47</v>
      </c>
      <c r="AX17" s="7" t="s">
        <v>47</v>
      </c>
    </row>
    <row r="18" spans="1:50" ht="45">
      <c r="A18" s="16"/>
      <c r="B18" s="5" t="s">
        <v>334</v>
      </c>
      <c r="C18" s="5" t="s">
        <v>18</v>
      </c>
      <c r="D18" s="5" t="s">
        <v>276</v>
      </c>
      <c r="E18" s="6"/>
      <c r="F18" s="6"/>
      <c r="G18" s="6"/>
      <c r="H18" s="6"/>
      <c r="I18" s="6" t="s">
        <v>376</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t="s">
        <v>47</v>
      </c>
      <c r="AW18" s="6"/>
      <c r="AX18" s="6"/>
    </row>
    <row r="19" spans="1:50" ht="45">
      <c r="A19" s="16"/>
      <c r="B19" s="4" t="s">
        <v>340</v>
      </c>
      <c r="C19" s="4" t="s">
        <v>18</v>
      </c>
      <c r="D19" s="4" t="s">
        <v>276</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row>
    <row r="20" spans="1:50" ht="75">
      <c r="A20" s="16"/>
      <c r="B20" s="5" t="s">
        <v>307</v>
      </c>
      <c r="C20" s="5" t="s">
        <v>50</v>
      </c>
      <c r="D20" s="5" t="s">
        <v>308</v>
      </c>
      <c r="E20" s="6"/>
      <c r="F20" s="6" t="s">
        <v>345</v>
      </c>
      <c r="G20" s="6"/>
      <c r="H20" s="6"/>
      <c r="I20" s="6" t="s">
        <v>345</v>
      </c>
      <c r="J20" s="6" t="s">
        <v>349</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t="s">
        <v>351</v>
      </c>
      <c r="AV20" s="6" t="s">
        <v>346</v>
      </c>
      <c r="AW20" s="6"/>
      <c r="AX20" s="6" t="s">
        <v>283</v>
      </c>
    </row>
    <row r="21" spans="1:50" ht="75">
      <c r="A21" s="16"/>
      <c r="B21" s="4" t="s">
        <v>309</v>
      </c>
      <c r="C21" s="4" t="s">
        <v>50</v>
      </c>
      <c r="D21" s="4" t="s">
        <v>308</v>
      </c>
      <c r="E21" s="7"/>
      <c r="F21" s="7" t="s">
        <v>374</v>
      </c>
      <c r="G21" s="7" t="s">
        <v>328</v>
      </c>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t="s">
        <v>349</v>
      </c>
      <c r="AW21" s="7"/>
      <c r="AX21" s="7"/>
    </row>
    <row r="22" spans="1:50" ht="75">
      <c r="A22" s="16"/>
      <c r="B22" s="5" t="s">
        <v>310</v>
      </c>
      <c r="C22" s="5" t="s">
        <v>50</v>
      </c>
      <c r="D22" s="5" t="s">
        <v>308</v>
      </c>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row>
    <row r="23" spans="1:50" ht="75">
      <c r="A23" s="16"/>
      <c r="B23" s="4" t="s">
        <v>311</v>
      </c>
      <c r="C23" s="4" t="s">
        <v>50</v>
      </c>
      <c r="D23" s="4" t="s">
        <v>308</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row>
    <row r="24" spans="1:50" ht="75">
      <c r="A24" s="16"/>
      <c r="B24" s="5" t="s">
        <v>312</v>
      </c>
      <c r="C24" s="5" t="s">
        <v>50</v>
      </c>
      <c r="D24" s="5" t="s">
        <v>308</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row>
    <row r="25" spans="1:50" ht="75">
      <c r="A25" s="16"/>
      <c r="B25" s="4" t="s">
        <v>332</v>
      </c>
      <c r="C25" s="4" t="s">
        <v>64</v>
      </c>
      <c r="D25" s="4" t="s">
        <v>333</v>
      </c>
      <c r="E25" s="7"/>
      <c r="F25" s="7" t="s">
        <v>59</v>
      </c>
      <c r="G25" s="7" t="s">
        <v>59</v>
      </c>
      <c r="H25" s="7"/>
      <c r="I25" s="7" t="s">
        <v>59</v>
      </c>
      <c r="J25" s="7" t="s">
        <v>59</v>
      </c>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t="s">
        <v>59</v>
      </c>
      <c r="AV25" s="7" t="s">
        <v>59</v>
      </c>
      <c r="AW25" s="7"/>
      <c r="AX25" s="7" t="s">
        <v>59</v>
      </c>
    </row>
    <row r="26" spans="1:50" ht="75">
      <c r="A26" s="16"/>
      <c r="B26" s="5" t="s">
        <v>49</v>
      </c>
      <c r="C26" s="5" t="s">
        <v>64</v>
      </c>
      <c r="D26" s="5" t="s">
        <v>331</v>
      </c>
      <c r="E26" s="6"/>
      <c r="F26" s="6" t="s">
        <v>279</v>
      </c>
      <c r="G26" s="6" t="s">
        <v>280</v>
      </c>
      <c r="H26" s="6"/>
      <c r="I26" s="6" t="s">
        <v>280</v>
      </c>
      <c r="J26" s="6" t="s">
        <v>279</v>
      </c>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t="s">
        <v>280</v>
      </c>
      <c r="AV26" s="6" t="s">
        <v>280</v>
      </c>
      <c r="AW26" s="6"/>
      <c r="AX26" s="6" t="s">
        <v>279</v>
      </c>
    </row>
    <row r="27" spans="1:50" ht="60">
      <c r="A27" s="16"/>
      <c r="B27" s="4" t="s">
        <v>314</v>
      </c>
      <c r="C27" s="4" t="s">
        <v>318</v>
      </c>
      <c r="D27" s="4" t="s">
        <v>321</v>
      </c>
      <c r="E27" s="7"/>
      <c r="F27" s="7" t="s">
        <v>375</v>
      </c>
      <c r="G27" s="7" t="s">
        <v>369</v>
      </c>
      <c r="H27" s="7"/>
      <c r="I27" s="7"/>
      <c r="J27" s="7" t="s">
        <v>365</v>
      </c>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t="s">
        <v>369</v>
      </c>
    </row>
    <row r="28" spans="1:50" ht="45">
      <c r="A28" s="16"/>
      <c r="B28" s="5" t="s">
        <v>315</v>
      </c>
      <c r="C28" s="5" t="s">
        <v>318</v>
      </c>
      <c r="D28" s="5"/>
      <c r="E28" s="6"/>
      <c r="F28" s="6"/>
      <c r="G28" s="6" t="s">
        <v>395</v>
      </c>
      <c r="H28" s="6"/>
      <c r="I28" s="6"/>
      <c r="J28" s="6" t="s">
        <v>337</v>
      </c>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row>
    <row r="29" spans="1:50" ht="45">
      <c r="A29" s="16"/>
      <c r="B29" s="4" t="s">
        <v>316</v>
      </c>
      <c r="C29" s="4" t="s">
        <v>318</v>
      </c>
      <c r="D29" s="4"/>
      <c r="E29" s="7"/>
      <c r="F29" s="7"/>
      <c r="G29" s="7"/>
      <c r="H29" s="7"/>
      <c r="I29" s="7"/>
      <c r="J29" s="7" t="s">
        <v>401</v>
      </c>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row>
    <row r="30" spans="1:50" ht="45">
      <c r="A30" s="16"/>
      <c r="B30" s="5" t="s">
        <v>317</v>
      </c>
      <c r="C30" s="5" t="s">
        <v>318</v>
      </c>
      <c r="D30" s="5"/>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row>
    <row r="31" spans="1:50" ht="30">
      <c r="A31" s="16"/>
      <c r="B31" s="4" t="s">
        <v>51</v>
      </c>
      <c r="C31" s="4" t="s">
        <v>18</v>
      </c>
      <c r="D31" s="4" t="s">
        <v>52</v>
      </c>
      <c r="E31" s="7"/>
      <c r="F31" s="7" t="s">
        <v>328</v>
      </c>
      <c r="G31" s="7" t="s">
        <v>54</v>
      </c>
      <c r="H31" s="7"/>
      <c r="I31" s="7" t="s">
        <v>54</v>
      </c>
      <c r="J31" s="7" t="s">
        <v>54</v>
      </c>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t="s">
        <v>54</v>
      </c>
      <c r="AW31" s="7"/>
      <c r="AX31" s="7" t="s">
        <v>54</v>
      </c>
    </row>
    <row r="32" spans="1:50" ht="30">
      <c r="A32" s="16"/>
      <c r="B32" s="5" t="s">
        <v>56</v>
      </c>
      <c r="C32" s="5" t="s">
        <v>18</v>
      </c>
      <c r="D32" s="5" t="s">
        <v>57</v>
      </c>
      <c r="E32" s="6"/>
      <c r="F32" s="6" t="s">
        <v>322</v>
      </c>
      <c r="G32" s="6" t="s">
        <v>59</v>
      </c>
      <c r="H32" s="6"/>
      <c r="I32" s="6" t="s">
        <v>59</v>
      </c>
      <c r="J32" s="6" t="s">
        <v>59</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t="s">
        <v>63</v>
      </c>
      <c r="AV32" s="6" t="s">
        <v>60</v>
      </c>
      <c r="AW32" s="6"/>
      <c r="AX32" s="6" t="s">
        <v>59</v>
      </c>
    </row>
    <row r="33" spans="1:50" ht="90">
      <c r="A33" s="23" t="s">
        <v>68</v>
      </c>
      <c r="B33" s="4" t="s">
        <v>343</v>
      </c>
      <c r="C33" s="4" t="s">
        <v>318</v>
      </c>
      <c r="D33" s="4" t="s">
        <v>69</v>
      </c>
      <c r="E33" s="7"/>
      <c r="F33" s="7" t="s">
        <v>303</v>
      </c>
      <c r="G33" s="7" t="s">
        <v>280</v>
      </c>
      <c r="H33" s="7"/>
      <c r="I33" s="7" t="s">
        <v>328</v>
      </c>
      <c r="J33" s="7" t="s">
        <v>492</v>
      </c>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11" t="s">
        <v>742</v>
      </c>
      <c r="AV33" s="7" t="s">
        <v>414</v>
      </c>
      <c r="AW33" s="7"/>
      <c r="AX33" s="7" t="s">
        <v>552</v>
      </c>
    </row>
    <row r="34" spans="1:50" ht="90">
      <c r="A34" s="24"/>
      <c r="B34" s="5" t="s">
        <v>344</v>
      </c>
      <c r="C34" s="5" t="s">
        <v>318</v>
      </c>
      <c r="D34" s="5" t="s">
        <v>69</v>
      </c>
      <c r="E34" s="6"/>
      <c r="F34" s="6"/>
      <c r="G34" s="6"/>
      <c r="H34" s="6"/>
      <c r="I34" s="6"/>
      <c r="J34" s="6" t="s">
        <v>493</v>
      </c>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row>
    <row r="35" spans="1:50" ht="90">
      <c r="A35" s="24"/>
      <c r="B35" s="4" t="s">
        <v>364</v>
      </c>
      <c r="C35" s="4" t="s">
        <v>318</v>
      </c>
      <c r="D35" s="4" t="s">
        <v>69</v>
      </c>
      <c r="E35" s="7"/>
      <c r="F35" s="7"/>
      <c r="G35" s="7" t="s">
        <v>328</v>
      </c>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spans="1:50" ht="105">
      <c r="A36" s="24"/>
      <c r="B36" s="5" t="s">
        <v>319</v>
      </c>
      <c r="C36" s="5" t="s">
        <v>64</v>
      </c>
      <c r="D36" s="5" t="s">
        <v>320</v>
      </c>
      <c r="E36" s="6"/>
      <c r="F36" s="6" t="s">
        <v>746</v>
      </c>
      <c r="G36" s="6"/>
      <c r="H36" s="6"/>
      <c r="I36" s="6"/>
      <c r="J36" s="6" t="s">
        <v>746</v>
      </c>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t="s">
        <v>746</v>
      </c>
      <c r="AV36" s="6"/>
      <c r="AW36" s="6"/>
      <c r="AX36" s="6" t="s">
        <v>323</v>
      </c>
    </row>
    <row r="37" spans="1:50" ht="30">
      <c r="A37" s="17"/>
      <c r="B37" s="4" t="s">
        <v>70</v>
      </c>
      <c r="C37" s="4" t="s">
        <v>6</v>
      </c>
      <c r="D37" s="4" t="s">
        <v>71</v>
      </c>
      <c r="E37" s="7"/>
      <c r="F37" s="7" t="s">
        <v>42</v>
      </c>
      <c r="G37" s="7"/>
      <c r="H37" s="7"/>
      <c r="I37" s="7" t="s">
        <v>42</v>
      </c>
      <c r="J37" s="7" t="s">
        <v>42</v>
      </c>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t="s">
        <v>41</v>
      </c>
      <c r="AV37" s="7" t="s">
        <v>43</v>
      </c>
      <c r="AW37" s="7"/>
      <c r="AX37" s="7" t="s">
        <v>42</v>
      </c>
    </row>
    <row r="38" spans="1:50" ht="30">
      <c r="A38" s="17"/>
      <c r="B38" s="5" t="s">
        <v>72</v>
      </c>
      <c r="C38" s="5" t="s">
        <v>6</v>
      </c>
      <c r="D38" s="6" t="s">
        <v>73</v>
      </c>
      <c r="E38" s="6"/>
      <c r="F38" s="6"/>
      <c r="G38" s="6"/>
      <c r="H38" s="6"/>
      <c r="I38" s="6"/>
      <c r="J38" s="6" t="s">
        <v>494</v>
      </c>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t="s">
        <v>743</v>
      </c>
      <c r="AV38" s="6" t="s">
        <v>415</v>
      </c>
      <c r="AW38" s="6"/>
      <c r="AX38" s="6" t="s">
        <v>553</v>
      </c>
    </row>
    <row r="39" spans="1:50" ht="45">
      <c r="A39" s="17"/>
      <c r="B39" s="4" t="s">
        <v>284</v>
      </c>
      <c r="C39" s="4" t="s">
        <v>285</v>
      </c>
      <c r="D39" s="7" t="s">
        <v>286</v>
      </c>
      <c r="E39" s="7"/>
      <c r="F39" s="7"/>
      <c r="G39" s="7"/>
      <c r="H39" s="7"/>
      <c r="I39" s="7"/>
      <c r="J39" s="7" t="s">
        <v>494</v>
      </c>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t="s">
        <v>744</v>
      </c>
      <c r="AV39" s="7" t="s">
        <v>416</v>
      </c>
      <c r="AW39" s="7"/>
      <c r="AX39" s="7" t="s">
        <v>554</v>
      </c>
    </row>
    <row r="40" spans="1:50" ht="30">
      <c r="A40" s="17"/>
      <c r="B40" s="5" t="s">
        <v>74</v>
      </c>
      <c r="C40" s="5" t="s">
        <v>50</v>
      </c>
      <c r="D40" s="5" t="s">
        <v>75</v>
      </c>
      <c r="E40" s="6"/>
      <c r="F40" s="6"/>
      <c r="G40" s="6"/>
      <c r="H40" s="6"/>
      <c r="I40" s="6"/>
      <c r="J40" s="6" t="s">
        <v>495</v>
      </c>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row>
    <row r="41" spans="1:50" ht="60">
      <c r="A41" s="25" t="s">
        <v>302</v>
      </c>
      <c r="B41" s="26"/>
      <c r="C41" s="26"/>
      <c r="D41" s="27"/>
      <c r="H41" s="7"/>
      <c r="I41" s="7" t="s">
        <v>426</v>
      </c>
      <c r="J41" s="7" t="s">
        <v>496</v>
      </c>
      <c r="K41" s="7"/>
      <c r="L41" s="7"/>
      <c r="M41" s="7"/>
      <c r="N41" s="7"/>
      <c r="O41" s="7"/>
      <c r="P41" s="7"/>
      <c r="Q41" s="7"/>
      <c r="AB41" s="12" t="s">
        <v>606</v>
      </c>
      <c r="AV41" s="7" t="s">
        <v>417</v>
      </c>
      <c r="AW41" s="7"/>
      <c r="AX41" s="7" t="s">
        <v>555</v>
      </c>
    </row>
  </sheetData>
  <phoneticPr fontId="9" type="noConversion"/>
  <dataValidations count="1">
    <dataValidation type="list" allowBlank="1" showInputMessage="1" showErrorMessage="1" sqref="D14:D15 E36:AX37 E10:AX10 E31:AX32 E25:AX26 E13:AX14 F20:I20 H21:I21 E8:AX8 AV18 E16:AX17 E20:E21 J20:AX21" xr:uid="{220A31E1-C5F0-47EB-BEB6-3D26BA1AC39B}">
      <formula1>#REF!</formula1>
    </dataValidation>
  </dataValidations>
  <hyperlinks>
    <hyperlink ref="E6" r:id="rId1" xr:uid="{FBF340B5-0C37-430F-8707-1A113D8C6A9C}"/>
    <hyperlink ref="F6" r:id="rId2" xr:uid="{3C4C692A-5F0F-4FC5-A87F-0C62DA78506C}"/>
    <hyperlink ref="G6" r:id="rId3" xr:uid="{AE7C96B4-EDDD-4B26-B45A-CB0FA2D360DC}"/>
    <hyperlink ref="H6" r:id="rId4" xr:uid="{7C47DA5D-B5F1-42A1-A742-CA48AC4A6BEB}"/>
    <hyperlink ref="I6" r:id="rId5" xr:uid="{57742A0A-7E7E-4D20-90C7-8AF9D84DB23E}"/>
    <hyperlink ref="Q6" r:id="rId6" xr:uid="{B20F9881-70F1-4332-BB75-0025DC134800}"/>
    <hyperlink ref="V6" r:id="rId7" xr:uid="{85FBF9ED-C848-4153-9885-C4B8D6756301}"/>
    <hyperlink ref="AE6" r:id="rId8" xr:uid="{290D2C27-58B2-4B56-9D73-87C2932B0704}"/>
    <hyperlink ref="AH6" r:id="rId9" xr:uid="{23756945-1022-4E27-9FA6-72D5485E7389}"/>
    <hyperlink ref="AJ6" r:id="rId10" xr:uid="{4C951D92-C262-450B-AFC7-253D7FC07E11}"/>
    <hyperlink ref="AQ6" r:id="rId11" xr:uid="{F96EA25E-33AE-48DF-B180-F25FE97CBE77}"/>
    <hyperlink ref="AR6" r:id="rId12" xr:uid="{64FA5572-351F-4C1E-9EA6-AB4702B4D11B}"/>
    <hyperlink ref="AS6" r:id="rId13" xr:uid="{567CE0A2-022D-4607-8F56-7ACB5155D8A3}"/>
    <hyperlink ref="AU6" r:id="rId14" xr:uid="{4535FB6E-A252-4200-A37C-D8D6ABB25904}"/>
    <hyperlink ref="AV6" r:id="rId15" xr:uid="{022B117C-261C-49A4-9CB4-A83E676A3C76}"/>
    <hyperlink ref="AX6" r:id="rId16" xr:uid="{F9D64BEE-8EFC-4752-84A0-0694E2C0410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C0FB6-4143-4AB1-B32E-58C49F29E23B}">
  <dimension ref="A1:O201"/>
  <sheetViews>
    <sheetView workbookViewId="0">
      <selection activeCell="D18" sqref="D18"/>
    </sheetView>
  </sheetViews>
  <sheetFormatPr defaultRowHeight="15"/>
  <cols>
    <col min="1" max="1" width="41.42578125" style="2" customWidth="1"/>
    <col min="2" max="2" width="48.42578125" style="2" customWidth="1"/>
    <col min="3" max="3" width="35.85546875" style="2" customWidth="1"/>
    <col min="4" max="4" width="24.5703125" style="2" customWidth="1"/>
    <col min="5" max="5" width="33.42578125" style="2" customWidth="1"/>
    <col min="6" max="6" width="57.42578125" style="2" customWidth="1"/>
    <col min="7" max="7" width="23.140625" style="2" customWidth="1"/>
    <col min="8" max="8" width="31.42578125" style="2" customWidth="1"/>
    <col min="9" max="9" width="26.42578125" style="2" bestFit="1" customWidth="1"/>
    <col min="10" max="10" width="24.42578125" style="2" customWidth="1"/>
    <col min="11" max="11" width="26" style="2" customWidth="1"/>
    <col min="12" max="12" width="23.42578125" customWidth="1"/>
    <col min="13" max="14" width="43.42578125" customWidth="1"/>
  </cols>
  <sheetData>
    <row r="1" spans="1:15">
      <c r="A1" t="s">
        <v>917</v>
      </c>
      <c r="B1" t="s">
        <v>916</v>
      </c>
      <c r="C1" t="s">
        <v>915</v>
      </c>
      <c r="D1" t="s">
        <v>914</v>
      </c>
      <c r="E1" t="s">
        <v>913</v>
      </c>
      <c r="F1" t="s">
        <v>912</v>
      </c>
      <c r="G1" t="s">
        <v>911</v>
      </c>
      <c r="H1" t="s">
        <v>910</v>
      </c>
      <c r="I1" t="s">
        <v>909</v>
      </c>
      <c r="J1" t="s">
        <v>313</v>
      </c>
      <c r="K1" t="s">
        <v>319</v>
      </c>
      <c r="L1" t="s">
        <v>908</v>
      </c>
      <c r="M1" t="s">
        <v>907</v>
      </c>
      <c r="N1" t="s">
        <v>806</v>
      </c>
      <c r="O1" t="s">
        <v>906</v>
      </c>
    </row>
    <row r="2" spans="1:15">
      <c r="A2" s="1" t="s">
        <v>20</v>
      </c>
      <c r="B2" s="1" t="s">
        <v>76</v>
      </c>
      <c r="C2" s="1" t="s">
        <v>35</v>
      </c>
      <c r="D2" s="1" t="s">
        <v>41</v>
      </c>
      <c r="E2" s="1" t="s">
        <v>46</v>
      </c>
      <c r="F2" s="1" t="s">
        <v>65</v>
      </c>
      <c r="G2" s="1" t="s">
        <v>279</v>
      </c>
      <c r="H2" s="1" t="s">
        <v>53</v>
      </c>
      <c r="I2" s="1" t="s">
        <v>58</v>
      </c>
      <c r="J2" s="1" t="s">
        <v>282</v>
      </c>
      <c r="K2" t="s">
        <v>323</v>
      </c>
      <c r="L2" s="1" t="s">
        <v>440</v>
      </c>
      <c r="M2" t="s">
        <v>345</v>
      </c>
      <c r="N2" s="1" t="s">
        <v>46</v>
      </c>
      <c r="O2" s="1" t="s">
        <v>808</v>
      </c>
    </row>
    <row r="3" spans="1:15">
      <c r="A3" s="1" t="s">
        <v>21</v>
      </c>
      <c r="B3" s="1" t="s">
        <v>77</v>
      </c>
      <c r="C3" s="1" t="s">
        <v>36</v>
      </c>
      <c r="D3" s="1" t="s">
        <v>42</v>
      </c>
      <c r="E3" s="1" t="s">
        <v>433</v>
      </c>
      <c r="F3" s="1" t="s">
        <v>66</v>
      </c>
      <c r="G3" s="1" t="s">
        <v>280</v>
      </c>
      <c r="H3" s="1" t="s">
        <v>54</v>
      </c>
      <c r="I3" s="1" t="s">
        <v>59</v>
      </c>
      <c r="J3" s="1" t="s">
        <v>278</v>
      </c>
      <c r="K3" t="s">
        <v>324</v>
      </c>
      <c r="L3" s="1" t="s">
        <v>446</v>
      </c>
      <c r="M3" t="s">
        <v>346</v>
      </c>
      <c r="N3" s="1" t="s">
        <v>46</v>
      </c>
      <c r="O3" s="1" t="s">
        <v>811</v>
      </c>
    </row>
    <row r="4" spans="1:15">
      <c r="A4" s="1" t="s">
        <v>22</v>
      </c>
      <c r="B4" s="1" t="s">
        <v>78</v>
      </c>
      <c r="C4" s="1" t="s">
        <v>37</v>
      </c>
      <c r="D4" s="1" t="s">
        <v>43</v>
      </c>
      <c r="E4" s="1" t="s">
        <v>47</v>
      </c>
      <c r="F4" s="1" t="s">
        <v>67</v>
      </c>
      <c r="G4" s="1" t="s">
        <v>338</v>
      </c>
      <c r="H4" s="1" t="s">
        <v>55</v>
      </c>
      <c r="I4" s="1" t="s">
        <v>60</v>
      </c>
      <c r="J4" s="1" t="s">
        <v>330</v>
      </c>
      <c r="K4" t="s">
        <v>325</v>
      </c>
      <c r="L4" s="1" t="s">
        <v>441</v>
      </c>
      <c r="M4" t="s">
        <v>537</v>
      </c>
      <c r="N4" s="1" t="s">
        <v>46</v>
      </c>
      <c r="O4" s="1" t="s">
        <v>820</v>
      </c>
    </row>
    <row r="5" spans="1:15">
      <c r="A5" s="1" t="s">
        <v>23</v>
      </c>
      <c r="B5" s="1" t="s">
        <v>79</v>
      </c>
      <c r="C5" s="1" t="s">
        <v>38</v>
      </c>
      <c r="D5" s="1" t="s">
        <v>44</v>
      </c>
      <c r="E5" s="1" t="s">
        <v>48</v>
      </c>
      <c r="F5" s="1" t="s">
        <v>822</v>
      </c>
      <c r="G5" s="1" t="s">
        <v>339</v>
      </c>
      <c r="H5" s="1" t="s">
        <v>328</v>
      </c>
      <c r="I5" s="1" t="s">
        <v>61</v>
      </c>
      <c r="L5" s="1" t="s">
        <v>442</v>
      </c>
      <c r="M5" t="s">
        <v>347</v>
      </c>
      <c r="N5" s="1" t="s">
        <v>46</v>
      </c>
      <c r="O5" s="1" t="s">
        <v>813</v>
      </c>
    </row>
    <row r="6" spans="1:15">
      <c r="A6" s="1" t="s">
        <v>24</v>
      </c>
      <c r="B6" s="1" t="s">
        <v>80</v>
      </c>
      <c r="C6" s="1" t="s">
        <v>39</v>
      </c>
      <c r="D6" s="1"/>
      <c r="E6" s="1" t="s">
        <v>277</v>
      </c>
      <c r="F6" s="1" t="s">
        <v>341</v>
      </c>
      <c r="I6" s="1" t="s">
        <v>62</v>
      </c>
      <c r="M6" t="s">
        <v>348</v>
      </c>
      <c r="N6" s="1" t="s">
        <v>46</v>
      </c>
      <c r="O6" s="1" t="s">
        <v>366</v>
      </c>
    </row>
    <row r="7" spans="1:15">
      <c r="A7" s="1" t="s">
        <v>25</v>
      </c>
      <c r="B7" s="1" t="s">
        <v>81</v>
      </c>
      <c r="F7" s="1" t="s">
        <v>277</v>
      </c>
      <c r="I7" s="1" t="s">
        <v>63</v>
      </c>
      <c r="M7" t="s">
        <v>536</v>
      </c>
      <c r="N7" s="1" t="s">
        <v>46</v>
      </c>
      <c r="O7" s="1" t="s">
        <v>513</v>
      </c>
    </row>
    <row r="8" spans="1:15">
      <c r="B8" s="1" t="s">
        <v>82</v>
      </c>
      <c r="F8" s="1" t="s">
        <v>329</v>
      </c>
      <c r="I8" s="1" t="s">
        <v>322</v>
      </c>
      <c r="M8" t="s">
        <v>349</v>
      </c>
      <c r="N8" s="1" t="s">
        <v>433</v>
      </c>
      <c r="O8" s="1" t="s">
        <v>805</v>
      </c>
    </row>
    <row r="9" spans="1:15">
      <c r="B9" s="1" t="s">
        <v>83</v>
      </c>
      <c r="I9" s="1" t="s">
        <v>397</v>
      </c>
      <c r="M9" t="s">
        <v>350</v>
      </c>
      <c r="N9" s="1" t="s">
        <v>433</v>
      </c>
      <c r="O9" s="1" t="s">
        <v>812</v>
      </c>
    </row>
    <row r="10" spans="1:15">
      <c r="B10" s="1" t="s">
        <v>84</v>
      </c>
      <c r="M10" t="s">
        <v>351</v>
      </c>
      <c r="N10" s="1" t="s">
        <v>433</v>
      </c>
      <c r="O10" s="1" t="s">
        <v>809</v>
      </c>
    </row>
    <row r="11" spans="1:15">
      <c r="B11" s="1" t="s">
        <v>85</v>
      </c>
      <c r="M11" t="s">
        <v>538</v>
      </c>
      <c r="N11" s="1" t="s">
        <v>433</v>
      </c>
      <c r="O11" s="1" t="s">
        <v>810</v>
      </c>
    </row>
    <row r="12" spans="1:15">
      <c r="B12" s="1" t="s">
        <v>86</v>
      </c>
      <c r="M12" t="s">
        <v>352</v>
      </c>
      <c r="N12" s="1" t="s">
        <v>433</v>
      </c>
      <c r="O12" s="1" t="s">
        <v>814</v>
      </c>
    </row>
    <row r="13" spans="1:15">
      <c r="B13" s="1" t="s">
        <v>87</v>
      </c>
      <c r="M13" t="s">
        <v>353</v>
      </c>
      <c r="N13" s="1" t="s">
        <v>433</v>
      </c>
      <c r="O13" s="1" t="s">
        <v>815</v>
      </c>
    </row>
    <row r="14" spans="1:15">
      <c r="B14" s="1" t="s">
        <v>88</v>
      </c>
      <c r="M14" t="s">
        <v>354</v>
      </c>
      <c r="N14" s="1" t="s">
        <v>47</v>
      </c>
      <c r="O14" s="1" t="s">
        <v>557</v>
      </c>
    </row>
    <row r="15" spans="1:15">
      <c r="B15" s="1" t="s">
        <v>89</v>
      </c>
      <c r="M15" t="s">
        <v>355</v>
      </c>
      <c r="N15" s="1" t="s">
        <v>433</v>
      </c>
      <c r="O15" s="1" t="s">
        <v>816</v>
      </c>
    </row>
    <row r="16" spans="1:15">
      <c r="B16" s="1" t="s">
        <v>90</v>
      </c>
      <c r="M16" t="s">
        <v>356</v>
      </c>
      <c r="N16" s="1" t="s">
        <v>47</v>
      </c>
      <c r="O16" s="1" t="s">
        <v>817</v>
      </c>
    </row>
    <row r="17" spans="2:15">
      <c r="B17" s="1" t="s">
        <v>91</v>
      </c>
      <c r="M17" t="s">
        <v>357</v>
      </c>
      <c r="N17" s="1" t="s">
        <v>680</v>
      </c>
    </row>
    <row r="18" spans="2:15">
      <c r="B18" s="1" t="s">
        <v>92</v>
      </c>
      <c r="M18" t="s">
        <v>358</v>
      </c>
      <c r="N18" s="1" t="s">
        <v>47</v>
      </c>
    </row>
    <row r="19" spans="2:15">
      <c r="B19" s="1" t="s">
        <v>93</v>
      </c>
      <c r="M19" t="s">
        <v>359</v>
      </c>
      <c r="N19" s="1" t="s">
        <v>47</v>
      </c>
      <c r="O19" s="1"/>
    </row>
    <row r="20" spans="2:15">
      <c r="B20" s="1" t="s">
        <v>94</v>
      </c>
      <c r="M20" t="s">
        <v>360</v>
      </c>
      <c r="N20" t="s">
        <v>680</v>
      </c>
    </row>
    <row r="21" spans="2:15">
      <c r="B21" s="1" t="s">
        <v>95</v>
      </c>
      <c r="M21" t="s">
        <v>361</v>
      </c>
      <c r="N21" t="s">
        <v>680</v>
      </c>
    </row>
    <row r="22" spans="2:15">
      <c r="B22" s="1" t="s">
        <v>96</v>
      </c>
      <c r="M22" t="s">
        <v>362</v>
      </c>
      <c r="N22" t="s">
        <v>680</v>
      </c>
    </row>
    <row r="23" spans="2:15">
      <c r="B23" s="1" t="s">
        <v>97</v>
      </c>
      <c r="M23" t="s">
        <v>283</v>
      </c>
      <c r="N23" t="s">
        <v>47</v>
      </c>
    </row>
    <row r="24" spans="2:15">
      <c r="B24" s="1" t="s">
        <v>98</v>
      </c>
      <c r="M24" t="s">
        <v>418</v>
      </c>
      <c r="N24" t="s">
        <v>47</v>
      </c>
    </row>
    <row r="25" spans="2:15">
      <c r="B25" s="1" t="s">
        <v>99</v>
      </c>
    </row>
    <row r="26" spans="2:15">
      <c r="B26" s="1" t="s">
        <v>100</v>
      </c>
    </row>
    <row r="27" spans="2:15">
      <c r="B27" s="1" t="s">
        <v>101</v>
      </c>
    </row>
    <row r="28" spans="2:15">
      <c r="B28" s="1" t="s">
        <v>102</v>
      </c>
    </row>
    <row r="29" spans="2:15">
      <c r="B29" s="1" t="s">
        <v>103</v>
      </c>
    </row>
    <row r="30" spans="2:15">
      <c r="B30" s="1" t="s">
        <v>104</v>
      </c>
    </row>
    <row r="31" spans="2:15">
      <c r="B31" s="1" t="s">
        <v>105</v>
      </c>
    </row>
    <row r="32" spans="2:15">
      <c r="B32" s="1" t="s">
        <v>106</v>
      </c>
    </row>
    <row r="33" spans="2:2" s="2" customFormat="1">
      <c r="B33" s="1" t="s">
        <v>107</v>
      </c>
    </row>
    <row r="34" spans="2:2" s="2" customFormat="1">
      <c r="B34" s="1" t="s">
        <v>108</v>
      </c>
    </row>
    <row r="35" spans="2:2" s="2" customFormat="1">
      <c r="B35" s="1" t="s">
        <v>109</v>
      </c>
    </row>
    <row r="36" spans="2:2" s="2" customFormat="1">
      <c r="B36" s="1" t="s">
        <v>110</v>
      </c>
    </row>
    <row r="37" spans="2:2" s="2" customFormat="1">
      <c r="B37" s="1" t="s">
        <v>111</v>
      </c>
    </row>
    <row r="38" spans="2:2" s="2" customFormat="1">
      <c r="B38" s="1" t="s">
        <v>112</v>
      </c>
    </row>
    <row r="39" spans="2:2" s="2" customFormat="1">
      <c r="B39" s="1" t="s">
        <v>113</v>
      </c>
    </row>
    <row r="40" spans="2:2" s="2" customFormat="1">
      <c r="B40" s="1" t="s">
        <v>114</v>
      </c>
    </row>
    <row r="41" spans="2:2" s="2" customFormat="1">
      <c r="B41" s="1" t="s">
        <v>115</v>
      </c>
    </row>
    <row r="42" spans="2:2" s="2" customFormat="1">
      <c r="B42" s="1" t="s">
        <v>116</v>
      </c>
    </row>
    <row r="43" spans="2:2" s="2" customFormat="1">
      <c r="B43" s="1" t="s">
        <v>117</v>
      </c>
    </row>
    <row r="44" spans="2:2" s="2" customFormat="1">
      <c r="B44" s="1" t="s">
        <v>118</v>
      </c>
    </row>
    <row r="45" spans="2:2" s="2" customFormat="1">
      <c r="B45" s="1" t="s">
        <v>119</v>
      </c>
    </row>
    <row r="46" spans="2:2" s="2" customFormat="1">
      <c r="B46" s="1" t="s">
        <v>120</v>
      </c>
    </row>
    <row r="47" spans="2:2" s="2" customFormat="1">
      <c r="B47" s="1" t="s">
        <v>121</v>
      </c>
    </row>
    <row r="48" spans="2:2" s="2" customFormat="1">
      <c r="B48" s="1" t="s">
        <v>122</v>
      </c>
    </row>
    <row r="49" spans="2:2" s="2" customFormat="1">
      <c r="B49" s="1" t="s">
        <v>123</v>
      </c>
    </row>
    <row r="50" spans="2:2" s="2" customFormat="1">
      <c r="B50" s="1" t="s">
        <v>124</v>
      </c>
    </row>
    <row r="51" spans="2:2" s="2" customFormat="1">
      <c r="B51" s="1" t="s">
        <v>125</v>
      </c>
    </row>
    <row r="52" spans="2:2" s="2" customFormat="1">
      <c r="B52" s="1" t="s">
        <v>126</v>
      </c>
    </row>
    <row r="53" spans="2:2" s="2" customFormat="1">
      <c r="B53" s="1" t="s">
        <v>127</v>
      </c>
    </row>
    <row r="54" spans="2:2" s="2" customFormat="1">
      <c r="B54" s="1" t="s">
        <v>128</v>
      </c>
    </row>
    <row r="55" spans="2:2" s="2" customFormat="1">
      <c r="B55" s="1" t="s">
        <v>129</v>
      </c>
    </row>
    <row r="56" spans="2:2" s="2" customFormat="1">
      <c r="B56" s="1" t="s">
        <v>130</v>
      </c>
    </row>
    <row r="57" spans="2:2" s="2" customFormat="1">
      <c r="B57" s="1" t="s">
        <v>131</v>
      </c>
    </row>
    <row r="58" spans="2:2" s="2" customFormat="1">
      <c r="B58" s="1" t="s">
        <v>132</v>
      </c>
    </row>
    <row r="59" spans="2:2" s="2" customFormat="1">
      <c r="B59" s="1" t="s">
        <v>133</v>
      </c>
    </row>
    <row r="60" spans="2:2" s="2" customFormat="1">
      <c r="B60" s="1" t="s">
        <v>134</v>
      </c>
    </row>
    <row r="61" spans="2:2" s="2" customFormat="1">
      <c r="B61" s="1" t="s">
        <v>135</v>
      </c>
    </row>
    <row r="62" spans="2:2" s="2" customFormat="1">
      <c r="B62" s="1" t="s">
        <v>136</v>
      </c>
    </row>
    <row r="63" spans="2:2" s="2" customFormat="1">
      <c r="B63" s="1" t="s">
        <v>137</v>
      </c>
    </row>
    <row r="64" spans="2:2" s="2" customFormat="1">
      <c r="B64" s="1" t="s">
        <v>138</v>
      </c>
    </row>
    <row r="65" spans="2:2" s="2" customFormat="1">
      <c r="B65" s="1" t="s">
        <v>139</v>
      </c>
    </row>
    <row r="66" spans="2:2" s="2" customFormat="1">
      <c r="B66" s="1" t="s">
        <v>140</v>
      </c>
    </row>
    <row r="67" spans="2:2" s="2" customFormat="1">
      <c r="B67" s="1" t="s">
        <v>141</v>
      </c>
    </row>
    <row r="68" spans="2:2" s="2" customFormat="1">
      <c r="B68" s="1" t="s">
        <v>142</v>
      </c>
    </row>
    <row r="69" spans="2:2" s="2" customFormat="1">
      <c r="B69" s="1" t="s">
        <v>143</v>
      </c>
    </row>
    <row r="70" spans="2:2" s="2" customFormat="1">
      <c r="B70" s="1" t="s">
        <v>144</v>
      </c>
    </row>
    <row r="71" spans="2:2" s="2" customFormat="1">
      <c r="B71" s="1" t="s">
        <v>145</v>
      </c>
    </row>
    <row r="72" spans="2:2" s="2" customFormat="1">
      <c r="B72" s="1" t="s">
        <v>146</v>
      </c>
    </row>
    <row r="73" spans="2:2" s="2" customFormat="1">
      <c r="B73" s="1" t="s">
        <v>147</v>
      </c>
    </row>
    <row r="74" spans="2:2" s="2" customFormat="1">
      <c r="B74" s="1" t="s">
        <v>148</v>
      </c>
    </row>
    <row r="75" spans="2:2" s="2" customFormat="1">
      <c r="B75" s="1" t="s">
        <v>149</v>
      </c>
    </row>
    <row r="76" spans="2:2" s="2" customFormat="1">
      <c r="B76" s="1" t="s">
        <v>150</v>
      </c>
    </row>
    <row r="77" spans="2:2" s="2" customFormat="1">
      <c r="B77" s="1" t="s">
        <v>151</v>
      </c>
    </row>
    <row r="78" spans="2:2" s="2" customFormat="1">
      <c r="B78" s="1" t="s">
        <v>152</v>
      </c>
    </row>
    <row r="79" spans="2:2" s="2" customFormat="1">
      <c r="B79" s="1" t="s">
        <v>153</v>
      </c>
    </row>
    <row r="80" spans="2:2" s="2" customFormat="1">
      <c r="B80" s="1" t="s">
        <v>154</v>
      </c>
    </row>
    <row r="81" spans="2:2" s="2" customFormat="1">
      <c r="B81" s="1" t="s">
        <v>155</v>
      </c>
    </row>
    <row r="82" spans="2:2" s="2" customFormat="1">
      <c r="B82" s="1" t="s">
        <v>156</v>
      </c>
    </row>
    <row r="83" spans="2:2" s="2" customFormat="1">
      <c r="B83" s="1" t="s">
        <v>157</v>
      </c>
    </row>
    <row r="84" spans="2:2" s="2" customFormat="1">
      <c r="B84" s="1" t="s">
        <v>158</v>
      </c>
    </row>
    <row r="85" spans="2:2" s="2" customFormat="1">
      <c r="B85" s="1" t="s">
        <v>159</v>
      </c>
    </row>
    <row r="86" spans="2:2" s="2" customFormat="1">
      <c r="B86" s="1" t="s">
        <v>160</v>
      </c>
    </row>
    <row r="87" spans="2:2" s="2" customFormat="1">
      <c r="B87" s="1" t="s">
        <v>161</v>
      </c>
    </row>
    <row r="88" spans="2:2" s="2" customFormat="1">
      <c r="B88" s="1" t="s">
        <v>162</v>
      </c>
    </row>
    <row r="89" spans="2:2" s="2" customFormat="1">
      <c r="B89" s="1" t="s">
        <v>163</v>
      </c>
    </row>
    <row r="90" spans="2:2" s="2" customFormat="1">
      <c r="B90" s="1" t="s">
        <v>164</v>
      </c>
    </row>
    <row r="91" spans="2:2" s="2" customFormat="1">
      <c r="B91" s="1" t="s">
        <v>165</v>
      </c>
    </row>
    <row r="92" spans="2:2" s="2" customFormat="1">
      <c r="B92" s="1" t="s">
        <v>166</v>
      </c>
    </row>
    <row r="93" spans="2:2" s="2" customFormat="1">
      <c r="B93" s="1" t="s">
        <v>167</v>
      </c>
    </row>
    <row r="94" spans="2:2" s="2" customFormat="1">
      <c r="B94" s="1" t="s">
        <v>168</v>
      </c>
    </row>
    <row r="95" spans="2:2" s="2" customFormat="1">
      <c r="B95" s="1" t="s">
        <v>169</v>
      </c>
    </row>
    <row r="96" spans="2:2" s="2" customFormat="1">
      <c r="B96" s="1" t="s">
        <v>170</v>
      </c>
    </row>
    <row r="97" spans="2:2" s="2" customFormat="1">
      <c r="B97" s="1" t="s">
        <v>171</v>
      </c>
    </row>
    <row r="98" spans="2:2" s="2" customFormat="1">
      <c r="B98" s="1" t="s">
        <v>172</v>
      </c>
    </row>
    <row r="99" spans="2:2" s="2" customFormat="1">
      <c r="B99" s="1" t="s">
        <v>173</v>
      </c>
    </row>
    <row r="100" spans="2:2" s="2" customFormat="1">
      <c r="B100" s="1" t="s">
        <v>174</v>
      </c>
    </row>
    <row r="101" spans="2:2" s="2" customFormat="1">
      <c r="B101" s="1" t="s">
        <v>175</v>
      </c>
    </row>
    <row r="102" spans="2:2" s="2" customFormat="1">
      <c r="B102" s="1" t="s">
        <v>176</v>
      </c>
    </row>
    <row r="103" spans="2:2" s="2" customFormat="1">
      <c r="B103" s="1" t="s">
        <v>177</v>
      </c>
    </row>
    <row r="104" spans="2:2" s="2" customFormat="1">
      <c r="B104" s="1" t="s">
        <v>178</v>
      </c>
    </row>
    <row r="105" spans="2:2" s="2" customFormat="1">
      <c r="B105" s="1" t="s">
        <v>179</v>
      </c>
    </row>
    <row r="106" spans="2:2" s="2" customFormat="1">
      <c r="B106" s="1" t="s">
        <v>180</v>
      </c>
    </row>
    <row r="107" spans="2:2" s="2" customFormat="1">
      <c r="B107" s="1" t="s">
        <v>181</v>
      </c>
    </row>
    <row r="108" spans="2:2" s="2" customFormat="1">
      <c r="B108" s="1" t="s">
        <v>182</v>
      </c>
    </row>
    <row r="109" spans="2:2" s="2" customFormat="1">
      <c r="B109" s="1" t="s">
        <v>183</v>
      </c>
    </row>
    <row r="110" spans="2:2" s="2" customFormat="1">
      <c r="B110" s="1" t="s">
        <v>184</v>
      </c>
    </row>
    <row r="111" spans="2:2" s="2" customFormat="1">
      <c r="B111" s="1" t="s">
        <v>185</v>
      </c>
    </row>
    <row r="112" spans="2:2" s="2" customFormat="1">
      <c r="B112" s="1" t="s">
        <v>186</v>
      </c>
    </row>
    <row r="113" spans="2:2" s="2" customFormat="1">
      <c r="B113" s="1" t="s">
        <v>187</v>
      </c>
    </row>
    <row r="114" spans="2:2" s="2" customFormat="1">
      <c r="B114" s="1" t="s">
        <v>188</v>
      </c>
    </row>
    <row r="115" spans="2:2" s="2" customFormat="1">
      <c r="B115" s="1" t="s">
        <v>189</v>
      </c>
    </row>
    <row r="116" spans="2:2" s="2" customFormat="1">
      <c r="B116" s="1" t="s">
        <v>190</v>
      </c>
    </row>
    <row r="117" spans="2:2" s="2" customFormat="1">
      <c r="B117" s="1" t="s">
        <v>191</v>
      </c>
    </row>
    <row r="118" spans="2:2" s="2" customFormat="1">
      <c r="B118" s="1" t="s">
        <v>192</v>
      </c>
    </row>
    <row r="119" spans="2:2" s="2" customFormat="1">
      <c r="B119" s="1" t="s">
        <v>193</v>
      </c>
    </row>
    <row r="120" spans="2:2" s="2" customFormat="1">
      <c r="B120" s="1" t="s">
        <v>194</v>
      </c>
    </row>
    <row r="121" spans="2:2" s="2" customFormat="1">
      <c r="B121" s="1" t="s">
        <v>195</v>
      </c>
    </row>
    <row r="122" spans="2:2" s="2" customFormat="1">
      <c r="B122" s="1" t="s">
        <v>196</v>
      </c>
    </row>
    <row r="123" spans="2:2" s="2" customFormat="1">
      <c r="B123" s="1" t="s">
        <v>197</v>
      </c>
    </row>
    <row r="124" spans="2:2" s="2" customFormat="1">
      <c r="B124" s="1" t="s">
        <v>198</v>
      </c>
    </row>
    <row r="125" spans="2:2" s="2" customFormat="1">
      <c r="B125" s="1" t="s">
        <v>199</v>
      </c>
    </row>
    <row r="126" spans="2:2" s="2" customFormat="1">
      <c r="B126" s="1" t="s">
        <v>200</v>
      </c>
    </row>
    <row r="127" spans="2:2" s="2" customFormat="1">
      <c r="B127" s="1" t="s">
        <v>201</v>
      </c>
    </row>
    <row r="128" spans="2:2" s="2" customFormat="1">
      <c r="B128" s="1" t="s">
        <v>202</v>
      </c>
    </row>
    <row r="129" spans="2:2" s="2" customFormat="1">
      <c r="B129" s="1" t="s">
        <v>203</v>
      </c>
    </row>
    <row r="130" spans="2:2" s="2" customFormat="1">
      <c r="B130" s="1" t="s">
        <v>204</v>
      </c>
    </row>
    <row r="131" spans="2:2" s="2" customFormat="1">
      <c r="B131" s="1" t="s">
        <v>205</v>
      </c>
    </row>
    <row r="132" spans="2:2" s="2" customFormat="1">
      <c r="B132" s="1" t="s">
        <v>206</v>
      </c>
    </row>
    <row r="133" spans="2:2" s="2" customFormat="1">
      <c r="B133" s="1" t="s">
        <v>207</v>
      </c>
    </row>
    <row r="134" spans="2:2" s="2" customFormat="1">
      <c r="B134" s="1" t="s">
        <v>208</v>
      </c>
    </row>
    <row r="135" spans="2:2" s="2" customFormat="1">
      <c r="B135" s="1" t="s">
        <v>209</v>
      </c>
    </row>
    <row r="136" spans="2:2" s="2" customFormat="1">
      <c r="B136" s="1" t="s">
        <v>210</v>
      </c>
    </row>
    <row r="137" spans="2:2" s="2" customFormat="1">
      <c r="B137" s="1" t="s">
        <v>211</v>
      </c>
    </row>
    <row r="138" spans="2:2" s="2" customFormat="1">
      <c r="B138" s="1" t="s">
        <v>212</v>
      </c>
    </row>
    <row r="139" spans="2:2" s="2" customFormat="1">
      <c r="B139" s="1" t="s">
        <v>213</v>
      </c>
    </row>
    <row r="140" spans="2:2" s="2" customFormat="1">
      <c r="B140" s="1" t="s">
        <v>214</v>
      </c>
    </row>
    <row r="141" spans="2:2" s="2" customFormat="1">
      <c r="B141" s="1" t="s">
        <v>215</v>
      </c>
    </row>
    <row r="142" spans="2:2" s="2" customFormat="1">
      <c r="B142" s="1" t="s">
        <v>216</v>
      </c>
    </row>
    <row r="143" spans="2:2" s="2" customFormat="1">
      <c r="B143" s="1" t="s">
        <v>217</v>
      </c>
    </row>
    <row r="144" spans="2:2" s="2" customFormat="1">
      <c r="B144" s="1" t="s">
        <v>218</v>
      </c>
    </row>
    <row r="145" spans="2:2" s="2" customFormat="1">
      <c r="B145" s="1" t="s">
        <v>219</v>
      </c>
    </row>
    <row r="146" spans="2:2" s="2" customFormat="1">
      <c r="B146" s="1" t="s">
        <v>220</v>
      </c>
    </row>
    <row r="147" spans="2:2" s="2" customFormat="1">
      <c r="B147" s="1" t="s">
        <v>221</v>
      </c>
    </row>
    <row r="148" spans="2:2" s="2" customFormat="1">
      <c r="B148" s="1" t="s">
        <v>222</v>
      </c>
    </row>
    <row r="149" spans="2:2" s="2" customFormat="1">
      <c r="B149" s="1" t="s">
        <v>223</v>
      </c>
    </row>
    <row r="150" spans="2:2" s="2" customFormat="1">
      <c r="B150" s="1" t="s">
        <v>224</v>
      </c>
    </row>
    <row r="151" spans="2:2" s="2" customFormat="1">
      <c r="B151" s="1" t="s">
        <v>225</v>
      </c>
    </row>
    <row r="152" spans="2:2" s="2" customFormat="1">
      <c r="B152" s="1" t="s">
        <v>226</v>
      </c>
    </row>
    <row r="153" spans="2:2" s="2" customFormat="1">
      <c r="B153" s="1" t="s">
        <v>227</v>
      </c>
    </row>
    <row r="154" spans="2:2" s="2" customFormat="1">
      <c r="B154" s="1" t="s">
        <v>228</v>
      </c>
    </row>
    <row r="155" spans="2:2" s="2" customFormat="1">
      <c r="B155" s="1" t="s">
        <v>229</v>
      </c>
    </row>
    <row r="156" spans="2:2" s="2" customFormat="1">
      <c r="B156" s="1" t="s">
        <v>230</v>
      </c>
    </row>
    <row r="157" spans="2:2" s="2" customFormat="1">
      <c r="B157" s="1" t="s">
        <v>231</v>
      </c>
    </row>
    <row r="158" spans="2:2" s="2" customFormat="1">
      <c r="B158" s="1" t="s">
        <v>232</v>
      </c>
    </row>
    <row r="159" spans="2:2" s="2" customFormat="1">
      <c r="B159" s="1" t="s">
        <v>233</v>
      </c>
    </row>
    <row r="160" spans="2:2" s="2" customFormat="1">
      <c r="B160" s="1" t="s">
        <v>234</v>
      </c>
    </row>
    <row r="161" spans="2:2" s="2" customFormat="1">
      <c r="B161" s="1" t="s">
        <v>235</v>
      </c>
    </row>
    <row r="162" spans="2:2" s="2" customFormat="1">
      <c r="B162" s="1" t="s">
        <v>236</v>
      </c>
    </row>
    <row r="163" spans="2:2" s="2" customFormat="1">
      <c r="B163" s="1" t="s">
        <v>237</v>
      </c>
    </row>
    <row r="164" spans="2:2" s="2" customFormat="1">
      <c r="B164" s="1" t="s">
        <v>238</v>
      </c>
    </row>
    <row r="165" spans="2:2" s="2" customFormat="1">
      <c r="B165" s="1" t="s">
        <v>239</v>
      </c>
    </row>
    <row r="166" spans="2:2" s="2" customFormat="1">
      <c r="B166" s="1" t="s">
        <v>240</v>
      </c>
    </row>
    <row r="167" spans="2:2" s="2" customFormat="1">
      <c r="B167" s="1" t="s">
        <v>241</v>
      </c>
    </row>
    <row r="168" spans="2:2" s="2" customFormat="1">
      <c r="B168" s="1" t="s">
        <v>242</v>
      </c>
    </row>
    <row r="169" spans="2:2" s="2" customFormat="1">
      <c r="B169" s="1" t="s">
        <v>243</v>
      </c>
    </row>
    <row r="170" spans="2:2" s="2" customFormat="1">
      <c r="B170" s="1" t="s">
        <v>244</v>
      </c>
    </row>
    <row r="171" spans="2:2" s="2" customFormat="1">
      <c r="B171" s="1" t="s">
        <v>245</v>
      </c>
    </row>
    <row r="172" spans="2:2" s="2" customFormat="1">
      <c r="B172" s="1" t="s">
        <v>246</v>
      </c>
    </row>
    <row r="173" spans="2:2" s="2" customFormat="1">
      <c r="B173" s="1" t="s">
        <v>247</v>
      </c>
    </row>
    <row r="174" spans="2:2" s="2" customFormat="1">
      <c r="B174" s="1" t="s">
        <v>248</v>
      </c>
    </row>
    <row r="175" spans="2:2" s="2" customFormat="1">
      <c r="B175" s="1" t="s">
        <v>249</v>
      </c>
    </row>
    <row r="176" spans="2:2" s="2" customFormat="1">
      <c r="B176" s="1" t="s">
        <v>250</v>
      </c>
    </row>
    <row r="177" spans="2:2" s="2" customFormat="1">
      <c r="B177" s="1" t="s">
        <v>251</v>
      </c>
    </row>
    <row r="178" spans="2:2" s="2" customFormat="1">
      <c r="B178" s="1" t="s">
        <v>252</v>
      </c>
    </row>
    <row r="179" spans="2:2" s="2" customFormat="1">
      <c r="B179" s="1" t="s">
        <v>253</v>
      </c>
    </row>
    <row r="180" spans="2:2" s="2" customFormat="1">
      <c r="B180" s="1" t="s">
        <v>254</v>
      </c>
    </row>
    <row r="181" spans="2:2" s="2" customFormat="1">
      <c r="B181" s="1" t="s">
        <v>255</v>
      </c>
    </row>
    <row r="182" spans="2:2" s="2" customFormat="1">
      <c r="B182" s="1" t="s">
        <v>256</v>
      </c>
    </row>
    <row r="183" spans="2:2" s="2" customFormat="1">
      <c r="B183" s="1" t="s">
        <v>257</v>
      </c>
    </row>
    <row r="184" spans="2:2" s="2" customFormat="1">
      <c r="B184" s="1" t="s">
        <v>258</v>
      </c>
    </row>
    <row r="185" spans="2:2" s="2" customFormat="1">
      <c r="B185" s="1" t="s">
        <v>259</v>
      </c>
    </row>
    <row r="186" spans="2:2" s="2" customFormat="1">
      <c r="B186" s="1" t="s">
        <v>260</v>
      </c>
    </row>
    <row r="187" spans="2:2" s="2" customFormat="1">
      <c r="B187" s="1" t="s">
        <v>261</v>
      </c>
    </row>
    <row r="188" spans="2:2" s="2" customFormat="1">
      <c r="B188" s="1" t="s">
        <v>262</v>
      </c>
    </row>
    <row r="189" spans="2:2" s="2" customFormat="1">
      <c r="B189" s="1" t="s">
        <v>263</v>
      </c>
    </row>
    <row r="190" spans="2:2" s="2" customFormat="1">
      <c r="B190" s="1" t="s">
        <v>264</v>
      </c>
    </row>
    <row r="191" spans="2:2" s="2" customFormat="1">
      <c r="B191" s="1" t="s">
        <v>265</v>
      </c>
    </row>
    <row r="192" spans="2:2" s="2" customFormat="1">
      <c r="B192" s="1" t="s">
        <v>266</v>
      </c>
    </row>
    <row r="193" spans="2:2" s="2" customFormat="1">
      <c r="B193" s="1" t="s">
        <v>267</v>
      </c>
    </row>
    <row r="194" spans="2:2" s="2" customFormat="1">
      <c r="B194" s="1" t="s">
        <v>268</v>
      </c>
    </row>
    <row r="195" spans="2:2" s="2" customFormat="1">
      <c r="B195" s="1" t="s">
        <v>269</v>
      </c>
    </row>
    <row r="196" spans="2:2" s="2" customFormat="1">
      <c r="B196" s="1" t="s">
        <v>270</v>
      </c>
    </row>
    <row r="197" spans="2:2" s="2" customFormat="1">
      <c r="B197" s="1" t="s">
        <v>271</v>
      </c>
    </row>
    <row r="198" spans="2:2" s="2" customFormat="1">
      <c r="B198" s="1" t="s">
        <v>273</v>
      </c>
    </row>
    <row r="199" spans="2:2" s="2" customFormat="1">
      <c r="B199" s="1" t="s">
        <v>399</v>
      </c>
    </row>
    <row r="200" spans="2:2" s="2" customFormat="1">
      <c r="B200" s="1" t="s">
        <v>799</v>
      </c>
    </row>
    <row r="201" spans="2:2" s="2" customFormat="1">
      <c r="B201" s="1" t="s">
        <v>512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Example_Coded_studies</vt:lpstr>
      <vt:lpstr>Excluded_papers</vt:lpstr>
      <vt:lpstr>Categorical_Variables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Yaofa Ren (PGR)</dc:creator>
  <cp:lastModifiedBy>Benjamin Hall (PGR)</cp:lastModifiedBy>
  <dcterms:created xsi:type="dcterms:W3CDTF">2025-02-04T14:36:58Z</dcterms:created>
  <dcterms:modified xsi:type="dcterms:W3CDTF">2026-10-26T16:37:00Z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0x01010015415D80BC0EE8459FA349B6E1FE03C0</vt:lpwstr>
  </property>
</Properties>
</file>