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X:\_UTAS\BICT_3rd_year\KIT307 Graphics Programming\Assignment 1\"/>
    </mc:Choice>
  </mc:AlternateContent>
  <bookViews>
    <workbookView xWindow="0" yWindow="0" windowWidth="28800" windowHeight="12360" xr2:uid="{04F8C7D5-9E68-4BC6-AD8F-402E180B622B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1" l="1"/>
  <c r="B29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B27" i="1"/>
  <c r="B4" i="1"/>
  <c r="C5" i="1"/>
  <c r="C2" i="1"/>
  <c r="I8" i="1"/>
  <c r="J8" i="1"/>
  <c r="K8" i="1"/>
  <c r="L8" i="1"/>
  <c r="M8" i="1"/>
  <c r="N8" i="1"/>
  <c r="O8" i="1"/>
  <c r="P8" i="1"/>
  <c r="Q8" i="1"/>
  <c r="R8" i="1"/>
  <c r="S8" i="1"/>
  <c r="T8" i="1"/>
  <c r="U8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I15" i="1"/>
  <c r="I16" i="1" s="1"/>
  <c r="J15" i="1"/>
  <c r="J16" i="1" s="1"/>
  <c r="K15" i="1"/>
  <c r="K16" i="1" s="1"/>
  <c r="L15" i="1"/>
  <c r="L16" i="1" s="1"/>
  <c r="M15" i="1"/>
  <c r="M16" i="1" s="1"/>
  <c r="N15" i="1"/>
  <c r="O15" i="1"/>
  <c r="P15" i="1"/>
  <c r="P16" i="1" s="1"/>
  <c r="Q15" i="1"/>
  <c r="Q16" i="1" s="1"/>
  <c r="R15" i="1"/>
  <c r="R16" i="1" s="1"/>
  <c r="S15" i="1"/>
  <c r="S16" i="1" s="1"/>
  <c r="T15" i="1"/>
  <c r="T16" i="1" s="1"/>
  <c r="U15" i="1"/>
  <c r="U16" i="1" s="1"/>
  <c r="N16" i="1"/>
  <c r="O16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C18" i="1"/>
  <c r="D18" i="1"/>
  <c r="E18" i="1"/>
  <c r="F18" i="1"/>
  <c r="G18" i="1"/>
  <c r="H18" i="1"/>
  <c r="B18" i="1"/>
  <c r="C17" i="1"/>
  <c r="D17" i="1"/>
  <c r="E17" i="1"/>
  <c r="F17" i="1"/>
  <c r="G17" i="1"/>
  <c r="H17" i="1"/>
  <c r="B17" i="1"/>
  <c r="B15" i="1"/>
  <c r="B16" i="1" s="1"/>
  <c r="C15" i="1"/>
  <c r="C16" i="1" s="1"/>
  <c r="D15" i="1"/>
  <c r="D16" i="1" s="1"/>
  <c r="E15" i="1"/>
  <c r="E16" i="1" s="1"/>
  <c r="F15" i="1"/>
  <c r="F16" i="1" s="1"/>
  <c r="G15" i="1"/>
  <c r="G16" i="1" s="1"/>
  <c r="H15" i="1"/>
  <c r="H16" i="1" s="1"/>
  <c r="C13" i="1"/>
  <c r="D13" i="1"/>
  <c r="E13" i="1"/>
  <c r="F13" i="1"/>
  <c r="G13" i="1"/>
  <c r="H13" i="1"/>
  <c r="B13" i="1"/>
  <c r="B20" i="1"/>
  <c r="B19" i="1"/>
  <c r="B11" i="1"/>
  <c r="C10" i="1"/>
  <c r="D10" i="1"/>
  <c r="E10" i="1"/>
  <c r="F10" i="1"/>
  <c r="G10" i="1"/>
  <c r="H10" i="1"/>
  <c r="B10" i="1"/>
  <c r="C8" i="1"/>
  <c r="D8" i="1"/>
  <c r="E8" i="1"/>
  <c r="F8" i="1"/>
  <c r="G8" i="1"/>
  <c r="H8" i="1"/>
  <c r="B8" i="1"/>
  <c r="C4" i="1"/>
  <c r="B3" i="1"/>
  <c r="C3" i="1" s="1"/>
  <c r="E14" i="1"/>
  <c r="F14" i="1"/>
  <c r="G14" i="1"/>
  <c r="H14" i="1"/>
  <c r="C14" i="1"/>
  <c r="D14" i="1"/>
  <c r="B14" i="1"/>
  <c r="C11" i="1"/>
  <c r="D11" i="1"/>
  <c r="E11" i="1"/>
  <c r="F11" i="1"/>
  <c r="G11" i="1"/>
  <c r="H11" i="1"/>
</calcChain>
</file>

<file path=xl/sharedStrings.xml><?xml version="1.0" encoding="utf-8"?>
<sst xmlns="http://schemas.openxmlformats.org/spreadsheetml/2006/main" count="35" uniqueCount="29">
  <si>
    <t>//caps</t>
  </si>
  <si>
    <t>vert 1</t>
  </si>
  <si>
    <t>vert 2</t>
  </si>
  <si>
    <t>vert 3</t>
  </si>
  <si>
    <t>tris</t>
  </si>
  <si>
    <t>quads</t>
  </si>
  <si>
    <t>Verticie number: density * 2 + i</t>
  </si>
  <si>
    <t>Verticie number: density * 3 + i</t>
  </si>
  <si>
    <t>Need more triangles for faces now 18 not enougth</t>
  </si>
  <si>
    <t>faces 12 to 18 used by sides</t>
  </si>
  <si>
    <t>6 to 11 used for tops</t>
  </si>
  <si>
    <t>0 to 5 used for bottoms</t>
  </si>
  <si>
    <t>so with a density of 6…</t>
  </si>
  <si>
    <t>Density :</t>
  </si>
  <si>
    <t>bottom face number</t>
  </si>
  <si>
    <t>top face number</t>
  </si>
  <si>
    <t>idex in loop length density (0 to density-1)</t>
  </si>
  <si>
    <t>for the extra faces we need another + density triangles</t>
  </si>
  <si>
    <t>Face number</t>
  </si>
  <si>
    <t>Lower outside vertex index</t>
  </si>
  <si>
    <t>Upper outside vertex index</t>
  </si>
  <si>
    <t>//top centre vertex index</t>
  </si>
  <si>
    <t>//bottom centre vetex index</t>
  </si>
  <si>
    <t>anything this color and below it should be ignored</t>
  </si>
  <si>
    <t>for sides setface(x,x,x)…</t>
  </si>
  <si>
    <t>MaxIndex</t>
  </si>
  <si>
    <t>Density Multiplyer</t>
  </si>
  <si>
    <t>NA</t>
  </si>
  <si>
    <t>total verticies /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</si>
</sst>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3" fillId="4" borderId="1" xfId="3"/>
    <xf numFmtId="0" fontId="1" fillId="2" borderId="0" xfId="1"/>
    <xf numFmtId="0" fontId="4" fillId="5" borderId="2" xfId="4"/>
    <xf numFmtId="0" fontId="2" fillId="3" borderId="0" xfId="2" applyAlignment="1">
      <alignment horizontal="center"/>
    </xf>
  </cellXfs>
  <cellStyles count="5">
    <cellStyle name="Bad" xfId="2" builtinId="27"/>
    <cellStyle name="Calculation" xfId="3" builtinId="22"/>
    <cellStyle name="Check Cell" xfId="4" builtinId="23"/>
    <cellStyle name="Good" xfId="1" builtinId="2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314325</xdr:colOff>
      <xdr:row>3</xdr:row>
      <xdr:rowOff>200025</xdr:rowOff>
    </xdr:from>
    <xdr:to>
      <xdr:col>20</xdr:col>
      <xdr:colOff>228600</xdr:colOff>
      <xdr:row>34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FAC8B6-BFED-4660-880F-FE42591B9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15350" y="819150"/>
          <a:ext cx="6010275" cy="5762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7896-58DD-4BCB-B7A5-6D03C764D35B}">
  <dimension ref="A1:U30"/>
  <sheetViews>
    <sheetView tabSelected="1" workbookViewId="0">
      <selection activeCell="C13" sqref="C13"/>
    </sheetView>
  </sheetViews>
  <sheetFormatPr defaultRowHeight="15" x14ac:dyDescent="0.25"/>
  <cols>
    <col min="1" max="1" width="40.28515625" bestFit="1" customWidth="1"/>
    <col min="3" max="3" width="9.5703125" customWidth="1"/>
  </cols>
  <sheetData>
    <row r="1" spans="1:21" ht="15.75" thickBot="1" x14ac:dyDescent="0.3">
      <c r="C1" t="s">
        <v>25</v>
      </c>
      <c r="D1" t="s">
        <v>26</v>
      </c>
    </row>
    <row r="2" spans="1:21" ht="16.5" thickTop="1" thickBot="1" x14ac:dyDescent="0.3">
      <c r="A2" s="5" t="s">
        <v>13</v>
      </c>
      <c r="B2" s="5">
        <v>9</v>
      </c>
      <c r="C2">
        <f>B2-1</f>
        <v>8</v>
      </c>
      <c r="D2" t="s">
        <v>27</v>
      </c>
    </row>
    <row r="3" spans="1:21" ht="16.5" thickTop="1" thickBot="1" x14ac:dyDescent="0.3">
      <c r="A3" s="5" t="s">
        <v>28</v>
      </c>
      <c r="B3" s="5">
        <f>($B$2*2)+($B$2*2)+2</f>
        <v>38</v>
      </c>
      <c r="C3">
        <f t="shared" ref="C3:C5" si="0">B3-1</f>
        <v>37</v>
      </c>
      <c r="D3" t="s">
        <v>27</v>
      </c>
    </row>
    <row r="4" spans="1:21" ht="16.5" thickTop="1" thickBot="1" x14ac:dyDescent="0.3">
      <c r="A4" s="5" t="s">
        <v>4</v>
      </c>
      <c r="B4" s="5">
        <f>$B$2*D4</f>
        <v>36</v>
      </c>
      <c r="C4">
        <f t="shared" si="0"/>
        <v>35</v>
      </c>
      <c r="D4">
        <v>4</v>
      </c>
      <c r="G4" s="6" t="s">
        <v>23</v>
      </c>
      <c r="H4" s="6"/>
      <c r="I4" s="6"/>
      <c r="J4" s="6"/>
      <c r="K4" s="6"/>
    </row>
    <row r="5" spans="1:21" ht="16.5" thickTop="1" thickBot="1" x14ac:dyDescent="0.3">
      <c r="A5" s="5" t="s">
        <v>5</v>
      </c>
      <c r="B5" s="5">
        <v>0</v>
      </c>
      <c r="C5">
        <f t="shared" si="0"/>
        <v>-1</v>
      </c>
      <c r="D5" t="s">
        <v>27</v>
      </c>
    </row>
    <row r="6" spans="1:21" s="3" customFormat="1" ht="15.75" thickTop="1" x14ac:dyDescent="0.25">
      <c r="A6" s="3" t="s">
        <v>16</v>
      </c>
      <c r="B6" s="3">
        <v>0</v>
      </c>
      <c r="C6" s="3">
        <v>1</v>
      </c>
      <c r="D6" s="3">
        <v>2</v>
      </c>
      <c r="E6" s="3">
        <v>3</v>
      </c>
      <c r="F6" s="3">
        <v>4</v>
      </c>
      <c r="G6" s="3">
        <v>5</v>
      </c>
      <c r="H6" s="3">
        <v>6</v>
      </c>
      <c r="I6" s="3">
        <v>7</v>
      </c>
      <c r="J6" s="3">
        <v>8</v>
      </c>
      <c r="K6" s="3">
        <v>9</v>
      </c>
      <c r="L6" s="3">
        <v>10</v>
      </c>
      <c r="M6" s="3">
        <v>11</v>
      </c>
      <c r="N6" s="3">
        <v>12</v>
      </c>
      <c r="O6" s="3">
        <v>13</v>
      </c>
      <c r="P6" s="3">
        <v>14</v>
      </c>
      <c r="Q6" s="3">
        <v>15</v>
      </c>
      <c r="R6" s="3">
        <v>16</v>
      </c>
      <c r="S6" s="3">
        <v>17</v>
      </c>
      <c r="T6" s="3">
        <v>18</v>
      </c>
      <c r="U6" s="3">
        <v>19</v>
      </c>
    </row>
    <row r="7" spans="1:21" x14ac:dyDescent="0.25">
      <c r="A7" t="s">
        <v>20</v>
      </c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  <c r="T7">
        <v>18</v>
      </c>
      <c r="U7">
        <v>19</v>
      </c>
    </row>
    <row r="8" spans="1:21" x14ac:dyDescent="0.25">
      <c r="A8" t="s">
        <v>19</v>
      </c>
      <c r="B8">
        <f>B6+$B$2</f>
        <v>9</v>
      </c>
      <c r="C8">
        <f t="shared" ref="C8:I8" si="1">C6+$B$2</f>
        <v>10</v>
      </c>
      <c r="D8">
        <f t="shared" si="1"/>
        <v>11</v>
      </c>
      <c r="E8">
        <f t="shared" si="1"/>
        <v>12</v>
      </c>
      <c r="F8">
        <f t="shared" si="1"/>
        <v>13</v>
      </c>
      <c r="G8">
        <f t="shared" si="1"/>
        <v>14</v>
      </c>
      <c r="H8">
        <f t="shared" si="1"/>
        <v>15</v>
      </c>
      <c r="I8">
        <f t="shared" si="1"/>
        <v>16</v>
      </c>
      <c r="J8">
        <f t="shared" ref="J8" si="2">J6+$B$2</f>
        <v>17</v>
      </c>
      <c r="K8">
        <f t="shared" ref="K8" si="3">K6+$B$2</f>
        <v>18</v>
      </c>
      <c r="L8">
        <f t="shared" ref="L8" si="4">L6+$B$2</f>
        <v>19</v>
      </c>
      <c r="M8">
        <f t="shared" ref="M8" si="5">M6+$B$2</f>
        <v>20</v>
      </c>
      <c r="N8">
        <f t="shared" ref="N8" si="6">N6+$B$2</f>
        <v>21</v>
      </c>
      <c r="O8">
        <f t="shared" ref="O8:P8" si="7">O6+$B$2</f>
        <v>22</v>
      </c>
      <c r="P8">
        <f t="shared" si="7"/>
        <v>23</v>
      </c>
      <c r="Q8">
        <f t="shared" ref="Q8" si="8">Q6+$B$2</f>
        <v>24</v>
      </c>
      <c r="R8">
        <f t="shared" ref="R8" si="9">R6+$B$2</f>
        <v>25</v>
      </c>
      <c r="S8">
        <f t="shared" ref="S8" si="10">S6+$B$2</f>
        <v>26</v>
      </c>
      <c r="T8">
        <f t="shared" ref="T8" si="11">T6+$B$2</f>
        <v>27</v>
      </c>
      <c r="U8">
        <f t="shared" ref="U8" si="12">U6+$B$2</f>
        <v>28</v>
      </c>
    </row>
    <row r="9" spans="1:21" x14ac:dyDescent="0.25">
      <c r="A9" t="s">
        <v>0</v>
      </c>
    </row>
    <row r="10" spans="1:21" x14ac:dyDescent="0.25">
      <c r="A10" t="s">
        <v>6</v>
      </c>
      <c r="B10">
        <f>$B$2*2+B6</f>
        <v>18</v>
      </c>
      <c r="C10">
        <f t="shared" ref="C10:I10" si="13">$B$2*2+C6</f>
        <v>19</v>
      </c>
      <c r="D10">
        <f t="shared" si="13"/>
        <v>20</v>
      </c>
      <c r="E10">
        <f t="shared" si="13"/>
        <v>21</v>
      </c>
      <c r="F10">
        <f t="shared" si="13"/>
        <v>22</v>
      </c>
      <c r="G10">
        <f t="shared" si="13"/>
        <v>23</v>
      </c>
      <c r="H10">
        <f t="shared" si="13"/>
        <v>24</v>
      </c>
      <c r="I10">
        <f t="shared" si="13"/>
        <v>25</v>
      </c>
      <c r="J10">
        <f t="shared" ref="J10:U10" si="14">$B$2*2+J6</f>
        <v>26</v>
      </c>
      <c r="K10">
        <f t="shared" si="14"/>
        <v>27</v>
      </c>
      <c r="L10">
        <f t="shared" si="14"/>
        <v>28</v>
      </c>
      <c r="M10">
        <f t="shared" si="14"/>
        <v>29</v>
      </c>
      <c r="N10">
        <f t="shared" si="14"/>
        <v>30</v>
      </c>
      <c r="O10">
        <f t="shared" si="14"/>
        <v>31</v>
      </c>
      <c r="P10">
        <f t="shared" si="14"/>
        <v>32</v>
      </c>
      <c r="Q10">
        <f t="shared" si="14"/>
        <v>33</v>
      </c>
      <c r="R10">
        <f t="shared" si="14"/>
        <v>34</v>
      </c>
      <c r="S10">
        <f t="shared" si="14"/>
        <v>35</v>
      </c>
      <c r="T10">
        <f t="shared" si="14"/>
        <v>36</v>
      </c>
      <c r="U10">
        <f t="shared" si="14"/>
        <v>37</v>
      </c>
    </row>
    <row r="11" spans="1:21" x14ac:dyDescent="0.25">
      <c r="A11" t="s">
        <v>7</v>
      </c>
      <c r="B11">
        <f>$B$2*3+B6</f>
        <v>27</v>
      </c>
      <c r="C11">
        <f>6*3+C6</f>
        <v>19</v>
      </c>
      <c r="D11">
        <f>6*3+D6</f>
        <v>20</v>
      </c>
      <c r="E11">
        <f>6*3+E6</f>
        <v>21</v>
      </c>
      <c r="F11">
        <f>6*3+F6</f>
        <v>22</v>
      </c>
      <c r="G11">
        <f>6*3+G6</f>
        <v>23</v>
      </c>
      <c r="H11">
        <f>6*3+H6</f>
        <v>24</v>
      </c>
      <c r="I11">
        <f t="shared" ref="I11" si="15">$B$2*3+I6</f>
        <v>34</v>
      </c>
      <c r="J11">
        <f t="shared" ref="J11:U11" si="16">6*3+J6</f>
        <v>26</v>
      </c>
      <c r="K11">
        <f t="shared" si="16"/>
        <v>27</v>
      </c>
      <c r="L11">
        <f t="shared" si="16"/>
        <v>28</v>
      </c>
      <c r="M11">
        <f t="shared" si="16"/>
        <v>29</v>
      </c>
      <c r="N11">
        <f t="shared" si="16"/>
        <v>30</v>
      </c>
      <c r="O11">
        <f t="shared" si="16"/>
        <v>31</v>
      </c>
      <c r="P11">
        <f t="shared" ref="P11" si="17">$B$2*3+P6</f>
        <v>41</v>
      </c>
      <c r="Q11">
        <f t="shared" ref="Q11:U11" si="18">6*3+Q6</f>
        <v>33</v>
      </c>
      <c r="R11">
        <f t="shared" si="18"/>
        <v>34</v>
      </c>
      <c r="S11">
        <f t="shared" si="18"/>
        <v>35</v>
      </c>
      <c r="T11">
        <f t="shared" si="18"/>
        <v>36</v>
      </c>
      <c r="U11">
        <f t="shared" si="18"/>
        <v>37</v>
      </c>
    </row>
    <row r="12" spans="1:21" x14ac:dyDescent="0.25">
      <c r="A12" t="s">
        <v>24</v>
      </c>
    </row>
    <row r="13" spans="1:21" s="4" customFormat="1" x14ac:dyDescent="0.25">
      <c r="A13" s="4" t="s">
        <v>18</v>
      </c>
      <c r="B13" s="4">
        <f>$B$2*2+B6</f>
        <v>18</v>
      </c>
      <c r="C13" s="4">
        <f>$B$2*2+C6</f>
        <v>19</v>
      </c>
      <c r="D13" s="4">
        <f>$B$2*2+D6</f>
        <v>20</v>
      </c>
      <c r="E13" s="4">
        <f>$B$2*2+E6</f>
        <v>21</v>
      </c>
      <c r="F13" s="4">
        <f>$B$2*2+F6</f>
        <v>22</v>
      </c>
      <c r="G13" s="4">
        <f>$B$2*2+G6</f>
        <v>23</v>
      </c>
      <c r="H13" s="4">
        <f>$B$2*2+H6</f>
        <v>24</v>
      </c>
      <c r="I13" s="4">
        <f>$B$2*2+I6</f>
        <v>25</v>
      </c>
      <c r="J13" s="4">
        <f>$B$2*2+J6</f>
        <v>26</v>
      </c>
      <c r="K13" s="4">
        <f>$B$2*2+K6</f>
        <v>27</v>
      </c>
      <c r="L13" s="4">
        <f>$B$2*2+L6</f>
        <v>28</v>
      </c>
      <c r="M13" s="4">
        <f>$B$2*2+M6</f>
        <v>29</v>
      </c>
      <c r="N13" s="4">
        <f>$B$2*2+N6</f>
        <v>30</v>
      </c>
      <c r="O13" s="4">
        <f>$B$2*2+O6</f>
        <v>31</v>
      </c>
      <c r="P13" s="4">
        <f>$B$2*2+P6</f>
        <v>32</v>
      </c>
      <c r="Q13" s="4">
        <f>$B$2*2+Q6</f>
        <v>33</v>
      </c>
      <c r="R13" s="4">
        <f>$B$2*2+R6</f>
        <v>34</v>
      </c>
      <c r="S13" s="4">
        <f>$B$2*2+S6</f>
        <v>35</v>
      </c>
      <c r="T13" s="4">
        <f>$B$2*2+T6</f>
        <v>36</v>
      </c>
      <c r="U13" s="4">
        <f>$B$2*2+U6</f>
        <v>37</v>
      </c>
    </row>
    <row r="14" spans="1:21" x14ac:dyDescent="0.25">
      <c r="A14" t="s">
        <v>1</v>
      </c>
      <c r="B14">
        <f>B6</f>
        <v>0</v>
      </c>
      <c r="C14">
        <f>C6</f>
        <v>1</v>
      </c>
      <c r="D14">
        <f>D6</f>
        <v>2</v>
      </c>
      <c r="E14">
        <f t="shared" ref="E14:K14" si="19">E6</f>
        <v>3</v>
      </c>
      <c r="F14">
        <f t="shared" si="19"/>
        <v>4</v>
      </c>
      <c r="G14">
        <f t="shared" si="19"/>
        <v>5</v>
      </c>
      <c r="H14">
        <f t="shared" si="19"/>
        <v>6</v>
      </c>
      <c r="I14">
        <f t="shared" si="19"/>
        <v>7</v>
      </c>
      <c r="J14">
        <f t="shared" si="19"/>
        <v>8</v>
      </c>
      <c r="K14">
        <f t="shared" si="19"/>
        <v>9</v>
      </c>
      <c r="L14">
        <f t="shared" ref="L14:U14" si="20">L6</f>
        <v>10</v>
      </c>
      <c r="M14">
        <f t="shared" si="20"/>
        <v>11</v>
      </c>
      <c r="N14">
        <f t="shared" si="20"/>
        <v>12</v>
      </c>
      <c r="O14">
        <f t="shared" si="20"/>
        <v>13</v>
      </c>
      <c r="P14">
        <f t="shared" si="20"/>
        <v>14</v>
      </c>
      <c r="Q14">
        <f t="shared" si="20"/>
        <v>15</v>
      </c>
      <c r="R14">
        <f t="shared" si="20"/>
        <v>16</v>
      </c>
      <c r="S14">
        <f t="shared" si="20"/>
        <v>17</v>
      </c>
      <c r="T14">
        <f t="shared" si="20"/>
        <v>18</v>
      </c>
      <c r="U14">
        <f t="shared" si="20"/>
        <v>19</v>
      </c>
    </row>
    <row r="15" spans="1:21" x14ac:dyDescent="0.25">
      <c r="A15" t="s">
        <v>2</v>
      </c>
      <c r="B15">
        <f>MOD(B6+1,$B$2)</f>
        <v>1</v>
      </c>
      <c r="C15">
        <f>MOD(C6+1,$B$2)</f>
        <v>2</v>
      </c>
      <c r="D15">
        <f>MOD(D6+1,$B$2)</f>
        <v>3</v>
      </c>
      <c r="E15">
        <f>MOD(E6+1,$B$2)</f>
        <v>4</v>
      </c>
      <c r="F15">
        <f>MOD(F6+1,$B$2)</f>
        <v>5</v>
      </c>
      <c r="G15">
        <f>MOD(G6+1,$B$2)</f>
        <v>6</v>
      </c>
      <c r="H15">
        <f>MOD(H6+1,$B$2)</f>
        <v>7</v>
      </c>
      <c r="I15">
        <f>MOD(I6+1,$B$2)</f>
        <v>8</v>
      </c>
      <c r="J15">
        <f>MOD(J6+1,$B$2)</f>
        <v>0</v>
      </c>
      <c r="K15">
        <f>MOD(K6+1,$B$2)</f>
        <v>1</v>
      </c>
      <c r="L15">
        <f>MOD(L6+1,$B$2)</f>
        <v>2</v>
      </c>
      <c r="M15">
        <f>MOD(M6+1,$B$2)</f>
        <v>3</v>
      </c>
      <c r="N15">
        <f>MOD(N6+1,$B$2)</f>
        <v>4</v>
      </c>
      <c r="O15">
        <f>MOD(O6+1,$B$2)</f>
        <v>5</v>
      </c>
      <c r="P15">
        <f>MOD(P6+1,$B$2)</f>
        <v>6</v>
      </c>
      <c r="Q15">
        <f>MOD(Q6+1,$B$2)</f>
        <v>7</v>
      </c>
      <c r="R15">
        <f>MOD(R6+1,$B$2)</f>
        <v>8</v>
      </c>
      <c r="S15">
        <f>MOD(S6+1,$B$2)</f>
        <v>0</v>
      </c>
      <c r="T15">
        <f>MOD(T6+1,$B$2)</f>
        <v>1</v>
      </c>
      <c r="U15">
        <f>MOD(U6+1,$B$2)</f>
        <v>2</v>
      </c>
    </row>
    <row r="16" spans="1:21" x14ac:dyDescent="0.25">
      <c r="A16" t="s">
        <v>3</v>
      </c>
      <c r="B16">
        <f>$B$2+B15</f>
        <v>10</v>
      </c>
      <c r="C16">
        <f t="shared" ref="C16:I16" si="21">$B$2+C15</f>
        <v>11</v>
      </c>
      <c r="D16">
        <f t="shared" si="21"/>
        <v>12</v>
      </c>
      <c r="E16">
        <f t="shared" si="21"/>
        <v>13</v>
      </c>
      <c r="F16">
        <f t="shared" si="21"/>
        <v>14</v>
      </c>
      <c r="G16">
        <f t="shared" si="21"/>
        <v>15</v>
      </c>
      <c r="H16">
        <f t="shared" si="21"/>
        <v>16</v>
      </c>
      <c r="I16">
        <f t="shared" si="21"/>
        <v>17</v>
      </c>
      <c r="J16">
        <f t="shared" ref="J16" si="22">$B$2+J15</f>
        <v>9</v>
      </c>
      <c r="K16">
        <f t="shared" ref="K16" si="23">$B$2+K15</f>
        <v>10</v>
      </c>
      <c r="L16">
        <f t="shared" ref="L16" si="24">$B$2+L15</f>
        <v>11</v>
      </c>
      <c r="M16">
        <f t="shared" ref="M16" si="25">$B$2+M15</f>
        <v>12</v>
      </c>
      <c r="N16">
        <f t="shared" ref="N16" si="26">$B$2+N15</f>
        <v>13</v>
      </c>
      <c r="O16">
        <f t="shared" ref="O16:P16" si="27">$B$2+O15</f>
        <v>14</v>
      </c>
      <c r="P16">
        <f t="shared" si="27"/>
        <v>15</v>
      </c>
      <c r="Q16">
        <f t="shared" ref="Q16" si="28">$B$2+Q15</f>
        <v>16</v>
      </c>
      <c r="R16">
        <f t="shared" ref="R16" si="29">$B$2+R15</f>
        <v>17</v>
      </c>
      <c r="S16">
        <f t="shared" ref="S16" si="30">$B$2+S15</f>
        <v>9</v>
      </c>
      <c r="T16">
        <f t="shared" ref="T16" si="31">$B$2+T15</f>
        <v>10</v>
      </c>
      <c r="U16">
        <f t="shared" ref="U16" si="32">$B$2+U15</f>
        <v>11</v>
      </c>
    </row>
    <row r="17" spans="1:21" s="4" customFormat="1" x14ac:dyDescent="0.25">
      <c r="A17" s="4" t="s">
        <v>14</v>
      </c>
      <c r="B17" s="4">
        <f>B6</f>
        <v>0</v>
      </c>
      <c r="C17" s="4">
        <f t="shared" ref="C17:I17" si="33">C6</f>
        <v>1</v>
      </c>
      <c r="D17" s="4">
        <f t="shared" si="33"/>
        <v>2</v>
      </c>
      <c r="E17" s="4">
        <f t="shared" si="33"/>
        <v>3</v>
      </c>
      <c r="F17" s="4">
        <f t="shared" si="33"/>
        <v>4</v>
      </c>
      <c r="G17" s="4">
        <f t="shared" si="33"/>
        <v>5</v>
      </c>
      <c r="H17" s="4">
        <f t="shared" si="33"/>
        <v>6</v>
      </c>
      <c r="I17" s="4">
        <f t="shared" si="33"/>
        <v>7</v>
      </c>
      <c r="J17" s="4">
        <f t="shared" ref="J17:U17" si="34">J6</f>
        <v>8</v>
      </c>
      <c r="K17" s="4">
        <f t="shared" si="34"/>
        <v>9</v>
      </c>
      <c r="L17" s="4">
        <f t="shared" si="34"/>
        <v>10</v>
      </c>
      <c r="M17" s="4">
        <f t="shared" si="34"/>
        <v>11</v>
      </c>
      <c r="N17" s="4">
        <f t="shared" si="34"/>
        <v>12</v>
      </c>
      <c r="O17" s="4">
        <f t="shared" si="34"/>
        <v>13</v>
      </c>
      <c r="P17" s="4">
        <f t="shared" si="34"/>
        <v>14</v>
      </c>
      <c r="Q17" s="4">
        <f t="shared" si="34"/>
        <v>15</v>
      </c>
      <c r="R17" s="4">
        <f t="shared" si="34"/>
        <v>16</v>
      </c>
      <c r="S17" s="4">
        <f t="shared" si="34"/>
        <v>17</v>
      </c>
      <c r="T17" s="4">
        <f t="shared" si="34"/>
        <v>18</v>
      </c>
      <c r="U17" s="4">
        <f t="shared" si="34"/>
        <v>19</v>
      </c>
    </row>
    <row r="18" spans="1:21" s="4" customFormat="1" x14ac:dyDescent="0.25">
      <c r="A18" s="4" t="s">
        <v>15</v>
      </c>
      <c r="B18" s="4">
        <f>$B$2+B6</f>
        <v>9</v>
      </c>
      <c r="C18" s="4">
        <f t="shared" ref="C18:I18" si="35">$B$2+C6</f>
        <v>10</v>
      </c>
      <c r="D18" s="4">
        <f t="shared" si="35"/>
        <v>11</v>
      </c>
      <c r="E18" s="4">
        <f t="shared" si="35"/>
        <v>12</v>
      </c>
      <c r="F18" s="4">
        <f t="shared" si="35"/>
        <v>13</v>
      </c>
      <c r="G18" s="4">
        <f t="shared" si="35"/>
        <v>14</v>
      </c>
      <c r="H18" s="4">
        <f t="shared" si="35"/>
        <v>15</v>
      </c>
      <c r="I18" s="4">
        <f t="shared" si="35"/>
        <v>16</v>
      </c>
      <c r="J18" s="4">
        <f t="shared" ref="J18:U18" si="36">$B$2+J6</f>
        <v>17</v>
      </c>
      <c r="K18" s="4">
        <f t="shared" si="36"/>
        <v>18</v>
      </c>
      <c r="L18" s="4">
        <f t="shared" si="36"/>
        <v>19</v>
      </c>
      <c r="M18" s="4">
        <f t="shared" si="36"/>
        <v>20</v>
      </c>
      <c r="N18" s="4">
        <f t="shared" si="36"/>
        <v>21</v>
      </c>
      <c r="O18" s="4">
        <f t="shared" si="36"/>
        <v>22</v>
      </c>
      <c r="P18" s="4">
        <f t="shared" si="36"/>
        <v>23</v>
      </c>
      <c r="Q18" s="4">
        <f t="shared" si="36"/>
        <v>24</v>
      </c>
      <c r="R18" s="4">
        <f t="shared" si="36"/>
        <v>25</v>
      </c>
      <c r="S18" s="4">
        <f t="shared" si="36"/>
        <v>26</v>
      </c>
      <c r="T18" s="4">
        <f t="shared" si="36"/>
        <v>27</v>
      </c>
      <c r="U18" s="4">
        <f t="shared" si="36"/>
        <v>28</v>
      </c>
    </row>
    <row r="19" spans="1:21" x14ac:dyDescent="0.25">
      <c r="A19" s="1" t="s">
        <v>22</v>
      </c>
      <c r="B19">
        <f>$B$2*4</f>
        <v>36</v>
      </c>
    </row>
    <row r="20" spans="1:21" x14ac:dyDescent="0.25">
      <c r="A20" s="1" t="s">
        <v>21</v>
      </c>
      <c r="B20">
        <f>$B$2*4+1</f>
        <v>37</v>
      </c>
    </row>
    <row r="21" spans="1:21" x14ac:dyDescent="0.25">
      <c r="A21" s="2" t="s">
        <v>8</v>
      </c>
    </row>
    <row r="22" spans="1:21" x14ac:dyDescent="0.25">
      <c r="A22" t="s">
        <v>12</v>
      </c>
    </row>
    <row r="23" spans="1:21" x14ac:dyDescent="0.25">
      <c r="A23" t="s">
        <v>9</v>
      </c>
    </row>
    <row r="24" spans="1:21" x14ac:dyDescent="0.25">
      <c r="A24" t="s">
        <v>11</v>
      </c>
    </row>
    <row r="25" spans="1:21" x14ac:dyDescent="0.25">
      <c r="A25" t="s">
        <v>10</v>
      </c>
    </row>
    <row r="26" spans="1:21" x14ac:dyDescent="0.25">
      <c r="A26" t="s">
        <v>17</v>
      </c>
    </row>
    <row r="27" spans="1:21" s="4" customFormat="1" x14ac:dyDescent="0.25">
      <c r="A27" s="4" t="s">
        <v>18</v>
      </c>
      <c r="B27" s="4">
        <f>$B$2*2+B6+$B$2</f>
        <v>27</v>
      </c>
      <c r="C27" s="4">
        <f t="shared" ref="C27:U27" si="37">$B$2*2+C6+$B$2</f>
        <v>28</v>
      </c>
      <c r="D27" s="4">
        <f t="shared" si="37"/>
        <v>29</v>
      </c>
      <c r="E27" s="4">
        <f t="shared" si="37"/>
        <v>30</v>
      </c>
      <c r="F27" s="4">
        <f t="shared" si="37"/>
        <v>31</v>
      </c>
      <c r="G27" s="4">
        <f t="shared" si="37"/>
        <v>32</v>
      </c>
      <c r="H27" s="4">
        <f t="shared" si="37"/>
        <v>33</v>
      </c>
      <c r="I27" s="4">
        <f t="shared" si="37"/>
        <v>34</v>
      </c>
      <c r="J27" s="4">
        <f t="shared" si="37"/>
        <v>35</v>
      </c>
      <c r="K27" s="4">
        <f t="shared" si="37"/>
        <v>36</v>
      </c>
      <c r="L27" s="4">
        <f t="shared" si="37"/>
        <v>37</v>
      </c>
      <c r="M27" s="4">
        <f t="shared" si="37"/>
        <v>38</v>
      </c>
      <c r="N27" s="4">
        <f t="shared" si="37"/>
        <v>39</v>
      </c>
      <c r="O27" s="4">
        <f t="shared" si="37"/>
        <v>40</v>
      </c>
      <c r="P27" s="4">
        <f t="shared" si="37"/>
        <v>41</v>
      </c>
      <c r="Q27" s="4">
        <f t="shared" si="37"/>
        <v>42</v>
      </c>
      <c r="R27" s="4">
        <f t="shared" si="37"/>
        <v>43</v>
      </c>
      <c r="S27" s="4">
        <f t="shared" si="37"/>
        <v>44</v>
      </c>
      <c r="T27" s="4">
        <f t="shared" si="37"/>
        <v>45</v>
      </c>
      <c r="U27" s="4">
        <f t="shared" si="37"/>
        <v>46</v>
      </c>
    </row>
    <row r="28" spans="1:21" x14ac:dyDescent="0.25">
      <c r="A28" t="s">
        <v>1</v>
      </c>
      <c r="B28">
        <f>B6+($B$2*2)</f>
        <v>18</v>
      </c>
      <c r="C28">
        <f t="shared" ref="C28:U28" si="38">C6</f>
        <v>1</v>
      </c>
      <c r="D28">
        <f t="shared" si="38"/>
        <v>2</v>
      </c>
      <c r="E28">
        <f t="shared" si="38"/>
        <v>3</v>
      </c>
      <c r="F28">
        <f t="shared" si="38"/>
        <v>4</v>
      </c>
      <c r="G28">
        <f t="shared" si="38"/>
        <v>5</v>
      </c>
      <c r="H28">
        <f t="shared" si="38"/>
        <v>6</v>
      </c>
      <c r="I28">
        <f t="shared" si="38"/>
        <v>7</v>
      </c>
      <c r="J28">
        <f t="shared" si="38"/>
        <v>8</v>
      </c>
      <c r="K28">
        <f t="shared" si="38"/>
        <v>9</v>
      </c>
      <c r="L28">
        <f t="shared" si="38"/>
        <v>10</v>
      </c>
      <c r="M28">
        <f t="shared" si="38"/>
        <v>11</v>
      </c>
      <c r="N28">
        <f t="shared" si="38"/>
        <v>12</v>
      </c>
      <c r="O28">
        <f t="shared" si="38"/>
        <v>13</v>
      </c>
      <c r="P28">
        <f t="shared" si="38"/>
        <v>14</v>
      </c>
      <c r="Q28">
        <f t="shared" si="38"/>
        <v>15</v>
      </c>
      <c r="R28">
        <f t="shared" si="38"/>
        <v>16</v>
      </c>
      <c r="S28">
        <f t="shared" si="38"/>
        <v>17</v>
      </c>
      <c r="T28">
        <f t="shared" si="38"/>
        <v>18</v>
      </c>
      <c r="U28">
        <f t="shared" si="38"/>
        <v>19</v>
      </c>
    </row>
    <row r="29" spans="1:21" x14ac:dyDescent="0.25">
      <c r="A29" t="s">
        <v>2</v>
      </c>
      <c r="B29">
        <f>$B$2+B6+($B$2*2)</f>
        <v>27</v>
      </c>
      <c r="C29">
        <f t="shared" ref="C29:U29" si="39">$B$2+C6</f>
        <v>10</v>
      </c>
      <c r="D29">
        <f t="shared" si="39"/>
        <v>11</v>
      </c>
      <c r="E29">
        <f t="shared" si="39"/>
        <v>12</v>
      </c>
      <c r="F29">
        <f t="shared" si="39"/>
        <v>13</v>
      </c>
      <c r="G29">
        <f t="shared" si="39"/>
        <v>14</v>
      </c>
      <c r="H29">
        <f t="shared" si="39"/>
        <v>15</v>
      </c>
      <c r="I29">
        <f t="shared" si="39"/>
        <v>16</v>
      </c>
      <c r="J29">
        <f t="shared" si="39"/>
        <v>17</v>
      </c>
      <c r="K29">
        <f t="shared" si="39"/>
        <v>18</v>
      </c>
      <c r="L29">
        <f t="shared" si="39"/>
        <v>19</v>
      </c>
      <c r="M29">
        <f t="shared" si="39"/>
        <v>20</v>
      </c>
      <c r="N29">
        <f t="shared" si="39"/>
        <v>21</v>
      </c>
      <c r="O29">
        <f t="shared" si="39"/>
        <v>22</v>
      </c>
      <c r="P29">
        <f t="shared" si="39"/>
        <v>23</v>
      </c>
      <c r="Q29">
        <f t="shared" si="39"/>
        <v>24</v>
      </c>
      <c r="R29">
        <f t="shared" si="39"/>
        <v>25</v>
      </c>
      <c r="S29">
        <f t="shared" si="39"/>
        <v>26</v>
      </c>
      <c r="T29">
        <f t="shared" si="39"/>
        <v>27</v>
      </c>
      <c r="U29">
        <f t="shared" si="39"/>
        <v>28</v>
      </c>
    </row>
    <row r="30" spans="1:21" x14ac:dyDescent="0.25">
      <c r="A30" t="s">
        <v>3</v>
      </c>
      <c r="B30">
        <f>$B$2+B6+1+($B$2*2)</f>
        <v>28</v>
      </c>
      <c r="C30">
        <f t="shared" ref="C30:U30" si="40">$B$2+C6+1</f>
        <v>11</v>
      </c>
      <c r="D30">
        <f t="shared" si="40"/>
        <v>12</v>
      </c>
      <c r="E30">
        <f t="shared" si="40"/>
        <v>13</v>
      </c>
      <c r="F30">
        <f t="shared" si="40"/>
        <v>14</v>
      </c>
      <c r="G30">
        <f t="shared" si="40"/>
        <v>15</v>
      </c>
      <c r="H30">
        <f t="shared" si="40"/>
        <v>16</v>
      </c>
      <c r="I30">
        <f t="shared" si="40"/>
        <v>17</v>
      </c>
      <c r="J30">
        <f t="shared" si="40"/>
        <v>18</v>
      </c>
      <c r="K30">
        <f t="shared" si="40"/>
        <v>19</v>
      </c>
      <c r="L30">
        <f t="shared" si="40"/>
        <v>20</v>
      </c>
      <c r="M30">
        <f t="shared" si="40"/>
        <v>21</v>
      </c>
      <c r="N30">
        <f t="shared" si="40"/>
        <v>22</v>
      </c>
      <c r="O30">
        <f t="shared" si="40"/>
        <v>23</v>
      </c>
      <c r="P30">
        <f t="shared" si="40"/>
        <v>24</v>
      </c>
      <c r="Q30">
        <f t="shared" si="40"/>
        <v>25</v>
      </c>
      <c r="R30">
        <f t="shared" si="40"/>
        <v>26</v>
      </c>
      <c r="S30">
        <f t="shared" si="40"/>
        <v>27</v>
      </c>
      <c r="T30">
        <f t="shared" si="40"/>
        <v>28</v>
      </c>
      <c r="U30">
        <f t="shared" si="40"/>
        <v>29</v>
      </c>
    </row>
  </sheetData>
  <mergeCells count="1">
    <mergeCell ref="G4:K4"/>
  </mergeCells>
  <conditionalFormatting sqref="B6:U6">
    <cfRule type="cellIs" dxfId="1" priority="3" operator="greaterThan">
      <formula>$B$2-1</formula>
    </cfRule>
  </conditionalFormatting>
  <conditionalFormatting sqref="B7:U7">
    <cfRule type="cellIs" dxfId="0" priority="1" operator="greaterThan">
      <formula>$B$2-1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</dc:creator>
  <cp:lastModifiedBy>Brad</cp:lastModifiedBy>
  <dcterms:created xsi:type="dcterms:W3CDTF">2017-09-22T04:41:09Z</dcterms:created>
  <dcterms:modified xsi:type="dcterms:W3CDTF">2017-09-22T12:32:50Z</dcterms:modified>
</cp:coreProperties>
</file>