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nielthy/Documents/#Heifets_lab_data/#Psi_EE_paper/Final_data/sunbursts/"/>
    </mc:Choice>
  </mc:AlternateContent>
  <xr:revisionPtr revIDLastSave="0" documentId="13_ncr:1_{14FBD46A-E09E-6740-AF6A-569D55FB7541}" xr6:coauthVersionLast="47" xr6:coauthVersionMax="47" xr10:uidLastSave="{00000000-0000-0000-0000-000000000000}"/>
  <bookViews>
    <workbookView xWindow="4620" yWindow="460" windowWidth="23980" windowHeight="16060" xr2:uid="{7109E143-A419-4852-9CEB-3BCE34B05EBE}"/>
  </bookViews>
  <sheets>
    <sheet name="Sheet1" sheetId="1" r:id="rId1"/>
    <sheet name="labels list" sheetId="2" r:id="rId2"/>
    <sheet name="remove blanks" sheetId="3" r:id="rId3"/>
    <sheet name="remove duplicates" sheetId="4" r:id="rId4"/>
    <sheet name="unique_values" sheetId="5" r:id="rId5"/>
  </sheets>
  <functionGroups builtInGroupCount="19"/>
  <definedNames>
    <definedName name="_xlnm._FilterDatabase" localSheetId="2" hidden="1">'remove blanks'!$A$1:$B$90</definedName>
    <definedName name="_xlnm._FilterDatabase" localSheetId="3" hidden="1">'remove duplicates'!$A$1:$A$66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5" l="1"/>
  <c r="K3" i="5"/>
  <c r="L3" i="5"/>
  <c r="M3" i="5"/>
  <c r="N3" i="5"/>
  <c r="O3" i="5"/>
  <c r="P3" i="5"/>
  <c r="J4" i="5"/>
  <c r="K4" i="5"/>
  <c r="L4" i="5"/>
  <c r="M4" i="5"/>
  <c r="N4" i="5"/>
  <c r="O4" i="5"/>
  <c r="P4" i="5"/>
  <c r="J5" i="5"/>
  <c r="K5" i="5"/>
  <c r="L5" i="5"/>
  <c r="M5" i="5"/>
  <c r="N5" i="5"/>
  <c r="O5" i="5"/>
  <c r="P5" i="5"/>
  <c r="J6" i="5"/>
  <c r="K6" i="5"/>
  <c r="L6" i="5"/>
  <c r="M6" i="5"/>
  <c r="N6" i="5"/>
  <c r="O6" i="5"/>
  <c r="P6" i="5"/>
  <c r="J7" i="5"/>
  <c r="K7" i="5"/>
  <c r="L7" i="5"/>
  <c r="M7" i="5"/>
  <c r="N7" i="5"/>
  <c r="O7" i="5"/>
  <c r="P7" i="5"/>
  <c r="J8" i="5"/>
  <c r="K8" i="5"/>
  <c r="L8" i="5"/>
  <c r="M8" i="5"/>
  <c r="N8" i="5"/>
  <c r="O8" i="5"/>
  <c r="P8" i="5"/>
  <c r="J9" i="5"/>
  <c r="K9" i="5"/>
  <c r="L9" i="5"/>
  <c r="M9" i="5"/>
  <c r="N9" i="5"/>
  <c r="O9" i="5"/>
  <c r="P9" i="5"/>
  <c r="J10" i="5"/>
  <c r="K10" i="5"/>
  <c r="L10" i="5"/>
  <c r="M10" i="5"/>
  <c r="N10" i="5"/>
  <c r="O10" i="5"/>
  <c r="P10" i="5"/>
  <c r="J11" i="5"/>
  <c r="K11" i="5"/>
  <c r="L11" i="5"/>
  <c r="M11" i="5"/>
  <c r="N11" i="5"/>
  <c r="O11" i="5"/>
  <c r="P11" i="5"/>
  <c r="J12" i="5"/>
  <c r="K12" i="5"/>
  <c r="L12" i="5"/>
  <c r="M12" i="5"/>
  <c r="N12" i="5"/>
  <c r="O12" i="5"/>
  <c r="P12" i="5"/>
  <c r="J13" i="5"/>
  <c r="K13" i="5"/>
  <c r="L13" i="5"/>
  <c r="M13" i="5"/>
  <c r="N13" i="5"/>
  <c r="O13" i="5"/>
  <c r="P13" i="5"/>
  <c r="J14" i="5"/>
  <c r="K14" i="5"/>
  <c r="L14" i="5"/>
  <c r="M14" i="5"/>
  <c r="N14" i="5"/>
  <c r="O14" i="5"/>
  <c r="P14" i="5"/>
  <c r="J15" i="5"/>
  <c r="K15" i="5"/>
  <c r="L15" i="5"/>
  <c r="M15" i="5"/>
  <c r="N15" i="5"/>
  <c r="O15" i="5"/>
  <c r="P15" i="5"/>
  <c r="J16" i="5"/>
  <c r="K16" i="5"/>
  <c r="L16" i="5"/>
  <c r="M16" i="5"/>
  <c r="N16" i="5"/>
  <c r="O16" i="5"/>
  <c r="P16" i="5"/>
  <c r="J17" i="5"/>
  <c r="K17" i="5"/>
  <c r="L17" i="5"/>
  <c r="M17" i="5"/>
  <c r="N17" i="5"/>
  <c r="O17" i="5"/>
  <c r="P17" i="5"/>
  <c r="J18" i="5"/>
  <c r="K18" i="5"/>
  <c r="L18" i="5"/>
  <c r="M18" i="5"/>
  <c r="N18" i="5"/>
  <c r="O18" i="5"/>
  <c r="P18" i="5"/>
  <c r="J19" i="5"/>
  <c r="K19" i="5"/>
  <c r="L19" i="5"/>
  <c r="M19" i="5"/>
  <c r="N19" i="5"/>
  <c r="O19" i="5"/>
  <c r="P19" i="5"/>
  <c r="J20" i="5"/>
  <c r="K20" i="5"/>
  <c r="L20" i="5"/>
  <c r="M20" i="5"/>
  <c r="N20" i="5"/>
  <c r="O20" i="5"/>
  <c r="P20" i="5"/>
  <c r="J21" i="5"/>
  <c r="K21" i="5"/>
  <c r="L21" i="5"/>
  <c r="M21" i="5"/>
  <c r="N21" i="5"/>
  <c r="O21" i="5"/>
  <c r="P21" i="5"/>
  <c r="J22" i="5"/>
  <c r="K22" i="5"/>
  <c r="L22" i="5"/>
  <c r="M22" i="5"/>
  <c r="N22" i="5"/>
  <c r="O22" i="5"/>
  <c r="P22" i="5"/>
  <c r="J23" i="5"/>
  <c r="K23" i="5"/>
  <c r="L23" i="5"/>
  <c r="M23" i="5"/>
  <c r="N23" i="5"/>
  <c r="O23" i="5"/>
  <c r="P23" i="5"/>
  <c r="J24" i="5"/>
  <c r="K24" i="5"/>
  <c r="L24" i="5"/>
  <c r="M24" i="5"/>
  <c r="N24" i="5"/>
  <c r="O24" i="5"/>
  <c r="P24" i="5"/>
  <c r="J25" i="5"/>
  <c r="K25" i="5"/>
  <c r="L25" i="5"/>
  <c r="M25" i="5"/>
  <c r="N25" i="5"/>
  <c r="O25" i="5"/>
  <c r="P25" i="5"/>
  <c r="J26" i="5"/>
  <c r="K26" i="5"/>
  <c r="L26" i="5"/>
  <c r="M26" i="5"/>
  <c r="N26" i="5"/>
  <c r="O26" i="5"/>
  <c r="P26" i="5"/>
  <c r="J27" i="5"/>
  <c r="K27" i="5"/>
  <c r="L27" i="5"/>
  <c r="M27" i="5"/>
  <c r="N27" i="5"/>
  <c r="O27" i="5"/>
  <c r="P27" i="5"/>
  <c r="J28" i="5"/>
  <c r="K28" i="5"/>
  <c r="L28" i="5"/>
  <c r="M28" i="5"/>
  <c r="N28" i="5"/>
  <c r="O28" i="5"/>
  <c r="P28" i="5"/>
  <c r="J29" i="5"/>
  <c r="K29" i="5"/>
  <c r="L29" i="5"/>
  <c r="M29" i="5"/>
  <c r="N29" i="5"/>
  <c r="O29" i="5"/>
  <c r="P29" i="5"/>
  <c r="J30" i="5"/>
  <c r="K30" i="5"/>
  <c r="L30" i="5"/>
  <c r="M30" i="5"/>
  <c r="N30" i="5"/>
  <c r="O30" i="5"/>
  <c r="P30" i="5"/>
  <c r="J31" i="5"/>
  <c r="K31" i="5"/>
  <c r="L31" i="5"/>
  <c r="M31" i="5"/>
  <c r="N31" i="5"/>
  <c r="O31" i="5"/>
  <c r="P31" i="5"/>
  <c r="J32" i="5"/>
  <c r="K32" i="5"/>
  <c r="L32" i="5"/>
  <c r="M32" i="5"/>
  <c r="N32" i="5"/>
  <c r="O32" i="5"/>
  <c r="P32" i="5"/>
  <c r="K2" i="5"/>
  <c r="L2" i="5"/>
  <c r="M2" i="5"/>
  <c r="N2" i="5"/>
  <c r="O2" i="5"/>
  <c r="P2" i="5"/>
  <c r="J2" i="5"/>
  <c r="Q3" i="5" a="1"/>
  <c r="Q7" i="5" a="1"/>
  <c r="Q11" i="5" a="1"/>
  <c r="Q15" i="5" a="1"/>
  <c r="Q19" i="5" a="1"/>
  <c r="Q23" i="5" a="1"/>
  <c r="Q27" i="5" a="1"/>
  <c r="Q31" i="5" a="1"/>
  <c r="Q4" i="5" a="1"/>
  <c r="Q8" i="5" a="1"/>
  <c r="Q12" i="5" a="1"/>
  <c r="Q16" i="5" a="1"/>
  <c r="Q20" i="5" a="1"/>
  <c r="Q24" i="5" a="1"/>
  <c r="Q28" i="5" a="1"/>
  <c r="Q32" i="5" a="1"/>
  <c r="Q29" i="5" a="1"/>
  <c r="Q30" i="5" a="1"/>
  <c r="Q5" i="5" a="1"/>
  <c r="Q9" i="5" a="1"/>
  <c r="Q13" i="5" a="1"/>
  <c r="Q17" i="5" a="1"/>
  <c r="Q21" i="5" a="1"/>
  <c r="Q25" i="5" a="1"/>
  <c r="Q22" i="5" a="1"/>
  <c r="Q2" i="5" a="1"/>
  <c r="Q10" i="5" a="1"/>
  <c r="Q14" i="5" a="1"/>
  <c r="Q18" i="5" a="1"/>
  <c r="H2" i="5" a="1"/>
  <c r="Q6" i="5" a="1"/>
  <c r="Q26" i="5" a="1"/>
  <c r="H839" i="5" a="1"/>
  <c r="H831" i="5" a="1"/>
  <c r="H823" i="5" a="1"/>
  <c r="H815" i="5" a="1"/>
  <c r="H807" i="5" a="1"/>
  <c r="H799" i="5" a="1"/>
  <c r="H791" i="5" a="1"/>
  <c r="H783" i="5" a="1"/>
  <c r="H775" i="5" a="1"/>
  <c r="H767" i="5" a="1"/>
  <c r="H759" i="5" a="1"/>
  <c r="H751" i="5" a="1"/>
  <c r="H743" i="5" a="1"/>
  <c r="H735" i="5" a="1"/>
  <c r="H727" i="5" a="1"/>
  <c r="H719" i="5" a="1"/>
  <c r="H711" i="5" a="1"/>
  <c r="H703" i="5" a="1"/>
  <c r="H695" i="5" a="1"/>
  <c r="H687" i="5" a="1"/>
  <c r="H679" i="5" a="1"/>
  <c r="H671" i="5" a="1"/>
  <c r="H663" i="5" a="1"/>
  <c r="H655" i="5" a="1"/>
  <c r="H647" i="5" a="1"/>
  <c r="H639" i="5" a="1"/>
  <c r="H631" i="5" a="1"/>
  <c r="H623" i="5" a="1"/>
  <c r="H615" i="5" a="1"/>
  <c r="H607" i="5" a="1"/>
  <c r="H599" i="5" a="1"/>
  <c r="H591" i="5" a="1"/>
  <c r="H583" i="5" a="1"/>
  <c r="H575" i="5" a="1"/>
  <c r="H567" i="5" a="1"/>
  <c r="H559" i="5" a="1"/>
  <c r="H551" i="5" a="1"/>
  <c r="H543" i="5" a="1"/>
  <c r="H535" i="5" a="1"/>
  <c r="H527" i="5" a="1"/>
  <c r="H519" i="5" a="1"/>
  <c r="H511" i="5" a="1"/>
  <c r="H505" i="5" a="1"/>
  <c r="H499" i="5" a="1"/>
  <c r="H490" i="5" a="1"/>
  <c r="H485" i="5" a="1"/>
  <c r="H480" i="5" a="1"/>
  <c r="H475" i="5" a="1"/>
  <c r="H470" i="5" a="1"/>
  <c r="H464" i="5" a="1"/>
  <c r="H459" i="5" a="1"/>
  <c r="H452" i="5" a="1"/>
  <c r="H444" i="5" a="1"/>
  <c r="H436" i="5" a="1"/>
  <c r="H428" i="5" a="1"/>
  <c r="H420" i="5" a="1"/>
  <c r="H412" i="5" a="1"/>
  <c r="H404" i="5" a="1"/>
  <c r="H396" i="5" a="1"/>
  <c r="H388" i="5" a="1"/>
  <c r="H380" i="5" a="1"/>
  <c r="H372" i="5" a="1"/>
  <c r="H364" i="5" a="1"/>
  <c r="H356" i="5" a="1"/>
  <c r="H348" i="5" a="1"/>
  <c r="H340" i="5" a="1"/>
  <c r="H332" i="5" a="1"/>
  <c r="H324" i="5" a="1"/>
  <c r="H316" i="5" a="1"/>
  <c r="H308" i="5" a="1"/>
  <c r="H300" i="5" a="1"/>
  <c r="H292" i="5" a="1"/>
  <c r="H284" i="5" a="1"/>
  <c r="H276" i="5" a="1"/>
  <c r="H261" i="5" a="1"/>
  <c r="H254" i="5" a="1"/>
  <c r="H247" i="5" a="1"/>
  <c r="H240" i="5" a="1"/>
  <c r="H233" i="5" a="1"/>
  <c r="H226" i="5" a="1"/>
  <c r="H219" i="5" a="1"/>
  <c r="H212" i="5" a="1"/>
  <c r="H197" i="5" a="1"/>
  <c r="H190" i="5" a="1"/>
  <c r="H183" i="5" a="1"/>
  <c r="H176" i="5" a="1"/>
  <c r="H169" i="5" a="1"/>
  <c r="H162" i="5" a="1"/>
  <c r="H158" i="5" a="1"/>
  <c r="H154" i="5" a="1"/>
  <c r="H150" i="5" a="1"/>
  <c r="H146" i="5" a="1"/>
  <c r="H142" i="5" a="1"/>
  <c r="H137" i="5" a="1"/>
  <c r="H132" i="5" a="1"/>
  <c r="H126" i="5" a="1"/>
  <c r="H121" i="5" a="1"/>
  <c r="H116" i="5" a="1"/>
  <c r="H110" i="5" a="1"/>
  <c r="H105" i="5" a="1"/>
  <c r="H100" i="5" a="1"/>
  <c r="H94" i="5" a="1"/>
  <c r="H89" i="5" a="1"/>
  <c r="H84" i="5" a="1"/>
  <c r="H837" i="5" a="1"/>
  <c r="H829" i="5" a="1"/>
  <c r="H821" i="5" a="1"/>
  <c r="H813" i="5" a="1"/>
  <c r="H805" i="5" a="1"/>
  <c r="H797" i="5" a="1"/>
  <c r="H789" i="5" a="1"/>
  <c r="H781" i="5" a="1"/>
  <c r="H773" i="5" a="1"/>
  <c r="H765" i="5" a="1"/>
  <c r="H757" i="5" a="1"/>
  <c r="H749" i="5" a="1"/>
  <c r="H741" i="5" a="1"/>
  <c r="H733" i="5" a="1"/>
  <c r="H725" i="5" a="1"/>
  <c r="H717" i="5" a="1"/>
  <c r="H709" i="5" a="1"/>
  <c r="H701" i="5" a="1"/>
  <c r="H693" i="5" a="1"/>
  <c r="H685" i="5" a="1"/>
  <c r="H677" i="5" a="1"/>
  <c r="H669" i="5" a="1"/>
  <c r="H661" i="5" a="1"/>
  <c r="H653" i="5" a="1"/>
  <c r="H645" i="5" a="1"/>
  <c r="H637" i="5" a="1"/>
  <c r="H629" i="5" a="1"/>
  <c r="H621" i="5" a="1"/>
  <c r="H613" i="5" a="1"/>
  <c r="H605" i="5" a="1"/>
  <c r="H597" i="5" a="1"/>
  <c r="H589" i="5" a="1"/>
  <c r="H581" i="5" a="1"/>
  <c r="H573" i="5" a="1"/>
  <c r="H565" i="5" a="1"/>
  <c r="H557" i="5" a="1"/>
  <c r="H549" i="5" a="1"/>
  <c r="H541" i="5" a="1"/>
  <c r="H533" i="5" a="1"/>
  <c r="H525" i="5" a="1"/>
  <c r="H517" i="5" a="1"/>
  <c r="H503" i="5" a="1"/>
  <c r="H498" i="5" a="1"/>
  <c r="H493" i="5" a="1"/>
  <c r="H484" i="5" a="1"/>
  <c r="H479" i="5" a="1"/>
  <c r="H474" i="5" a="1"/>
  <c r="H468" i="5" a="1"/>
  <c r="H463" i="5" a="1"/>
  <c r="H458" i="5" a="1"/>
  <c r="H450" i="5" a="1"/>
  <c r="H442" i="5" a="1"/>
  <c r="H434" i="5" a="1"/>
  <c r="H426" i="5" a="1"/>
  <c r="H418" i="5" a="1"/>
  <c r="H410" i="5" a="1"/>
  <c r="H402" i="5" a="1"/>
  <c r="H394" i="5" a="1"/>
  <c r="H386" i="5" a="1"/>
  <c r="H378" i="5" a="1"/>
  <c r="H370" i="5" a="1"/>
  <c r="H362" i="5" a="1"/>
  <c r="H354" i="5" a="1"/>
  <c r="H346" i="5" a="1"/>
  <c r="H338" i="5" a="1"/>
  <c r="H330" i="5" a="1"/>
  <c r="H322" i="5" a="1"/>
  <c r="H314" i="5" a="1"/>
  <c r="H306" i="5" a="1"/>
  <c r="H298" i="5" a="1"/>
  <c r="H290" i="5" a="1"/>
  <c r="H282" i="5" a="1"/>
  <c r="H274" i="5" a="1"/>
  <c r="H267" i="5" a="1"/>
  <c r="H260" i="5" a="1"/>
  <c r="H245" i="5" a="1"/>
  <c r="H238" i="5" a="1"/>
  <c r="H231" i="5" a="1"/>
  <c r="H224" i="5" a="1"/>
  <c r="H217" i="5" a="1"/>
  <c r="H210" i="5" a="1"/>
  <c r="H203" i="5" a="1"/>
  <c r="H196" i="5" a="1"/>
  <c r="H181" i="5" a="1"/>
  <c r="H174" i="5" a="1"/>
  <c r="H167" i="5" a="1"/>
  <c r="H161" i="5" a="1"/>
  <c r="H157" i="5" a="1"/>
  <c r="H153" i="5" a="1"/>
  <c r="H149" i="5" a="1"/>
  <c r="H145" i="5" a="1"/>
  <c r="H141" i="5" a="1"/>
  <c r="H136" i="5" a="1"/>
  <c r="H130" i="5" a="1"/>
  <c r="H125" i="5" a="1"/>
  <c r="H120" i="5" a="1"/>
  <c r="H114" i="5" a="1"/>
  <c r="H109" i="5" a="1"/>
  <c r="H104" i="5" a="1"/>
  <c r="H98" i="5" a="1"/>
  <c r="H93" i="5" a="1"/>
  <c r="H88" i="5" a="1"/>
  <c r="H82" i="5" a="1"/>
  <c r="H77" i="5" a="1"/>
  <c r="H72" i="5" a="1"/>
  <c r="H66" i="5" a="1"/>
  <c r="H61" i="5" a="1"/>
  <c r="H56" i="5" a="1"/>
  <c r="H50" i="5" a="1"/>
  <c r="H45" i="5" a="1"/>
  <c r="H40" i="5" a="1"/>
  <c r="H27" i="5" a="1"/>
  <c r="H21" i="5" a="1"/>
  <c r="H14" i="5" a="1"/>
  <c r="H6" i="5" a="1"/>
  <c r="H836" i="5" a="1"/>
  <c r="H828" i="5" a="1"/>
  <c r="H820" i="5" a="1"/>
  <c r="H812" i="5" a="1"/>
  <c r="H804" i="5" a="1"/>
  <c r="H796" i="5" a="1"/>
  <c r="H788" i="5" a="1"/>
  <c r="H780" i="5" a="1"/>
  <c r="H772" i="5" a="1"/>
  <c r="H764" i="5" a="1"/>
  <c r="H756" i="5" a="1"/>
  <c r="H748" i="5" a="1"/>
  <c r="H740" i="5" a="1"/>
  <c r="H732" i="5" a="1"/>
  <c r="H724" i="5" a="1"/>
  <c r="H716" i="5" a="1"/>
  <c r="H708" i="5" a="1"/>
  <c r="H700" i="5" a="1"/>
  <c r="H692" i="5" a="1"/>
  <c r="H684" i="5" a="1"/>
  <c r="H676" i="5" a="1"/>
  <c r="H668" i="5" a="1"/>
  <c r="H660" i="5" a="1"/>
  <c r="H652" i="5" a="1"/>
  <c r="H644" i="5" a="1"/>
  <c r="H636" i="5" a="1"/>
  <c r="H628" i="5" a="1"/>
  <c r="H620" i="5" a="1"/>
  <c r="H612" i="5" a="1"/>
  <c r="H604" i="5" a="1"/>
  <c r="H596" i="5" a="1"/>
  <c r="H588" i="5" a="1"/>
  <c r="H580" i="5" a="1"/>
  <c r="H572" i="5" a="1"/>
  <c r="H564" i="5" a="1"/>
  <c r="H556" i="5" a="1"/>
  <c r="H548" i="5" a="1"/>
  <c r="H540" i="5" a="1"/>
  <c r="H532" i="5" a="1"/>
  <c r="H524" i="5" a="1"/>
  <c r="H516" i="5" a="1"/>
  <c r="H509" i="5" a="1"/>
  <c r="H502" i="5" a="1"/>
  <c r="H497" i="5" a="1"/>
  <c r="H488" i="5" a="1"/>
  <c r="H473" i="5" a="1"/>
  <c r="H457" i="5" a="1"/>
  <c r="H449" i="5" a="1"/>
  <c r="H441" i="5" a="1"/>
  <c r="H433" i="5" a="1"/>
  <c r="H425" i="5" a="1"/>
  <c r="H417" i="5" a="1"/>
  <c r="H409" i="5" a="1"/>
  <c r="H401" i="5" a="1"/>
  <c r="H393" i="5" a="1"/>
  <c r="H385" i="5" a="1"/>
  <c r="H377" i="5" a="1"/>
  <c r="H369" i="5" a="1"/>
  <c r="H361" i="5" a="1"/>
  <c r="H353" i="5" a="1"/>
  <c r="H345" i="5" a="1"/>
  <c r="H337" i="5" a="1"/>
  <c r="H329" i="5" a="1"/>
  <c r="H321" i="5" a="1"/>
  <c r="H313" i="5" a="1"/>
  <c r="H305" i="5" a="1"/>
  <c r="H297" i="5" a="1"/>
  <c r="H289" i="5" a="1"/>
  <c r="H281" i="5" a="1"/>
  <c r="H273" i="5" a="1"/>
  <c r="H266" i="5" a="1"/>
  <c r="H259" i="5" a="1"/>
  <c r="H252" i="5" a="1"/>
  <c r="H237" i="5" a="1"/>
  <c r="H230" i="5" a="1"/>
  <c r="H223" i="5" a="1"/>
  <c r="H216" i="5" a="1"/>
  <c r="H209" i="5" a="1"/>
  <c r="H202" i="5" a="1"/>
  <c r="H195" i="5" a="1"/>
  <c r="H188" i="5" a="1"/>
  <c r="H173" i="5" a="1"/>
  <c r="H166" i="5" a="1"/>
  <c r="H135" i="5" a="1"/>
  <c r="H834" i="5" a="1"/>
  <c r="H826" i="5" a="1"/>
  <c r="H818" i="5" a="1"/>
  <c r="H810" i="5" a="1"/>
  <c r="H802" i="5" a="1"/>
  <c r="H794" i="5" a="1"/>
  <c r="H786" i="5" a="1"/>
  <c r="H778" i="5" a="1"/>
  <c r="H770" i="5" a="1"/>
  <c r="H762" i="5" a="1"/>
  <c r="H754" i="5" a="1"/>
  <c r="H746" i="5" a="1"/>
  <c r="H738" i="5" a="1"/>
  <c r="H730" i="5" a="1"/>
  <c r="H722" i="5" a="1"/>
  <c r="H714" i="5" a="1"/>
  <c r="H706" i="5" a="1"/>
  <c r="H698" i="5" a="1"/>
  <c r="H690" i="5" a="1"/>
  <c r="H682" i="5" a="1"/>
  <c r="H674" i="5" a="1"/>
  <c r="H666" i="5" a="1"/>
  <c r="H658" i="5" a="1"/>
  <c r="H650" i="5" a="1"/>
  <c r="H642" i="5" a="1"/>
  <c r="H634" i="5" a="1"/>
  <c r="H626" i="5" a="1"/>
  <c r="H618" i="5" a="1"/>
  <c r="H610" i="5" a="1"/>
  <c r="H602" i="5" a="1"/>
  <c r="H594" i="5" a="1"/>
  <c r="H586" i="5" a="1"/>
  <c r="H578" i="5" a="1"/>
  <c r="H570" i="5" a="1"/>
  <c r="H562" i="5" a="1"/>
  <c r="H554" i="5" a="1"/>
  <c r="H546" i="5" a="1"/>
  <c r="H538" i="5" a="1"/>
  <c r="H530" i="5" a="1"/>
  <c r="H522" i="5" a="1"/>
  <c r="H514" i="5" a="1"/>
  <c r="H507" i="5" a="1"/>
  <c r="H496" i="5" a="1"/>
  <c r="H487" i="5" a="1"/>
  <c r="H477" i="5" a="1"/>
  <c r="H461" i="5" a="1"/>
  <c r="H455" i="5" a="1"/>
  <c r="H447" i="5" a="1"/>
  <c r="H439" i="5" a="1"/>
  <c r="H431" i="5" a="1"/>
  <c r="H423" i="5" a="1"/>
  <c r="H415" i="5" a="1"/>
  <c r="H407" i="5" a="1"/>
  <c r="H399" i="5" a="1"/>
  <c r="H391" i="5" a="1"/>
  <c r="H383" i="5" a="1"/>
  <c r="H375" i="5" a="1"/>
  <c r="H367" i="5" a="1"/>
  <c r="H359" i="5" a="1"/>
  <c r="H351" i="5" a="1"/>
  <c r="H343" i="5" a="1"/>
  <c r="H335" i="5" a="1"/>
  <c r="H327" i="5" a="1"/>
  <c r="H319" i="5" a="1"/>
  <c r="H311" i="5" a="1"/>
  <c r="H303" i="5" a="1"/>
  <c r="H295" i="5" a="1"/>
  <c r="H287" i="5" a="1"/>
  <c r="H279" i="5" a="1"/>
  <c r="H271" i="5" a="1"/>
  <c r="H264" i="5" a="1"/>
  <c r="H257" i="5" a="1"/>
  <c r="H250" i="5" a="1"/>
  <c r="H243" i="5" a="1"/>
  <c r="H236" i="5" a="1"/>
  <c r="H221" i="5" a="1"/>
  <c r="H214" i="5" a="1"/>
  <c r="H207" i="5" a="1"/>
  <c r="H200" i="5" a="1"/>
  <c r="H193" i="5" a="1"/>
  <c r="H186" i="5" a="1"/>
  <c r="H179" i="5" a="1"/>
  <c r="H172" i="5" a="1"/>
  <c r="H139" i="5" a="1"/>
  <c r="H123" i="5" a="1"/>
  <c r="H107" i="5" a="1"/>
  <c r="H91" i="5" a="1"/>
  <c r="H75" i="5" a="1"/>
  <c r="H59" i="5" a="1"/>
  <c r="H43" i="5" a="1"/>
  <c r="H833" i="5" a="1"/>
  <c r="H825" i="5" a="1"/>
  <c r="H817" i="5" a="1"/>
  <c r="H809" i="5" a="1"/>
  <c r="H801" i="5" a="1"/>
  <c r="H793" i="5" a="1"/>
  <c r="H785" i="5" a="1"/>
  <c r="H777" i="5" a="1"/>
  <c r="H769" i="5" a="1"/>
  <c r="H761" i="5" a="1"/>
  <c r="H753" i="5" a="1"/>
  <c r="H745" i="5" a="1"/>
  <c r="H737" i="5" a="1"/>
  <c r="H729" i="5" a="1"/>
  <c r="H721" i="5" a="1"/>
  <c r="H713" i="5" a="1"/>
  <c r="H705" i="5" a="1"/>
  <c r="H697" i="5" a="1"/>
  <c r="H689" i="5" a="1"/>
  <c r="H681" i="5" a="1"/>
  <c r="H673" i="5" a="1"/>
  <c r="H665" i="5" a="1"/>
  <c r="H657" i="5" a="1"/>
  <c r="H649" i="5" a="1"/>
  <c r="H641" i="5" a="1"/>
  <c r="H633" i="5" a="1"/>
  <c r="H625" i="5" a="1"/>
  <c r="H617" i="5" a="1"/>
  <c r="H609" i="5" a="1"/>
  <c r="H601" i="5" a="1"/>
  <c r="H593" i="5" a="1"/>
  <c r="H585" i="5" a="1"/>
  <c r="H577" i="5" a="1"/>
  <c r="H569" i="5" a="1"/>
  <c r="H561" i="5" a="1"/>
  <c r="H553" i="5" a="1"/>
  <c r="H545" i="5" a="1"/>
  <c r="H537" i="5" a="1"/>
  <c r="H529" i="5" a="1"/>
  <c r="H521" i="5" a="1"/>
  <c r="H513" i="5" a="1"/>
  <c r="H506" i="5" a="1"/>
  <c r="H500" i="5" a="1"/>
  <c r="H491" i="5" a="1"/>
  <c r="H482" i="5" a="1"/>
  <c r="H476" i="5" a="1"/>
  <c r="H471" i="5" a="1"/>
  <c r="H466" i="5" a="1"/>
  <c r="H460" i="5" a="1"/>
  <c r="H454" i="5" a="1"/>
  <c r="H446" i="5" a="1"/>
  <c r="H438" i="5" a="1"/>
  <c r="H430" i="5" a="1"/>
  <c r="H422" i="5" a="1"/>
  <c r="H414" i="5" a="1"/>
  <c r="H406" i="5" a="1"/>
  <c r="H398" i="5" a="1"/>
  <c r="H390" i="5" a="1"/>
  <c r="H382" i="5" a="1"/>
  <c r="H374" i="5" a="1"/>
  <c r="H366" i="5" a="1"/>
  <c r="H358" i="5" a="1"/>
  <c r="H350" i="5" a="1"/>
  <c r="H342" i="5" a="1"/>
  <c r="H334" i="5" a="1"/>
  <c r="H326" i="5" a="1"/>
  <c r="H318" i="5" a="1"/>
  <c r="H310" i="5" a="1"/>
  <c r="H302" i="5" a="1"/>
  <c r="H294" i="5" a="1"/>
  <c r="H286" i="5" a="1"/>
  <c r="H278" i="5" a="1"/>
  <c r="H270" i="5" a="1"/>
  <c r="H263" i="5" a="1"/>
  <c r="H256" i="5" a="1"/>
  <c r="H249" i="5" a="1"/>
  <c r="H242" i="5" a="1"/>
  <c r="H235" i="5" a="1"/>
  <c r="H228" i="5" a="1"/>
  <c r="H213" i="5" a="1"/>
  <c r="H206" i="5" a="1"/>
  <c r="H199" i="5" a="1"/>
  <c r="H192" i="5" a="1"/>
  <c r="H185" i="5" a="1"/>
  <c r="H178" i="5" a="1"/>
  <c r="H171" i="5" a="1"/>
  <c r="H164" i="5" a="1"/>
  <c r="H159" i="5" a="1"/>
  <c r="H155" i="5" a="1"/>
  <c r="H151" i="5" a="1"/>
  <c r="H147" i="5" a="1"/>
  <c r="H143" i="5" a="1"/>
  <c r="H138" i="5" a="1"/>
  <c r="H133" i="5" a="1"/>
  <c r="H128" i="5" a="1"/>
  <c r="H122" i="5" a="1"/>
  <c r="H117" i="5" a="1"/>
  <c r="H112" i="5" a="1"/>
  <c r="H106" i="5" a="1"/>
  <c r="H101" i="5" a="1"/>
  <c r="H96" i="5" a="1"/>
  <c r="H90" i="5" a="1"/>
  <c r="H85" i="5" a="1"/>
  <c r="H830" i="5" a="1"/>
  <c r="H808" i="5" a="1"/>
  <c r="H787" i="5" a="1"/>
  <c r="H766" i="5" a="1"/>
  <c r="H744" i="5" a="1"/>
  <c r="H723" i="5" a="1"/>
  <c r="H702" i="5" a="1"/>
  <c r="H680" i="5" a="1"/>
  <c r="H659" i="5" a="1"/>
  <c r="H638" i="5" a="1"/>
  <c r="H616" i="5" a="1"/>
  <c r="H595" i="5" a="1"/>
  <c r="H574" i="5" a="1"/>
  <c r="H552" i="5" a="1"/>
  <c r="H531" i="5" a="1"/>
  <c r="H510" i="5" a="1"/>
  <c r="H495" i="5" a="1"/>
  <c r="H483" i="5" a="1"/>
  <c r="H469" i="5" a="1"/>
  <c r="H453" i="5" a="1"/>
  <c r="H432" i="5" a="1"/>
  <c r="H411" i="5" a="1"/>
  <c r="H389" i="5" a="1"/>
  <c r="H368" i="5" a="1"/>
  <c r="H347" i="5" a="1"/>
  <c r="H325" i="5" a="1"/>
  <c r="H304" i="5" a="1"/>
  <c r="H283" i="5" a="1"/>
  <c r="H262" i="5" a="1"/>
  <c r="H244" i="5" a="1"/>
  <c r="H225" i="5" a="1"/>
  <c r="H205" i="5" a="1"/>
  <c r="H187" i="5" a="1"/>
  <c r="H168" i="5" a="1"/>
  <c r="H144" i="5" a="1"/>
  <c r="H131" i="5" a="1"/>
  <c r="H118" i="5" a="1"/>
  <c r="H108" i="5" a="1"/>
  <c r="H97" i="5" a="1"/>
  <c r="H86" i="5" a="1"/>
  <c r="H70" i="5" a="1"/>
  <c r="H63" i="5" a="1"/>
  <c r="H49" i="5" a="1"/>
  <c r="H34" i="5" a="1"/>
  <c r="H26" i="5" a="1"/>
  <c r="H19" i="5" a="1"/>
  <c r="H11" i="5" a="1"/>
  <c r="H635" i="5" a="1"/>
  <c r="H571" i="5" a="1"/>
  <c r="H528" i="5" a="1"/>
  <c r="H494" i="5" a="1"/>
  <c r="H467" i="5" a="1"/>
  <c r="H429" i="5" a="1"/>
  <c r="H365" i="5" a="1"/>
  <c r="H323" i="5" a="1"/>
  <c r="H280" i="5" a="1"/>
  <c r="H222" i="5" a="1"/>
  <c r="H184" i="5" a="1"/>
  <c r="H129" i="5" a="1"/>
  <c r="H95" i="5" a="1"/>
  <c r="H62" i="5" a="1"/>
  <c r="H48" i="5" a="1"/>
  <c r="H33" i="5" a="1"/>
  <c r="H18" i="5" a="1"/>
  <c r="H683" i="5" a="1"/>
  <c r="H307" i="5" a="1"/>
  <c r="H170" i="5" a="1"/>
  <c r="H64" i="5" a="1"/>
  <c r="H12" i="5" a="1"/>
  <c r="H827" i="5" a="1"/>
  <c r="H806" i="5" a="1"/>
  <c r="H784" i="5" a="1"/>
  <c r="H763" i="5" a="1"/>
  <c r="H742" i="5" a="1"/>
  <c r="H720" i="5" a="1"/>
  <c r="H699" i="5" a="1"/>
  <c r="H678" i="5" a="1"/>
  <c r="H656" i="5" a="1"/>
  <c r="H614" i="5" a="1"/>
  <c r="H592" i="5" a="1"/>
  <c r="H550" i="5" a="1"/>
  <c r="H508" i="5" a="1"/>
  <c r="H481" i="5" a="1"/>
  <c r="H451" i="5" a="1"/>
  <c r="H408" i="5" a="1"/>
  <c r="H387" i="5" a="1"/>
  <c r="H344" i="5" a="1"/>
  <c r="H301" i="5" a="1"/>
  <c r="H241" i="5" a="1"/>
  <c r="H204" i="5" a="1"/>
  <c r="H165" i="5" a="1"/>
  <c r="H69" i="5" a="1"/>
  <c r="H55" i="5" a="1"/>
  <c r="H41" i="5" a="1"/>
  <c r="H10" i="5" a="1"/>
  <c r="H619" i="5" a="1"/>
  <c r="H349" i="5" a="1"/>
  <c r="H208" i="5" a="1"/>
  <c r="H57" i="5" a="1"/>
  <c r="H3" i="5" a="1"/>
  <c r="H824" i="5" a="1"/>
  <c r="H803" i="5" a="1"/>
  <c r="H782" i="5" a="1"/>
  <c r="H760" i="5" a="1"/>
  <c r="H739" i="5" a="1"/>
  <c r="H718" i="5" a="1"/>
  <c r="H696" i="5" a="1"/>
  <c r="H675" i="5" a="1"/>
  <c r="H654" i="5" a="1"/>
  <c r="H632" i="5" a="1"/>
  <c r="H611" i="5" a="1"/>
  <c r="H590" i="5" a="1"/>
  <c r="H568" i="5" a="1"/>
  <c r="H547" i="5" a="1"/>
  <c r="H526" i="5" a="1"/>
  <c r="H492" i="5" a="1"/>
  <c r="H465" i="5" a="1"/>
  <c r="H448" i="5" a="1"/>
  <c r="H427" i="5" a="1"/>
  <c r="H405" i="5" a="1"/>
  <c r="H384" i="5" a="1"/>
  <c r="H363" i="5" a="1"/>
  <c r="H341" i="5" a="1"/>
  <c r="H320" i="5" a="1"/>
  <c r="H299" i="5" a="1"/>
  <c r="H277" i="5" a="1"/>
  <c r="H258" i="5" a="1"/>
  <c r="H239" i="5" a="1"/>
  <c r="H220" i="5" a="1"/>
  <c r="H201" i="5" a="1"/>
  <c r="H182" i="5" a="1"/>
  <c r="H163" i="5" a="1"/>
  <c r="H152" i="5" a="1"/>
  <c r="H127" i="5" a="1"/>
  <c r="H115" i="5" a="1"/>
  <c r="H83" i="5" a="1"/>
  <c r="H76" i="5" a="1"/>
  <c r="H54" i="5" a="1"/>
  <c r="H47" i="5" a="1"/>
  <c r="H32" i="5" a="1"/>
  <c r="H25" i="5" a="1"/>
  <c r="H9" i="5" a="1"/>
  <c r="H520" i="5" a="1"/>
  <c r="H379" i="5" a="1"/>
  <c r="H272" i="5" a="1"/>
  <c r="H215" i="5" a="1"/>
  <c r="H113" i="5" a="1"/>
  <c r="H67" i="5" a="1"/>
  <c r="H38" i="5" a="1"/>
  <c r="H7" i="5" a="1"/>
  <c r="H811" i="5" a="1"/>
  <c r="H704" i="5" a="1"/>
  <c r="H555" i="5" a="1"/>
  <c r="H413" i="5" a="1"/>
  <c r="H285" i="5" a="1"/>
  <c r="H156" i="5" a="1"/>
  <c r="H71" i="5" a="1"/>
  <c r="H20" i="5" a="1"/>
  <c r="H822" i="5" a="1"/>
  <c r="H800" i="5" a="1"/>
  <c r="H779" i="5" a="1"/>
  <c r="H758" i="5" a="1"/>
  <c r="H736" i="5" a="1"/>
  <c r="H715" i="5" a="1"/>
  <c r="H694" i="5" a="1"/>
  <c r="H672" i="5" a="1"/>
  <c r="H651" i="5" a="1"/>
  <c r="H630" i="5" a="1"/>
  <c r="H608" i="5" a="1"/>
  <c r="H587" i="5" a="1"/>
  <c r="H566" i="5" a="1"/>
  <c r="H544" i="5" a="1"/>
  <c r="H523" i="5" a="1"/>
  <c r="H504" i="5" a="1"/>
  <c r="H478" i="5" a="1"/>
  <c r="H445" i="5" a="1"/>
  <c r="H424" i="5" a="1"/>
  <c r="H403" i="5" a="1"/>
  <c r="H381" i="5" a="1"/>
  <c r="H360" i="5" a="1"/>
  <c r="H339" i="5" a="1"/>
  <c r="H317" i="5" a="1"/>
  <c r="H296" i="5" a="1"/>
  <c r="H275" i="5" a="1"/>
  <c r="H255" i="5" a="1"/>
  <c r="H218" i="5" a="1"/>
  <c r="H198" i="5" a="1"/>
  <c r="H180" i="5" a="1"/>
  <c r="H140" i="5" a="1"/>
  <c r="H103" i="5" a="1"/>
  <c r="H74" i="5" a="1"/>
  <c r="H68" i="5" a="1"/>
  <c r="H53" i="5" a="1"/>
  <c r="H46" i="5" a="1"/>
  <c r="H39" i="5" a="1"/>
  <c r="H31" i="5" a="1"/>
  <c r="H24" i="5" a="1"/>
  <c r="H17" i="5" a="1"/>
  <c r="H8" i="5" a="1"/>
  <c r="H819" i="5" a="1"/>
  <c r="H691" i="5" a="1"/>
  <c r="H627" i="5" a="1"/>
  <c r="H584" i="5" a="1"/>
  <c r="H542" i="5" a="1"/>
  <c r="H489" i="5" a="1"/>
  <c r="H443" i="5" a="1"/>
  <c r="H400" i="5" a="1"/>
  <c r="H336" i="5" a="1"/>
  <c r="H293" i="5" a="1"/>
  <c r="H253" i="5" a="1"/>
  <c r="H160" i="5" a="1"/>
  <c r="H102" i="5" a="1"/>
  <c r="H81" i="5" a="1"/>
  <c r="H30" i="5" a="1"/>
  <c r="H16" i="5" a="1"/>
  <c r="H4" i="5" a="1"/>
  <c r="H832" i="5" a="1"/>
  <c r="H726" i="5" a="1"/>
  <c r="H598" i="5" a="1"/>
  <c r="H392" i="5" a="1"/>
  <c r="H265" i="5" a="1"/>
  <c r="H28" i="5" a="1"/>
  <c r="H840" i="5" a="1"/>
  <c r="H798" i="5" a="1"/>
  <c r="H776" i="5" a="1"/>
  <c r="H755" i="5" a="1"/>
  <c r="H734" i="5" a="1"/>
  <c r="H712" i="5" a="1"/>
  <c r="H670" i="5" a="1"/>
  <c r="H648" i="5" a="1"/>
  <c r="H606" i="5" a="1"/>
  <c r="H563" i="5" a="1"/>
  <c r="H501" i="5" a="1"/>
  <c r="H462" i="5" a="1"/>
  <c r="H421" i="5" a="1"/>
  <c r="H357" i="5" a="1"/>
  <c r="H315" i="5" a="1"/>
  <c r="H234" i="5" a="1"/>
  <c r="H177" i="5" a="1"/>
  <c r="H124" i="5" a="1"/>
  <c r="H92" i="5" a="1"/>
  <c r="H60" i="5" a="1"/>
  <c r="H23" i="5" a="1"/>
  <c r="H13" i="5" a="1"/>
  <c r="H790" i="5" a="1"/>
  <c r="H662" i="5" a="1"/>
  <c r="H534" i="5" a="1"/>
  <c r="H456" i="5" a="1"/>
  <c r="H328" i="5" a="1"/>
  <c r="H189" i="5" a="1"/>
  <c r="H87" i="5" a="1"/>
  <c r="H35" i="5" a="1"/>
  <c r="H838" i="5" a="1"/>
  <c r="H816" i="5" a="1"/>
  <c r="H795" i="5" a="1"/>
  <c r="H774" i="5" a="1"/>
  <c r="H752" i="5" a="1"/>
  <c r="H731" i="5" a="1"/>
  <c r="H710" i="5" a="1"/>
  <c r="H688" i="5" a="1"/>
  <c r="H667" i="5" a="1"/>
  <c r="H646" i="5" a="1"/>
  <c r="H624" i="5" a="1"/>
  <c r="H603" i="5" a="1"/>
  <c r="H582" i="5" a="1"/>
  <c r="H560" i="5" a="1"/>
  <c r="H539" i="5" a="1"/>
  <c r="H518" i="5" a="1"/>
  <c r="H440" i="5" a="1"/>
  <c r="H419" i="5" a="1"/>
  <c r="H397" i="5" a="1"/>
  <c r="H376" i="5" a="1"/>
  <c r="H355" i="5" a="1"/>
  <c r="H333" i="5" a="1"/>
  <c r="H312" i="5" a="1"/>
  <c r="H291" i="5" a="1"/>
  <c r="H269" i="5" a="1"/>
  <c r="H251" i="5" a="1"/>
  <c r="H232" i="5" a="1"/>
  <c r="H194" i="5" a="1"/>
  <c r="H175" i="5" a="1"/>
  <c r="H148" i="5" a="1"/>
  <c r="H111" i="5" a="1"/>
  <c r="H80" i="5" a="1"/>
  <c r="H73" i="5" a="1"/>
  <c r="H58" i="5" a="1"/>
  <c r="H52" i="5" a="1"/>
  <c r="H37" i="5" a="1"/>
  <c r="H22" i="5" a="1"/>
  <c r="H15" i="5" a="1"/>
  <c r="H5" i="5" a="1"/>
  <c r="H728" i="5" a="1"/>
  <c r="H686" i="5" a="1"/>
  <c r="H643" i="5" a="1"/>
  <c r="H600" i="5" a="1"/>
  <c r="H558" i="5" a="1"/>
  <c r="H515" i="5" a="1"/>
  <c r="H472" i="5" a="1"/>
  <c r="H437" i="5" a="1"/>
  <c r="H395" i="5" a="1"/>
  <c r="H352" i="5" a="1"/>
  <c r="H288" i="5" a="1"/>
  <c r="H248" i="5" a="1"/>
  <c r="H211" i="5" a="1"/>
  <c r="H99" i="5" a="1"/>
  <c r="H79" i="5" a="1"/>
  <c r="H44" i="5" a="1"/>
  <c r="H29" i="5" a="1"/>
  <c r="H747" i="5" a="1"/>
  <c r="H576" i="5" a="1"/>
  <c r="H435" i="5" a="1"/>
  <c r="H227" i="5" a="1"/>
  <c r="H78" i="5" a="1"/>
  <c r="H835" i="5" a="1"/>
  <c r="H814" i="5" a="1"/>
  <c r="H792" i="5" a="1"/>
  <c r="H771" i="5" a="1"/>
  <c r="H750" i="5" a="1"/>
  <c r="H707" i="5" a="1"/>
  <c r="H664" i="5" a="1"/>
  <c r="H622" i="5" a="1"/>
  <c r="H579" i="5" a="1"/>
  <c r="H536" i="5" a="1"/>
  <c r="H486" i="5" a="1"/>
  <c r="H416" i="5" a="1"/>
  <c r="H373" i="5" a="1"/>
  <c r="H331" i="5" a="1"/>
  <c r="H309" i="5" a="1"/>
  <c r="H268" i="5" a="1"/>
  <c r="H229" i="5" a="1"/>
  <c r="H191" i="5" a="1"/>
  <c r="H134" i="5" a="1"/>
  <c r="H65" i="5" a="1"/>
  <c r="H51" i="5" a="1"/>
  <c r="H36" i="5" a="1"/>
  <c r="H768" i="5" a="1"/>
  <c r="H640" i="5" a="1"/>
  <c r="H512" i="5" a="1"/>
  <c r="H371" i="5" a="1"/>
  <c r="H246" i="5" a="1"/>
  <c r="H119" i="5" a="1"/>
  <c r="H42" i="5" a="1"/>
  <c r="Q26" i="5" l="1"/>
  <c r="Q6" i="5"/>
  <c r="H2" i="5"/>
  <c r="Q18" i="5"/>
  <c r="Q14" i="5"/>
  <c r="Q10" i="5"/>
  <c r="Q2" i="5"/>
  <c r="Q22" i="5"/>
  <c r="Q25" i="5"/>
  <c r="Q21" i="5"/>
  <c r="Q17" i="5"/>
  <c r="Q13" i="5"/>
  <c r="Q9" i="5"/>
  <c r="Q5" i="5"/>
  <c r="Q30" i="5"/>
  <c r="Q29" i="5"/>
  <c r="Q32" i="5"/>
  <c r="Q28" i="5"/>
  <c r="Q24" i="5"/>
  <c r="Q20" i="5"/>
  <c r="Q16" i="5"/>
  <c r="Q12" i="5"/>
  <c r="Q8" i="5"/>
  <c r="Q4" i="5"/>
  <c r="Q31" i="5"/>
  <c r="Q27" i="5"/>
  <c r="Q23" i="5"/>
  <c r="Q19" i="5"/>
  <c r="Q15" i="5"/>
  <c r="Q11" i="5"/>
  <c r="Q7" i="5"/>
  <c r="Q3" i="5"/>
  <c r="H42" i="5"/>
  <c r="H119" i="5"/>
  <c r="H246" i="5"/>
  <c r="H371" i="5"/>
  <c r="H512" i="5"/>
  <c r="H640" i="5"/>
  <c r="H768" i="5"/>
  <c r="H36" i="5"/>
  <c r="H51" i="5"/>
  <c r="H65" i="5"/>
  <c r="H134" i="5"/>
  <c r="H191" i="5"/>
  <c r="H229" i="5"/>
  <c r="H268" i="5"/>
  <c r="H309" i="5"/>
  <c r="H331" i="5"/>
  <c r="H373" i="5"/>
  <c r="H416" i="5"/>
  <c r="H486" i="5"/>
  <c r="H536" i="5"/>
  <c r="H579" i="5"/>
  <c r="H622" i="5"/>
  <c r="H664" i="5"/>
  <c r="H707" i="5"/>
  <c r="H750" i="5"/>
  <c r="H771" i="5"/>
  <c r="H792" i="5"/>
  <c r="H814" i="5"/>
  <c r="H835" i="5"/>
  <c r="H78" i="5"/>
  <c r="H227" i="5"/>
  <c r="H435" i="5"/>
  <c r="H576" i="5"/>
  <c r="H747" i="5"/>
  <c r="H29" i="5"/>
  <c r="H44" i="5"/>
  <c r="H79" i="5"/>
  <c r="H99" i="5"/>
  <c r="H211" i="5"/>
  <c r="H248" i="5"/>
  <c r="H288" i="5"/>
  <c r="H352" i="5"/>
  <c r="H395" i="5"/>
  <c r="H437" i="5"/>
  <c r="H472" i="5"/>
  <c r="H515" i="5"/>
  <c r="H558" i="5"/>
  <c r="H600" i="5"/>
  <c r="H643" i="5"/>
  <c r="H686" i="5"/>
  <c r="H728" i="5"/>
  <c r="H5" i="5"/>
  <c r="H15" i="5"/>
  <c r="H22" i="5"/>
  <c r="H37" i="5"/>
  <c r="H52" i="5"/>
  <c r="H58" i="5"/>
  <c r="H73" i="5"/>
  <c r="H80" i="5"/>
  <c r="H111" i="5"/>
  <c r="H148" i="5"/>
  <c r="H175" i="5"/>
  <c r="H194" i="5"/>
  <c r="H232" i="5"/>
  <c r="H251" i="5"/>
  <c r="H269" i="5"/>
  <c r="H291" i="5"/>
  <c r="H312" i="5"/>
  <c r="H333" i="5"/>
  <c r="H355" i="5"/>
  <c r="H376" i="5"/>
  <c r="H397" i="5"/>
  <c r="H419" i="5"/>
  <c r="H440" i="5"/>
  <c r="H518" i="5"/>
  <c r="H539" i="5"/>
  <c r="H560" i="5"/>
  <c r="H582" i="5"/>
  <c r="H603" i="5"/>
  <c r="H624" i="5"/>
  <c r="H646" i="5"/>
  <c r="H667" i="5"/>
  <c r="H688" i="5"/>
  <c r="H710" i="5"/>
  <c r="H731" i="5"/>
  <c r="H752" i="5"/>
  <c r="H774" i="5"/>
  <c r="H795" i="5"/>
  <c r="H816" i="5"/>
  <c r="H838" i="5"/>
  <c r="H35" i="5"/>
  <c r="H87" i="5"/>
  <c r="H189" i="5"/>
  <c r="H328" i="5"/>
  <c r="H456" i="5"/>
  <c r="H534" i="5"/>
  <c r="H662" i="5"/>
  <c r="H790" i="5"/>
  <c r="H13" i="5"/>
  <c r="H23" i="5"/>
  <c r="H60" i="5"/>
  <c r="H92" i="5"/>
  <c r="H124" i="5"/>
  <c r="H177" i="5"/>
  <c r="H234" i="5"/>
  <c r="H315" i="5"/>
  <c r="H357" i="5"/>
  <c r="H421" i="5"/>
  <c r="H462" i="5"/>
  <c r="H501" i="5"/>
  <c r="H563" i="5"/>
  <c r="H606" i="5"/>
  <c r="H648" i="5"/>
  <c r="H670" i="5"/>
  <c r="H712" i="5"/>
  <c r="H734" i="5"/>
  <c r="H755" i="5"/>
  <c r="H776" i="5"/>
  <c r="H798" i="5"/>
  <c r="H840" i="5"/>
  <c r="H28" i="5"/>
  <c r="H265" i="5"/>
  <c r="H392" i="5"/>
  <c r="H598" i="5"/>
  <c r="H726" i="5"/>
  <c r="H832" i="5"/>
  <c r="H4" i="5"/>
  <c r="H16" i="5"/>
  <c r="H30" i="5"/>
  <c r="H81" i="5"/>
  <c r="H102" i="5"/>
  <c r="H160" i="5"/>
  <c r="H253" i="5"/>
  <c r="H293" i="5"/>
  <c r="H336" i="5"/>
  <c r="H400" i="5"/>
  <c r="H443" i="5"/>
  <c r="H489" i="5"/>
  <c r="H542" i="5"/>
  <c r="H584" i="5"/>
  <c r="H627" i="5"/>
  <c r="H691" i="5"/>
  <c r="H819" i="5"/>
  <c r="H8" i="5"/>
  <c r="H17" i="5"/>
  <c r="H24" i="5"/>
  <c r="H31" i="5"/>
  <c r="H39" i="5"/>
  <c r="H46" i="5"/>
  <c r="H53" i="5"/>
  <c r="H68" i="5"/>
  <c r="H74" i="5"/>
  <c r="H103" i="5"/>
  <c r="H140" i="5"/>
  <c r="H180" i="5"/>
  <c r="H198" i="5"/>
  <c r="H218" i="5"/>
  <c r="H255" i="5"/>
  <c r="H275" i="5"/>
  <c r="H296" i="5"/>
  <c r="H317" i="5"/>
  <c r="H339" i="5"/>
  <c r="H360" i="5"/>
  <c r="H381" i="5"/>
  <c r="H403" i="5"/>
  <c r="H424" i="5"/>
  <c r="H445" i="5"/>
  <c r="H478" i="5"/>
  <c r="H504" i="5"/>
  <c r="H523" i="5"/>
  <c r="H544" i="5"/>
  <c r="H566" i="5"/>
  <c r="H587" i="5"/>
  <c r="H608" i="5"/>
  <c r="H630" i="5"/>
  <c r="H651" i="5"/>
  <c r="H672" i="5"/>
  <c r="H694" i="5"/>
  <c r="H715" i="5"/>
  <c r="H736" i="5"/>
  <c r="H758" i="5"/>
  <c r="H779" i="5"/>
  <c r="H800" i="5"/>
  <c r="H822" i="5"/>
  <c r="H20" i="5"/>
  <c r="H71" i="5"/>
  <c r="H156" i="5"/>
  <c r="H285" i="5"/>
  <c r="H413" i="5"/>
  <c r="H555" i="5"/>
  <c r="H704" i="5"/>
  <c r="H811" i="5"/>
  <c r="H7" i="5"/>
  <c r="H38" i="5"/>
  <c r="H67" i="5"/>
  <c r="H113" i="5"/>
  <c r="H215" i="5"/>
  <c r="H272" i="5"/>
  <c r="H379" i="5"/>
  <c r="H520" i="5"/>
  <c r="H9" i="5"/>
  <c r="H25" i="5"/>
  <c r="H32" i="5"/>
  <c r="H47" i="5"/>
  <c r="H54" i="5"/>
  <c r="H76" i="5"/>
  <c r="H83" i="5"/>
  <c r="H115" i="5"/>
  <c r="H127" i="5"/>
  <c r="H152" i="5"/>
  <c r="H163" i="5"/>
  <c r="H182" i="5"/>
  <c r="H201" i="5"/>
  <c r="H220" i="5"/>
  <c r="H239" i="5"/>
  <c r="H258" i="5"/>
  <c r="H277" i="5"/>
  <c r="H299" i="5"/>
  <c r="H320" i="5"/>
  <c r="H341" i="5"/>
  <c r="H363" i="5"/>
  <c r="H384" i="5"/>
  <c r="H405" i="5"/>
  <c r="H427" i="5"/>
  <c r="H448" i="5"/>
  <c r="H465" i="5"/>
  <c r="H492" i="5"/>
  <c r="H526" i="5"/>
  <c r="H547" i="5"/>
  <c r="H568" i="5"/>
  <c r="H590" i="5"/>
  <c r="H611" i="5"/>
  <c r="H632" i="5"/>
  <c r="H654" i="5"/>
  <c r="H675" i="5"/>
  <c r="H696" i="5"/>
  <c r="H718" i="5"/>
  <c r="H739" i="5"/>
  <c r="H760" i="5"/>
  <c r="H782" i="5"/>
  <c r="H803" i="5"/>
  <c r="H824" i="5"/>
  <c r="H3" i="5"/>
  <c r="H57" i="5"/>
  <c r="H208" i="5"/>
  <c r="H349" i="5"/>
  <c r="H619" i="5"/>
  <c r="H10" i="5"/>
  <c r="H41" i="5"/>
  <c r="H55" i="5"/>
  <c r="H69" i="5"/>
  <c r="H165" i="5"/>
  <c r="H204" i="5"/>
  <c r="H241" i="5"/>
  <c r="H301" i="5"/>
  <c r="H344" i="5"/>
  <c r="H387" i="5"/>
  <c r="H408" i="5"/>
  <c r="H451" i="5"/>
  <c r="H481" i="5"/>
  <c r="H508" i="5"/>
  <c r="H550" i="5"/>
  <c r="H592" i="5"/>
  <c r="H614" i="5"/>
  <c r="H656" i="5"/>
  <c r="H678" i="5"/>
  <c r="H699" i="5"/>
  <c r="H720" i="5"/>
  <c r="H742" i="5"/>
  <c r="H763" i="5"/>
  <c r="H784" i="5"/>
  <c r="H806" i="5"/>
  <c r="H827" i="5"/>
  <c r="H12" i="5"/>
  <c r="H64" i="5"/>
  <c r="H170" i="5"/>
  <c r="H307" i="5"/>
  <c r="H683" i="5"/>
  <c r="H18" i="5"/>
  <c r="H33" i="5"/>
  <c r="H48" i="5"/>
  <c r="H62" i="5"/>
  <c r="H95" i="5"/>
  <c r="H129" i="5"/>
  <c r="H184" i="5"/>
  <c r="H222" i="5"/>
  <c r="H280" i="5"/>
  <c r="H323" i="5"/>
  <c r="H365" i="5"/>
  <c r="H429" i="5"/>
  <c r="H467" i="5"/>
  <c r="H494" i="5"/>
  <c r="H528" i="5"/>
  <c r="H571" i="5"/>
  <c r="H635" i="5"/>
  <c r="H11" i="5"/>
  <c r="H19" i="5"/>
  <c r="H26" i="5"/>
  <c r="H34" i="5"/>
  <c r="H49" i="5"/>
  <c r="H63" i="5"/>
  <c r="H70" i="5"/>
  <c r="H86" i="5"/>
  <c r="H97" i="5"/>
  <c r="H108" i="5"/>
  <c r="H118" i="5"/>
  <c r="H131" i="5"/>
  <c r="H144" i="5"/>
  <c r="H168" i="5"/>
  <c r="H187" i="5"/>
  <c r="H205" i="5"/>
  <c r="H225" i="5"/>
  <c r="H244" i="5"/>
  <c r="H262" i="5"/>
  <c r="H283" i="5"/>
  <c r="H304" i="5"/>
  <c r="H325" i="5"/>
  <c r="H347" i="5"/>
  <c r="H368" i="5"/>
  <c r="H389" i="5"/>
  <c r="H411" i="5"/>
  <c r="H432" i="5"/>
  <c r="H453" i="5"/>
  <c r="H469" i="5"/>
  <c r="H483" i="5"/>
  <c r="H495" i="5"/>
  <c r="H510" i="5"/>
  <c r="H531" i="5"/>
  <c r="H552" i="5"/>
  <c r="H574" i="5"/>
  <c r="H595" i="5"/>
  <c r="H616" i="5"/>
  <c r="H638" i="5"/>
  <c r="H659" i="5"/>
  <c r="H680" i="5"/>
  <c r="H702" i="5"/>
  <c r="H723" i="5"/>
  <c r="H744" i="5"/>
  <c r="H766" i="5"/>
  <c r="H787" i="5"/>
  <c r="H808" i="5"/>
  <c r="H830" i="5"/>
  <c r="H85" i="5"/>
  <c r="H90" i="5"/>
  <c r="H96" i="5"/>
  <c r="H101" i="5"/>
  <c r="H106" i="5"/>
  <c r="H112" i="5"/>
  <c r="H117" i="5"/>
  <c r="H122" i="5"/>
  <c r="H128" i="5"/>
  <c r="H133" i="5"/>
  <c r="H138" i="5"/>
  <c r="H143" i="5"/>
  <c r="H147" i="5"/>
  <c r="H151" i="5"/>
  <c r="H155" i="5"/>
  <c r="H159" i="5"/>
  <c r="H164" i="5"/>
  <c r="H171" i="5"/>
  <c r="H178" i="5"/>
  <c r="H185" i="5"/>
  <c r="H192" i="5"/>
  <c r="H199" i="5"/>
  <c r="H206" i="5"/>
  <c r="H213" i="5"/>
  <c r="H228" i="5"/>
  <c r="H235" i="5"/>
  <c r="H242" i="5"/>
  <c r="H249" i="5"/>
  <c r="H256" i="5"/>
  <c r="H263" i="5"/>
  <c r="H270" i="5"/>
  <c r="H278" i="5"/>
  <c r="H286" i="5"/>
  <c r="H294" i="5"/>
  <c r="H302" i="5"/>
  <c r="H310" i="5"/>
  <c r="H318" i="5"/>
  <c r="H326" i="5"/>
  <c r="H334" i="5"/>
  <c r="H342" i="5"/>
  <c r="H350" i="5"/>
  <c r="H358" i="5"/>
  <c r="H366" i="5"/>
  <c r="H374" i="5"/>
  <c r="H382" i="5"/>
  <c r="H390" i="5"/>
  <c r="H398" i="5"/>
  <c r="H406" i="5"/>
  <c r="H414" i="5"/>
  <c r="H422" i="5"/>
  <c r="H430" i="5"/>
  <c r="H438" i="5"/>
  <c r="H446" i="5"/>
  <c r="H454" i="5"/>
  <c r="H460" i="5"/>
  <c r="H466" i="5"/>
  <c r="H471" i="5"/>
  <c r="H476" i="5"/>
  <c r="H482" i="5"/>
  <c r="H491" i="5"/>
  <c r="H500" i="5"/>
  <c r="H506" i="5"/>
  <c r="H513" i="5"/>
  <c r="H521" i="5"/>
  <c r="H529" i="5"/>
  <c r="H537" i="5"/>
  <c r="H545" i="5"/>
  <c r="H553" i="5"/>
  <c r="H561" i="5"/>
  <c r="H569" i="5"/>
  <c r="H577" i="5"/>
  <c r="H585" i="5"/>
  <c r="H593" i="5"/>
  <c r="H601" i="5"/>
  <c r="H609" i="5"/>
  <c r="H617" i="5"/>
  <c r="H625" i="5"/>
  <c r="H633" i="5"/>
  <c r="H641" i="5"/>
  <c r="H649" i="5"/>
  <c r="H657" i="5"/>
  <c r="H665" i="5"/>
  <c r="H673" i="5"/>
  <c r="H681" i="5"/>
  <c r="H689" i="5"/>
  <c r="H697" i="5"/>
  <c r="H705" i="5"/>
  <c r="H713" i="5"/>
  <c r="H721" i="5"/>
  <c r="H729" i="5"/>
  <c r="H737" i="5"/>
  <c r="H745" i="5"/>
  <c r="H753" i="5"/>
  <c r="H761" i="5"/>
  <c r="H769" i="5"/>
  <c r="H777" i="5"/>
  <c r="H785" i="5"/>
  <c r="H793" i="5"/>
  <c r="H801" i="5"/>
  <c r="H809" i="5"/>
  <c r="H817" i="5"/>
  <c r="H825" i="5"/>
  <c r="H833" i="5"/>
  <c r="H43" i="5"/>
  <c r="H59" i="5"/>
  <c r="H75" i="5"/>
  <c r="H91" i="5"/>
  <c r="H107" i="5"/>
  <c r="H123" i="5"/>
  <c r="H139" i="5"/>
  <c r="H172" i="5"/>
  <c r="H179" i="5"/>
  <c r="H186" i="5"/>
  <c r="H193" i="5"/>
  <c r="H200" i="5"/>
  <c r="H207" i="5"/>
  <c r="H214" i="5"/>
  <c r="H221" i="5"/>
  <c r="H236" i="5"/>
  <c r="H243" i="5"/>
  <c r="H250" i="5"/>
  <c r="H257" i="5"/>
  <c r="H264" i="5"/>
  <c r="H271" i="5"/>
  <c r="H279" i="5"/>
  <c r="H287" i="5"/>
  <c r="H295" i="5"/>
  <c r="H303" i="5"/>
  <c r="H311" i="5"/>
  <c r="H319" i="5"/>
  <c r="H327" i="5"/>
  <c r="H335" i="5"/>
  <c r="H343" i="5"/>
  <c r="H351" i="5"/>
  <c r="H359" i="5"/>
  <c r="H367" i="5"/>
  <c r="H375" i="5"/>
  <c r="H383" i="5"/>
  <c r="H391" i="5"/>
  <c r="H399" i="5"/>
  <c r="H407" i="5"/>
  <c r="H415" i="5"/>
  <c r="H423" i="5"/>
  <c r="H431" i="5"/>
  <c r="H439" i="5"/>
  <c r="H447" i="5"/>
  <c r="H455" i="5"/>
  <c r="H461" i="5"/>
  <c r="H477" i="5"/>
  <c r="H487" i="5"/>
  <c r="H496" i="5"/>
  <c r="H507" i="5"/>
  <c r="H514" i="5"/>
  <c r="H522" i="5"/>
  <c r="H530" i="5"/>
  <c r="H538" i="5"/>
  <c r="H546" i="5"/>
  <c r="H554" i="5"/>
  <c r="H562" i="5"/>
  <c r="H570" i="5"/>
  <c r="H578" i="5"/>
  <c r="H586" i="5"/>
  <c r="H594" i="5"/>
  <c r="H602" i="5"/>
  <c r="H610" i="5"/>
  <c r="H618" i="5"/>
  <c r="H626" i="5"/>
  <c r="H634" i="5"/>
  <c r="H642" i="5"/>
  <c r="H650" i="5"/>
  <c r="H658" i="5"/>
  <c r="H666" i="5"/>
  <c r="H674" i="5"/>
  <c r="H682" i="5"/>
  <c r="H690" i="5"/>
  <c r="H698" i="5"/>
  <c r="H706" i="5"/>
  <c r="H714" i="5"/>
  <c r="H722" i="5"/>
  <c r="H730" i="5"/>
  <c r="H738" i="5"/>
  <c r="H746" i="5"/>
  <c r="H754" i="5"/>
  <c r="H762" i="5"/>
  <c r="H770" i="5"/>
  <c r="H778" i="5"/>
  <c r="H786" i="5"/>
  <c r="H794" i="5"/>
  <c r="H802" i="5"/>
  <c r="H810" i="5"/>
  <c r="H818" i="5"/>
  <c r="H826" i="5"/>
  <c r="H834" i="5"/>
  <c r="H135" i="5"/>
  <c r="H166" i="5"/>
  <c r="H173" i="5"/>
  <c r="H188" i="5"/>
  <c r="H195" i="5"/>
  <c r="H202" i="5"/>
  <c r="H209" i="5"/>
  <c r="H216" i="5"/>
  <c r="H223" i="5"/>
  <c r="H230" i="5"/>
  <c r="H237" i="5"/>
  <c r="H252" i="5"/>
  <c r="H259" i="5"/>
  <c r="H266" i="5"/>
  <c r="H273" i="5"/>
  <c r="H281" i="5"/>
  <c r="H289" i="5"/>
  <c r="H297" i="5"/>
  <c r="H305" i="5"/>
  <c r="H313" i="5"/>
  <c r="H321" i="5"/>
  <c r="H329" i="5"/>
  <c r="H337" i="5"/>
  <c r="H345" i="5"/>
  <c r="H353" i="5"/>
  <c r="H361" i="5"/>
  <c r="H369" i="5"/>
  <c r="H377" i="5"/>
  <c r="H385" i="5"/>
  <c r="H393" i="5"/>
  <c r="H401" i="5"/>
  <c r="H409" i="5"/>
  <c r="H417" i="5"/>
  <c r="H425" i="5"/>
  <c r="H433" i="5"/>
  <c r="H441" i="5"/>
  <c r="H449" i="5"/>
  <c r="H457" i="5"/>
  <c r="H473" i="5"/>
  <c r="H488" i="5"/>
  <c r="H497" i="5"/>
  <c r="H502" i="5"/>
  <c r="H509" i="5"/>
  <c r="H516" i="5"/>
  <c r="H524" i="5"/>
  <c r="H532" i="5"/>
  <c r="H540" i="5"/>
  <c r="H548" i="5"/>
  <c r="H556" i="5"/>
  <c r="H564" i="5"/>
  <c r="H572" i="5"/>
  <c r="H580" i="5"/>
  <c r="H588" i="5"/>
  <c r="H596" i="5"/>
  <c r="H604" i="5"/>
  <c r="H612" i="5"/>
  <c r="H620" i="5"/>
  <c r="H628" i="5"/>
  <c r="H636" i="5"/>
  <c r="H644" i="5"/>
  <c r="H652" i="5"/>
  <c r="H660" i="5"/>
  <c r="H668" i="5"/>
  <c r="H676" i="5"/>
  <c r="H684" i="5"/>
  <c r="H692" i="5"/>
  <c r="H700" i="5"/>
  <c r="H708" i="5"/>
  <c r="H716" i="5"/>
  <c r="H724" i="5"/>
  <c r="H732" i="5"/>
  <c r="H740" i="5"/>
  <c r="H748" i="5"/>
  <c r="H756" i="5"/>
  <c r="H764" i="5"/>
  <c r="H772" i="5"/>
  <c r="H780" i="5"/>
  <c r="H788" i="5"/>
  <c r="H796" i="5"/>
  <c r="H804" i="5"/>
  <c r="H812" i="5"/>
  <c r="H820" i="5"/>
  <c r="H828" i="5"/>
  <c r="H836" i="5"/>
  <c r="H6" i="5"/>
  <c r="H14" i="5"/>
  <c r="H21" i="5"/>
  <c r="H27" i="5"/>
  <c r="H40" i="5"/>
  <c r="H45" i="5"/>
  <c r="H50" i="5"/>
  <c r="H56" i="5"/>
  <c r="H61" i="5"/>
  <c r="H66" i="5"/>
  <c r="H72" i="5"/>
  <c r="H77" i="5"/>
  <c r="H82" i="5"/>
  <c r="H88" i="5"/>
  <c r="H93" i="5"/>
  <c r="H98" i="5"/>
  <c r="H104" i="5"/>
  <c r="H109" i="5"/>
  <c r="H114" i="5"/>
  <c r="H120" i="5"/>
  <c r="H125" i="5"/>
  <c r="H130" i="5"/>
  <c r="H136" i="5"/>
  <c r="H141" i="5"/>
  <c r="H145" i="5"/>
  <c r="H149" i="5"/>
  <c r="H153" i="5"/>
  <c r="H157" i="5"/>
  <c r="H161" i="5"/>
  <c r="H167" i="5"/>
  <c r="H174" i="5"/>
  <c r="H181" i="5"/>
  <c r="H196" i="5"/>
  <c r="H203" i="5"/>
  <c r="H210" i="5"/>
  <c r="H217" i="5"/>
  <c r="H224" i="5"/>
  <c r="H231" i="5"/>
  <c r="H238" i="5"/>
  <c r="H245" i="5"/>
  <c r="H260" i="5"/>
  <c r="H267" i="5"/>
  <c r="H274" i="5"/>
  <c r="H282" i="5"/>
  <c r="H290" i="5"/>
  <c r="H298" i="5"/>
  <c r="H306" i="5"/>
  <c r="H314" i="5"/>
  <c r="H322" i="5"/>
  <c r="H330" i="5"/>
  <c r="H338" i="5"/>
  <c r="H346" i="5"/>
  <c r="H354" i="5"/>
  <c r="H362" i="5"/>
  <c r="H370" i="5"/>
  <c r="H378" i="5"/>
  <c r="H386" i="5"/>
  <c r="H394" i="5"/>
  <c r="H402" i="5"/>
  <c r="H410" i="5"/>
  <c r="H418" i="5"/>
  <c r="H426" i="5"/>
  <c r="H434" i="5"/>
  <c r="H442" i="5"/>
  <c r="H450" i="5"/>
  <c r="H458" i="5"/>
  <c r="H463" i="5"/>
  <c r="H468" i="5"/>
  <c r="H474" i="5"/>
  <c r="H479" i="5"/>
  <c r="H484" i="5"/>
  <c r="H493" i="5"/>
  <c r="H498" i="5"/>
  <c r="H503" i="5"/>
  <c r="H517" i="5"/>
  <c r="H525" i="5"/>
  <c r="H533" i="5"/>
  <c r="H541" i="5"/>
  <c r="H549" i="5"/>
  <c r="H557" i="5"/>
  <c r="H565" i="5"/>
  <c r="H573" i="5"/>
  <c r="H581" i="5"/>
  <c r="H589" i="5"/>
  <c r="H597" i="5"/>
  <c r="H605" i="5"/>
  <c r="H613" i="5"/>
  <c r="H621" i="5"/>
  <c r="H629" i="5"/>
  <c r="H637" i="5"/>
  <c r="H645" i="5"/>
  <c r="H653" i="5"/>
  <c r="H661" i="5"/>
  <c r="H669" i="5"/>
  <c r="H677" i="5"/>
  <c r="H685" i="5"/>
  <c r="H693" i="5"/>
  <c r="H701" i="5"/>
  <c r="H709" i="5"/>
  <c r="H717" i="5"/>
  <c r="H725" i="5"/>
  <c r="H733" i="5"/>
  <c r="H741" i="5"/>
  <c r="H749" i="5"/>
  <c r="H757" i="5"/>
  <c r="H765" i="5"/>
  <c r="H773" i="5"/>
  <c r="H781" i="5"/>
  <c r="H789" i="5"/>
  <c r="H797" i="5"/>
  <c r="H805" i="5"/>
  <c r="H813" i="5"/>
  <c r="H821" i="5"/>
  <c r="H829" i="5"/>
  <c r="H837" i="5"/>
  <c r="H84" i="5"/>
  <c r="H89" i="5"/>
  <c r="H94" i="5"/>
  <c r="H100" i="5"/>
  <c r="H105" i="5"/>
  <c r="H110" i="5"/>
  <c r="H116" i="5"/>
  <c r="H121" i="5"/>
  <c r="H126" i="5"/>
  <c r="H132" i="5"/>
  <c r="H137" i="5"/>
  <c r="H142" i="5"/>
  <c r="H146" i="5"/>
  <c r="H150" i="5"/>
  <c r="H154" i="5"/>
  <c r="H158" i="5"/>
  <c r="H162" i="5"/>
  <c r="H169" i="5"/>
  <c r="H176" i="5"/>
  <c r="H183" i="5"/>
  <c r="H190" i="5"/>
  <c r="H197" i="5"/>
  <c r="H212" i="5"/>
  <c r="H219" i="5"/>
  <c r="H226" i="5"/>
  <c r="H233" i="5"/>
  <c r="H240" i="5"/>
  <c r="H247" i="5"/>
  <c r="H254" i="5"/>
  <c r="H261" i="5"/>
  <c r="H276" i="5"/>
  <c r="H284" i="5"/>
  <c r="H292" i="5"/>
  <c r="H300" i="5"/>
  <c r="H308" i="5"/>
  <c r="H316" i="5"/>
  <c r="H324" i="5"/>
  <c r="H332" i="5"/>
  <c r="H340" i="5"/>
  <c r="H348" i="5"/>
  <c r="H356" i="5"/>
  <c r="H364" i="5"/>
  <c r="H372" i="5"/>
  <c r="H380" i="5"/>
  <c r="H388" i="5"/>
  <c r="H396" i="5"/>
  <c r="H404" i="5"/>
  <c r="H412" i="5"/>
  <c r="H420" i="5"/>
  <c r="H428" i="5"/>
  <c r="H436" i="5"/>
  <c r="H444" i="5"/>
  <c r="H452" i="5"/>
  <c r="H459" i="5"/>
  <c r="H464" i="5"/>
  <c r="H470" i="5"/>
  <c r="H475" i="5"/>
  <c r="H480" i="5"/>
  <c r="H485" i="5"/>
  <c r="H490" i="5"/>
  <c r="H499" i="5"/>
  <c r="H505" i="5"/>
  <c r="H511" i="5"/>
  <c r="H519" i="5"/>
  <c r="H527" i="5"/>
  <c r="H535" i="5"/>
  <c r="H543" i="5"/>
  <c r="H551" i="5"/>
  <c r="H559" i="5"/>
  <c r="H567" i="5"/>
  <c r="H575" i="5"/>
  <c r="H583" i="5"/>
  <c r="H591" i="5"/>
  <c r="H599" i="5"/>
  <c r="H607" i="5"/>
  <c r="H615" i="5"/>
  <c r="H623" i="5"/>
  <c r="H631" i="5"/>
  <c r="H639" i="5"/>
  <c r="H647" i="5"/>
  <c r="H655" i="5"/>
  <c r="H663" i="5"/>
  <c r="H671" i="5"/>
  <c r="H679" i="5"/>
  <c r="H687" i="5"/>
  <c r="H695" i="5"/>
  <c r="H703" i="5"/>
  <c r="H711" i="5"/>
  <c r="H719" i="5"/>
  <c r="H727" i="5"/>
  <c r="H735" i="5"/>
  <c r="H743" i="5"/>
  <c r="H751" i="5"/>
  <c r="H759" i="5"/>
  <c r="H767" i="5"/>
  <c r="H775" i="5"/>
  <c r="H783" i="5"/>
  <c r="H791" i="5"/>
  <c r="H799" i="5"/>
  <c r="H807" i="5"/>
  <c r="H815" i="5"/>
  <c r="H823" i="5"/>
  <c r="H831" i="5"/>
  <c r="H839" i="5"/>
  <c r="Q18" i="1" l="1"/>
  <c r="Q17" i="1"/>
  <c r="Q597" i="1"/>
  <c r="Q596" i="1"/>
  <c r="Q595" i="1"/>
  <c r="Q594" i="1"/>
  <c r="Q593" i="1"/>
  <c r="Q592" i="1"/>
  <c r="Q591" i="1"/>
  <c r="Q590" i="1"/>
  <c r="Q589" i="1"/>
  <c r="Q588" i="1"/>
  <c r="Q587" i="1"/>
  <c r="Q586" i="1"/>
  <c r="Q585" i="1"/>
  <c r="Q584" i="1"/>
  <c r="Q583" i="1"/>
  <c r="Q582" i="1"/>
  <c r="Q581" i="1"/>
  <c r="Q580" i="1"/>
  <c r="Q579" i="1"/>
  <c r="Q578" i="1"/>
  <c r="Q577" i="1"/>
  <c r="Q576" i="1"/>
  <c r="Q575" i="1"/>
  <c r="Q574" i="1"/>
  <c r="Q573" i="1"/>
  <c r="Q572" i="1"/>
  <c r="Q571" i="1"/>
  <c r="Q570" i="1"/>
  <c r="Q14" i="1"/>
  <c r="Q569" i="1"/>
  <c r="Q568" i="1"/>
  <c r="Q567" i="1"/>
  <c r="Q566" i="1"/>
  <c r="Q565" i="1"/>
  <c r="Q564" i="1"/>
  <c r="Q563" i="1"/>
  <c r="Q562" i="1"/>
  <c r="Q561" i="1"/>
  <c r="Q560" i="1"/>
  <c r="Q559" i="1"/>
  <c r="Q558" i="1"/>
  <c r="Q11" i="1"/>
  <c r="Q557" i="1"/>
  <c r="Q556" i="1"/>
  <c r="Q555" i="1"/>
  <c r="Q554" i="1"/>
  <c r="Q553" i="1"/>
  <c r="Q552" i="1"/>
  <c r="Q551" i="1"/>
  <c r="Q550" i="1"/>
  <c r="Q549" i="1"/>
  <c r="Q548" i="1"/>
  <c r="Q547" i="1"/>
  <c r="Q546" i="1"/>
  <c r="Q545" i="1"/>
  <c r="Q544" i="1"/>
  <c r="Q543" i="1"/>
  <c r="Q542" i="1"/>
  <c r="Q541" i="1"/>
  <c r="Q540" i="1"/>
  <c r="Q539" i="1"/>
  <c r="Q538" i="1"/>
  <c r="Q537" i="1"/>
  <c r="Q536" i="1"/>
  <c r="Q535" i="1"/>
  <c r="Q534" i="1"/>
  <c r="Q533" i="1"/>
  <c r="Q532" i="1"/>
  <c r="Q531" i="1"/>
  <c r="Q530" i="1"/>
  <c r="Q529" i="1"/>
  <c r="Q528" i="1"/>
  <c r="Q527" i="1"/>
  <c r="Q526" i="1"/>
  <c r="Q525" i="1"/>
  <c r="Q524" i="1"/>
  <c r="Q523" i="1"/>
  <c r="Q522" i="1"/>
  <c r="Q521" i="1"/>
  <c r="Q520" i="1"/>
  <c r="Q519" i="1"/>
  <c r="Q518" i="1"/>
  <c r="Q517" i="1"/>
  <c r="Q516" i="1"/>
  <c r="Q515" i="1"/>
  <c r="Q514" i="1"/>
  <c r="Q513" i="1"/>
  <c r="Q512" i="1"/>
  <c r="Q511" i="1"/>
  <c r="Q510" i="1"/>
  <c r="Q509" i="1"/>
  <c r="Q508" i="1"/>
  <c r="Q507" i="1"/>
  <c r="Q506" i="1"/>
  <c r="Q505" i="1"/>
  <c r="Q504" i="1"/>
  <c r="Q503" i="1"/>
  <c r="Q502" i="1"/>
  <c r="Q501" i="1"/>
  <c r="Q500" i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8" i="1"/>
  <c r="Q359" i="1"/>
  <c r="Q358" i="1"/>
  <c r="Q357" i="1"/>
  <c r="Q356" i="1"/>
  <c r="Q355" i="1"/>
  <c r="Q354" i="1"/>
  <c r="Q353" i="1"/>
  <c r="Q2" i="1"/>
  <c r="Q352" i="1"/>
  <c r="Q351" i="1"/>
  <c r="Q350" i="1"/>
  <c r="Q16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7" i="1"/>
  <c r="Q13" i="1"/>
  <c r="Q10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6" i="1"/>
  <c r="Q299" i="1"/>
  <c r="Q15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5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9" i="1"/>
  <c r="Q198" i="1"/>
  <c r="Q4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12" i="1"/>
  <c r="Q45" i="1"/>
  <c r="Q44" i="1"/>
  <c r="Q43" i="1"/>
  <c r="Q42" i="1"/>
  <c r="Q41" i="1"/>
  <c r="Q40" i="1"/>
  <c r="Q3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<sst xmlns="http://schemas.openxmlformats.org/spreadsheetml/2006/main" count="19080" uniqueCount="3904">
  <si>
    <t>IDPath</t>
  </si>
  <si>
    <t>LabelAbrv</t>
  </si>
  <si>
    <t>LabelName</t>
  </si>
  <si>
    <t>Level 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</si>
  <si>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</si>
  <si>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</si>
  <si>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</si>
  <si>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</si>
  <si>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</si>
  <si>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</si>
  <si>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</si>
  <si>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</si>
  <si>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</si>
  <si>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11</t>
  </si>
  <si>
    <t>SUM</t>
  </si>
  <si>
    <t>Cluster 4</t>
  </si>
  <si>
    <t>Cluster 5</t>
  </si>
  <si>
    <t>Cluster 9</t>
  </si>
  <si>
    <t>Cluster 10</t>
  </si>
  <si>
    <t>/997/8/343/313/323/294/10/</t>
  </si>
  <si>
    <t>SCig</t>
  </si>
  <si>
    <t>Superior colliculus, motor related, intermediate gray layer</t>
  </si>
  <si>
    <t>root</t>
  </si>
  <si>
    <t>grey</t>
  </si>
  <si>
    <t>CTXsp</t>
  </si>
  <si>
    <t>EPd</t>
  </si>
  <si>
    <t/>
  </si>
  <si>
    <t>root:rgb(0 0 0)</t>
  </si>
  <si>
    <t>/997/8/567/688/695/315/1057/180/</t>
  </si>
  <si>
    <t>GU2/3</t>
  </si>
  <si>
    <t>Gustatory areas, layer 2/3</t>
  </si>
  <si>
    <t>CH</t>
  </si>
  <si>
    <t>CTX</t>
  </si>
  <si>
    <t>CTXpl</t>
  </si>
  <si>
    <t>Isocortex</t>
  </si>
  <si>
    <t>SSp-ul5</t>
  </si>
  <si>
    <t>SSp-ul6b</t>
  </si>
  <si>
    <t>grey:rgb(191 218 227)</t>
  </si>
  <si>
    <t>/997/8/567/688/695/315/453/322/361/9/</t>
  </si>
  <si>
    <t>SSp-tr6a</t>
  </si>
  <si>
    <t>Primary somatosensory area, trunk, layer 6a</t>
  </si>
  <si>
    <t>MOs1</t>
  </si>
  <si>
    <t>MOs2/3</t>
  </si>
  <si>
    <t>SSp-ll2/3</t>
  </si>
  <si>
    <t>CH:rgb(176 240 255)</t>
  </si>
  <si>
    <t>/997/8/567/688/695/315/1089/822/909/918/20/</t>
  </si>
  <si>
    <t>ENTl2</t>
  </si>
  <si>
    <t>Entorhinal area, lateral part, layer 2</t>
  </si>
  <si>
    <t>RSPv2/3</t>
  </si>
  <si>
    <t>RSPv5</t>
  </si>
  <si>
    <t>RSPv6b</t>
  </si>
  <si>
    <t>CTX:rgb(176 255 184)</t>
  </si>
  <si>
    <t>/997/8/567/623/477/275/333/</t>
  </si>
  <si>
    <t>SH</t>
  </si>
  <si>
    <t>Septohippocampal nucleus</t>
  </si>
  <si>
    <t>PERI2/3</t>
  </si>
  <si>
    <t>PERI5</t>
  </si>
  <si>
    <t>ECT6a</t>
  </si>
  <si>
    <t>CTXpl:rgb(112 255 112)</t>
  </si>
  <si>
    <t>/997/8/343/313/339/4/820/</t>
  </si>
  <si>
    <t>ICd</t>
  </si>
  <si>
    <t>Inferior colliculus, dorsal nucleus</t>
  </si>
  <si>
    <t>SUB</t>
  </si>
  <si>
    <t>Isocortex:rgb(112 255 113)</t>
  </si>
  <si>
    <t>/997/8/343/313/323/1100/628/</t>
  </si>
  <si>
    <t>NOT</t>
  </si>
  <si>
    <t>Nucleus of the optic tract</t>
  </si>
  <si>
    <t>BLAv</t>
  </si>
  <si>
    <t>BMAp</t>
  </si>
  <si>
    <t>FRP:rgb(38 143 68)</t>
  </si>
  <si>
    <t>/997/8/567/688/695/315/453/322/361/461/</t>
  </si>
  <si>
    <t>SSp-tr6b</t>
  </si>
  <si>
    <t>Primary somatosensory area, trunk, layer 6b</t>
  </si>
  <si>
    <t>SSp-ll4</t>
  </si>
  <si>
    <t>FRP1:rgb(38 143 69)</t>
  </si>
  <si>
    <t>/997/8/343/313/339/460/</t>
  </si>
  <si>
    <t>MEV</t>
  </si>
  <si>
    <t>Midbrain trigeminal nucleus</t>
  </si>
  <si>
    <t>FRP2/3:rgb(38 142 69)</t>
  </si>
  <si>
    <t>/997/1009/983/776/1108/</t>
  </si>
  <si>
    <t>ccg</t>
  </si>
  <si>
    <t>genu of corpus callosum</t>
  </si>
  <si>
    <t>TMd</t>
  </si>
  <si>
    <t>TMv</t>
  </si>
  <si>
    <t>FRP5:rgb(37 143 69)</t>
  </si>
  <si>
    <t>/997/8/567/688/695/315/541/289/</t>
  </si>
  <si>
    <t>TEa5</t>
  </si>
  <si>
    <t>Temporal association areas, layer 5</t>
  </si>
  <si>
    <t>AId1</t>
  </si>
  <si>
    <t>AId6b</t>
  </si>
  <si>
    <t>FRP6a:rgb(38 142 68)</t>
  </si>
  <si>
    <t>/997/8/343/313/339/4/828/</t>
  </si>
  <si>
    <t>ICe</t>
  </si>
  <si>
    <t>Inferior colliculus, external nucleus</t>
  </si>
  <si>
    <t>FRP6b:rgb(37 143 68)</t>
  </si>
  <si>
    <t>/997/1009/967/848/916/</t>
  </si>
  <si>
    <t>bsc</t>
  </si>
  <si>
    <t>brachium of the superior colliculus</t>
  </si>
  <si>
    <t>PVi</t>
  </si>
  <si>
    <t>ARH</t>
  </si>
  <si>
    <t>MO:rgb(31 156 89)</t>
  </si>
  <si>
    <t>/997/8/567/623/477/278/23/</t>
  </si>
  <si>
    <t>AAA</t>
  </si>
  <si>
    <t>Anterior amygdalar area</t>
  </si>
  <si>
    <t>MO1:rgb(31 157 90)</t>
  </si>
  <si>
    <t>/997/8/343/313/323/35/</t>
  </si>
  <si>
    <t>III</t>
  </si>
  <si>
    <t>Oculomotor nucleus</t>
  </si>
  <si>
    <t>ACB</t>
  </si>
  <si>
    <t>MO2/3:rgb(31 157 89)</t>
  </si>
  <si>
    <t>/997/1009/</t>
  </si>
  <si>
    <t>fiber tracts</t>
  </si>
  <si>
    <t>MO5:rgb(31 156 90)</t>
  </si>
  <si>
    <t>/997/</t>
  </si>
  <si>
    <t>MO6a:rgb(30 157 89)</t>
  </si>
  <si>
    <t>/997/8/567/688/703/942/966/</t>
  </si>
  <si>
    <t>EPv</t>
  </si>
  <si>
    <t>Endopiriform nucleus, ventral part</t>
  </si>
  <si>
    <t>VISrl2/3</t>
  </si>
  <si>
    <t>VISrl5</t>
  </si>
  <si>
    <t>VISrl6b</t>
  </si>
  <si>
    <t>MO6b:rgb(31 155 89)</t>
  </si>
  <si>
    <t>/997/8/567/688/703/942/952/</t>
  </si>
  <si>
    <t>Endopiriform nucleus, dorsal part</t>
  </si>
  <si>
    <t>VISrl6a</t>
  </si>
  <si>
    <t>MOp:rgb(30 155 90)</t>
  </si>
  <si>
    <t>/997/8/567/688/703/780/</t>
  </si>
  <si>
    <t>PA</t>
  </si>
  <si>
    <t>Posterior amygdalar nucleus</t>
  </si>
  <si>
    <t>PERI1</t>
  </si>
  <si>
    <t>MOp1:rgb(30 157 90)</t>
  </si>
  <si>
    <t>/997/8/567/688/703/583/</t>
  </si>
  <si>
    <t>CLA</t>
  </si>
  <si>
    <t>Claustrum</t>
  </si>
  <si>
    <t>VISrl4</t>
  </si>
  <si>
    <t>MOp2/3:rgb(31 156 88)</t>
  </si>
  <si>
    <t>/997/8/567/688/703/319/334/</t>
  </si>
  <si>
    <t>Basomedial amygdalar nucleus, posterior part</t>
  </si>
  <si>
    <t>TEa6a</t>
  </si>
  <si>
    <t>PERI</t>
  </si>
  <si>
    <t>MOp5:rgb(30 156 90)</t>
  </si>
  <si>
    <t>/997/8/567/688/703/319/327/</t>
  </si>
  <si>
    <t>BMAa</t>
  </si>
  <si>
    <t>Basomedial amygdalar nucleus, anterior part</t>
  </si>
  <si>
    <t>TEa6b</t>
  </si>
  <si>
    <t>MOp6a:rgb(31 155 90)</t>
  </si>
  <si>
    <t>/997/8/567/688/703/295/451/</t>
  </si>
  <si>
    <t>Basolateral amygdalar nucleus, ventral part</t>
  </si>
  <si>
    <t>TEa1</t>
  </si>
  <si>
    <t>MOp6b:rgb(29 157 90)</t>
  </si>
  <si>
    <t>/997/8/567/688/703/295/311/</t>
  </si>
  <si>
    <t>BLAp</t>
  </si>
  <si>
    <t>Basolateral amygdalar nucleus, posterior part</t>
  </si>
  <si>
    <t>TEa4</t>
  </si>
  <si>
    <t>MOs:rgb(29 157 89)</t>
  </si>
  <si>
    <t>/997/8/567/688/703/295/303/</t>
  </si>
  <si>
    <t>BLAa</t>
  </si>
  <si>
    <t>Basolateral amygdalar nucleus, anterior part</t>
  </si>
  <si>
    <t>TEa2/3</t>
  </si>
  <si>
    <t>MOs1:rgb(30 156 89)</t>
  </si>
  <si>
    <t>/997/8/567/688/703/131/</t>
  </si>
  <si>
    <t>LA</t>
  </si>
  <si>
    <t>Lateral amygdalar nucleus</t>
  </si>
  <si>
    <t>TEa</t>
  </si>
  <si>
    <t>MOs2/3:rgb(30 157 88)</t>
  </si>
  <si>
    <t>/997/8/567/688/703/</t>
  </si>
  <si>
    <t>Cortical subplate</t>
  </si>
  <si>
    <t>MOs5:rgb(31 157 88)</t>
  </si>
  <si>
    <t>/997/8/567/688/695/698/961/</t>
  </si>
  <si>
    <t>PIR</t>
  </si>
  <si>
    <t>Piriform area</t>
  </si>
  <si>
    <t>RSPagl1</t>
  </si>
  <si>
    <t>MOs6a:rgb(29 156 90)</t>
  </si>
  <si>
    <t>/997/8/567/688/695/698/814/</t>
  </si>
  <si>
    <t>DP</t>
  </si>
  <si>
    <t>Dorsal peduncular area</t>
  </si>
  <si>
    <t>MOs6b:rgb(30 156 88)</t>
  </si>
  <si>
    <t>/997/8/567/688/695/698/788/</t>
  </si>
  <si>
    <t>PAA</t>
  </si>
  <si>
    <t>Piriform-amygdalar area</t>
  </si>
  <si>
    <t>SS:rgb(27 128 97)</t>
  </si>
  <si>
    <t>/997/8/567/688/695/698/631/647/663/</t>
  </si>
  <si>
    <t>COApm</t>
  </si>
  <si>
    <t>Cortical amygdalar area, posterior part, medial zone</t>
  </si>
  <si>
    <t>SS1:rgb(26 127 98)</t>
  </si>
  <si>
    <t>/997/8/567/688/695/698/631/647/655/</t>
  </si>
  <si>
    <t>COApl</t>
  </si>
  <si>
    <t>Cortical amygdalar area, posterior part, lateral zone</t>
  </si>
  <si>
    <t>SS2/3:rgb(26 126 99)</t>
  </si>
  <si>
    <t>/997/8/567/688/695/698/631/639/</t>
  </si>
  <si>
    <t>COAa</t>
  </si>
  <si>
    <t>Cortical amygdalar area, anterior part</t>
  </si>
  <si>
    <t>SS4:rgb(25 128 100)</t>
  </si>
  <si>
    <t>/997/8/567/688/695/698/619/268/</t>
  </si>
  <si>
    <t>NLOT2</t>
  </si>
  <si>
    <t>Nucleus of the lateral olfactory tract, pyramidal layer</t>
  </si>
  <si>
    <t>SS5:rgb(27 128 100)</t>
  </si>
  <si>
    <t>/997/8/567/688/695/698/619/260/</t>
  </si>
  <si>
    <t>NLOT1</t>
  </si>
  <si>
    <t>Nucleus of the lateral olfactory tract, molecular layer</t>
  </si>
  <si>
    <t>SS6a:rgb(24 127 97)</t>
  </si>
  <si>
    <t>/997/8/567/688/695/698/619/1139/</t>
  </si>
  <si>
    <t>NLOT3</t>
  </si>
  <si>
    <t>Nucleus of the lateral olfactory tract, layer 3</t>
  </si>
  <si>
    <t>SS6b:rgb(24 125 99)</t>
  </si>
  <si>
    <t>/997/8/567/688/695/698/589/605/</t>
  </si>
  <si>
    <t>TTv</t>
  </si>
  <si>
    <t>Taenia tecta, ventral part</t>
  </si>
  <si>
    <t>SSp:rgb(25 128 99)</t>
  </si>
  <si>
    <t>/997/8/567/688/695/698/589/597/</t>
  </si>
  <si>
    <t>TTd</t>
  </si>
  <si>
    <t>Taenia tecta, dorsal part</t>
  </si>
  <si>
    <t>SSp1:rgb(25 125 100)</t>
  </si>
  <si>
    <t>/997/8/567/688/695/698/566/</t>
  </si>
  <si>
    <t>TR</t>
  </si>
  <si>
    <t>Postpiriform transition area</t>
  </si>
  <si>
    <t>SSp2/3:rgb(24 126 100)</t>
  </si>
  <si>
    <t>/997/8/567/688/695/698/507/</t>
  </si>
  <si>
    <t>MOB</t>
  </si>
  <si>
    <t>Main olfactory bulb</t>
  </si>
  <si>
    <t>RSPagl2/3</t>
  </si>
  <si>
    <t>SSp4:rgb(27 127 99)</t>
  </si>
  <si>
    <t>/997/8/567/688/695/698/159/</t>
  </si>
  <si>
    <t>AON</t>
  </si>
  <si>
    <t>Anterior olfactory nucleus</t>
  </si>
  <si>
    <t>SSp5:rgb(27 125 100)</t>
  </si>
  <si>
    <t>/997/8/567/688/695/698/151/204/</t>
  </si>
  <si>
    <t>AOBmi</t>
  </si>
  <si>
    <t>Accessory olfactory bulb, mitral layer</t>
  </si>
  <si>
    <t>RSPagl5</t>
  </si>
  <si>
    <t>SSp6a:rgb(24 125 100)</t>
  </si>
  <si>
    <t>/997/8/567/688/695/698/151/196/</t>
  </si>
  <si>
    <t>AOBgr</t>
  </si>
  <si>
    <t>Accessory olfactory bulb, granular layer</t>
  </si>
  <si>
    <t>RSPagl6b</t>
  </si>
  <si>
    <t>SSp6b:rgb(25 128 97)</t>
  </si>
  <si>
    <t>/997/8/567/688/695/698/151/188/</t>
  </si>
  <si>
    <t>AOBgl</t>
  </si>
  <si>
    <t>Accessory olfactory bulb, glomerular layer</t>
  </si>
  <si>
    <t>RSPagl6a</t>
  </si>
  <si>
    <t>SSp-n:rgb(26 128 100)</t>
  </si>
  <si>
    <t>/997/8/567/688/695/698/</t>
  </si>
  <si>
    <t>OLF</t>
  </si>
  <si>
    <t>Olfactory areas</t>
  </si>
  <si>
    <t>SSp-n1:rgb(25 126 99)</t>
  </si>
  <si>
    <t>/997/8/567/688/695/315/972/84/</t>
  </si>
  <si>
    <t>PL6a</t>
  </si>
  <si>
    <t>Prelimbic area, layer 6a</t>
  </si>
  <si>
    <t>VISpl5</t>
  </si>
  <si>
    <t>VISpm1</t>
  </si>
  <si>
    <t>SSp-n2/3:rgb(27 127 100)</t>
  </si>
  <si>
    <t>/997/8/567/688/695/315/972/363/</t>
  </si>
  <si>
    <t>PL5</t>
  </si>
  <si>
    <t>Prelimbic area, layer 5</t>
  </si>
  <si>
    <t>VISpm</t>
  </si>
  <si>
    <t>SSp-n4:rgb(26 128 98)</t>
  </si>
  <si>
    <t>/997/8/567/688/695/315/972/304/</t>
  </si>
  <si>
    <t>PL2/3</t>
  </si>
  <si>
    <t>Prelimbic area, layer 2/3</t>
  </si>
  <si>
    <t>VISpl6b</t>
  </si>
  <si>
    <t>SSp-n5:rgb(25 126 98)</t>
  </si>
  <si>
    <t>/997/8/567/688/695/315/972/171/</t>
  </si>
  <si>
    <t>PL1</t>
  </si>
  <si>
    <t>Prelimbic area, layer 1</t>
  </si>
  <si>
    <t>VISpl6a</t>
  </si>
  <si>
    <t>SSp-n6a:rgb(24 125 98)</t>
  </si>
  <si>
    <t>/997/8/567/688/695/315/972/132/</t>
  </si>
  <si>
    <t>PL6b</t>
  </si>
  <si>
    <t>Prelimbic area, layer 6b</t>
  </si>
  <si>
    <t>VISpm2/3</t>
  </si>
  <si>
    <t>SSp-n6b:rgb(27 126 100)</t>
  </si>
  <si>
    <t>/997/8/567/688/695/315/95/119/800/</t>
  </si>
  <si>
    <t>AIv5</t>
  </si>
  <si>
    <t>Agranular insular area, ventral part, layer 5</t>
  </si>
  <si>
    <t>ACAd1</t>
  </si>
  <si>
    <t>SSp-bfd:rgb(25 127 100)</t>
  </si>
  <si>
    <t>/997/8/567/688/695/315/95/119/704/</t>
  </si>
  <si>
    <t>AIv1</t>
  </si>
  <si>
    <t>Agranular insular area, ventral part, layer 1</t>
  </si>
  <si>
    <t>SSp-bfd1:rgb(24 128 96)</t>
  </si>
  <si>
    <t>/997/8/567/688/695/315/95/119/699/</t>
  </si>
  <si>
    <t>AIv6b</t>
  </si>
  <si>
    <t>Agranular insular area, ventral part, layer 6b</t>
  </si>
  <si>
    <t>ILA</t>
  </si>
  <si>
    <t>SSp-bfd2/3:rgb(24 127 99)</t>
  </si>
  <si>
    <t>/997/8/567/688/695/315/95/119/694/</t>
  </si>
  <si>
    <t>AIv2/3</t>
  </si>
  <si>
    <t>Agranular insular area, ventral part, layer 2/3</t>
  </si>
  <si>
    <t>SSp-bfd4:rgb(25 124 100)</t>
  </si>
  <si>
    <t>/997/8/567/688/695/315/95/119/675/</t>
  </si>
  <si>
    <t>AIv6a</t>
  </si>
  <si>
    <t>Agranular insular area, ventral part, layer 6a</t>
  </si>
  <si>
    <t>SSp-bfd5:rgb(26 125 98)</t>
  </si>
  <si>
    <t>/997/8/567/688/695/315/95/111/355/</t>
  </si>
  <si>
    <t>AIp6b</t>
  </si>
  <si>
    <t>Agranular insular area, posterior part, layer 6b</t>
  </si>
  <si>
    <t>ACAv2/3</t>
  </si>
  <si>
    <t>SSp-bfd6a:rgb(25 128 96)</t>
  </si>
  <si>
    <t>/997/8/567/688/695/315/95/111/344/</t>
  </si>
  <si>
    <t>AIp5</t>
  </si>
  <si>
    <t>Agranular insular area, posterior part, layer 5</t>
  </si>
  <si>
    <t>ACAv6b</t>
  </si>
  <si>
    <t>SSp-bfd6b:rgb(26 126 97)</t>
  </si>
  <si>
    <t>/997/8/567/688/695/315/95/111/314/</t>
  </si>
  <si>
    <t>AIp6a</t>
  </si>
  <si>
    <t>Agranular insular area, posterior part, layer 6a</t>
  </si>
  <si>
    <t>PL</t>
  </si>
  <si>
    <t>VISrll:rgb(27 127 97)</t>
  </si>
  <si>
    <t>/997/8/567/688/695/315/95/111/163/</t>
  </si>
  <si>
    <t>AIp2/3</t>
  </si>
  <si>
    <t>Agranular insular area, posterior part, layer 2/3</t>
  </si>
  <si>
    <t>ACAv6a</t>
  </si>
  <si>
    <t>VISrll1:rgb(27 125 99)</t>
  </si>
  <si>
    <t>/997/8/567/688/695/315/95/111/120/</t>
  </si>
  <si>
    <t>AIp1</t>
  </si>
  <si>
    <t>Agranular insular area, posterior part, layer 1</t>
  </si>
  <si>
    <t>ACAv5</t>
  </si>
  <si>
    <t>VISrll2/3:rgb(24 126 96)</t>
  </si>
  <si>
    <t>/997/8/567/688/695/315/95/104/996/</t>
  </si>
  <si>
    <t>Agranular insular area, dorsal part, layer 1</t>
  </si>
  <si>
    <t>ACAd2/3</t>
  </si>
  <si>
    <t>ACAd5</t>
  </si>
  <si>
    <t>VISrll4:rgb(24 124 98)</t>
  </si>
  <si>
    <t>/997/8/567/688/695/315/95/104/831/</t>
  </si>
  <si>
    <t>Agranular insular area, dorsal part, layer 6b</t>
  </si>
  <si>
    <t>ACAv1</t>
  </si>
  <si>
    <t>VISrll5:rgb(26 128 96)</t>
  </si>
  <si>
    <t>/997/8/567/688/695/315/95/104/783/</t>
  </si>
  <si>
    <t>AId6a</t>
  </si>
  <si>
    <t>Agranular insular area, dorsal part, layer 6a</t>
  </si>
  <si>
    <t>ACAv</t>
  </si>
  <si>
    <t>VISrll6a:rgb(26 124 100)</t>
  </si>
  <si>
    <t>/997/8/567/688/695/315/95/104/328/</t>
  </si>
  <si>
    <t>AId2/3</t>
  </si>
  <si>
    <t>Agranular insular area, dorsal part, layer 2/3</t>
  </si>
  <si>
    <t>ACAd6a</t>
  </si>
  <si>
    <t>VISrll6b:rgb(28 128 98)</t>
  </si>
  <si>
    <t>/997/8/567/688/695/315/95/104/1101/</t>
  </si>
  <si>
    <t>AId5</t>
  </si>
  <si>
    <t>Agranular insular area, dorsal part, layer 5</t>
  </si>
  <si>
    <t>ACAd6b</t>
  </si>
  <si>
    <t>SSp-ll:rgb(25 127 99)</t>
  </si>
  <si>
    <t>/997/8/567/688/695/315/922/888/</t>
  </si>
  <si>
    <t>Perirhinal area, layer 2/3</t>
  </si>
  <si>
    <t>SSp-ll1:rgb(24 127 96)</t>
  </si>
  <si>
    <t>/997/8/567/688/695/315/922/692/</t>
  </si>
  <si>
    <t>Perirhinal area, layer 5</t>
  </si>
  <si>
    <t>AIv</t>
  </si>
  <si>
    <t>SSp-ll2/3:rgb(24 127 100)</t>
  </si>
  <si>
    <t>/997/8/567/688/695/315/922/540/</t>
  </si>
  <si>
    <t>Perirhinal area, layer 1</t>
  </si>
  <si>
    <t>SSp-ll4:rgb(28 127 100)</t>
  </si>
  <si>
    <t>/997/8/567/688/695/315/922/368/</t>
  </si>
  <si>
    <t>PERI6b</t>
  </si>
  <si>
    <t>Perirhinal area, layer 6b</t>
  </si>
  <si>
    <t>SSp-ll5:rgb(25 124 99)</t>
  </si>
  <si>
    <t>/997/8/567/688/695/315/922/335/</t>
  </si>
  <si>
    <t>PERI6a</t>
  </si>
  <si>
    <t>Perirhinal area, layer 6a</t>
  </si>
  <si>
    <t>SSp-ll6a:rgb(26 127 100)</t>
  </si>
  <si>
    <t>/997/8/567/688/695/315/895/988/</t>
  </si>
  <si>
    <t>ECT5</t>
  </si>
  <si>
    <t>Ectorhinal area/Layer 5</t>
  </si>
  <si>
    <t>SSp-ll6b:rgb(25 127 98)</t>
  </si>
  <si>
    <t>/997/8/567/688/695/315/895/977/</t>
  </si>
  <si>
    <t>Ectorhinal area/Layer 6a</t>
  </si>
  <si>
    <t>RSP</t>
  </si>
  <si>
    <t>SSp-m:rgb(24 128 98)</t>
  </si>
  <si>
    <t>/997/8/567/688/695/315/895/836/</t>
  </si>
  <si>
    <t>ECT1</t>
  </si>
  <si>
    <t>Ectorhinal area/Layer 1</t>
  </si>
  <si>
    <t>SSp-m1:rgb(24 126 97)</t>
  </si>
  <si>
    <t>/997/8/567/688/695/315/895/427/</t>
  </si>
  <si>
    <t>ECT2/3</t>
  </si>
  <si>
    <t>Ectorhinal area/Layer 2/3</t>
  </si>
  <si>
    <t>SSp-m2/3:rgb(26 126 100)</t>
  </si>
  <si>
    <t>/997/8/567/688/695/315/895/1045/</t>
  </si>
  <si>
    <t>ECT6b</t>
  </si>
  <si>
    <t>Ectorhinal area/Layer 6b</t>
  </si>
  <si>
    <t>RSPagl</t>
  </si>
  <si>
    <t>SSp-m4:rgb(27 127 98)</t>
  </si>
  <si>
    <t>/997/8/567/688/695/315/714/746/969/</t>
  </si>
  <si>
    <t>ORBvl1</t>
  </si>
  <si>
    <t>Orbital area, ventrolateral part, layer 1</t>
  </si>
  <si>
    <t>VISli2/3</t>
  </si>
  <si>
    <t>SSp-m5:rgb(27 126 99)</t>
  </si>
  <si>
    <t>/997/8/567/688/695/315/714/746/680/</t>
  </si>
  <si>
    <t>ORBvl6b</t>
  </si>
  <si>
    <t>Orbital area, ventrolateral part, layer 6b</t>
  </si>
  <si>
    <t>ACAd</t>
  </si>
  <si>
    <t>SSp-m6a:rgb(24 125 97)</t>
  </si>
  <si>
    <t>/997/8/567/688/695/315/714/746/608/</t>
  </si>
  <si>
    <t>ORBvl6a</t>
  </si>
  <si>
    <t>Orbital area, ventrolateral part, layer 6a</t>
  </si>
  <si>
    <t>SSp-m6b:rgb(24 128 100)</t>
  </si>
  <si>
    <t>/997/8/567/688/695/315/714/746/288/</t>
  </si>
  <si>
    <t>ORBvl2/3</t>
  </si>
  <si>
    <t>Orbital area, ventrolateral part, layer 2/3</t>
  </si>
  <si>
    <t>SSp-ul:rgb(24 126 99)</t>
  </si>
  <si>
    <t>/997/8/567/688/695/315/714/746/1125/</t>
  </si>
  <si>
    <t>ORBvl5</t>
  </si>
  <si>
    <t>Orbital area, ventrolateral part, layer 5</t>
  </si>
  <si>
    <t>SSp-ul1:rgb(25 126 100)</t>
  </si>
  <si>
    <t>/997/8/567/688/695/315/714/731/910/</t>
  </si>
  <si>
    <t>ORBm6a</t>
  </si>
  <si>
    <t>Orbital area, medial part, layer 6a</t>
  </si>
  <si>
    <t>VISpor2/3</t>
  </si>
  <si>
    <t>VISpor6b</t>
  </si>
  <si>
    <t>SSp-ul2/3:rgb(25 127 97)</t>
  </si>
  <si>
    <t>/997/8/567/688/695/315/714/731/620/</t>
  </si>
  <si>
    <t>ORBm5</t>
  </si>
  <si>
    <t>Orbital area, medial part, layer 5</t>
  </si>
  <si>
    <t>VISpor6a</t>
  </si>
  <si>
    <t>SSp-ul4:rgb(26 127 99)</t>
  </si>
  <si>
    <t>/997/8/567/688/695/315/714/731/582/</t>
  </si>
  <si>
    <t>ORBm2/3</t>
  </si>
  <si>
    <t>Orbital area, medial part, layer 2/3</t>
  </si>
  <si>
    <t>VISpor5</t>
  </si>
  <si>
    <t>SSp-ul5:rgb(24 126 98)</t>
  </si>
  <si>
    <t>/997/8/567/688/695/315/714/731/484/</t>
  </si>
  <si>
    <t>ORBm1</t>
  </si>
  <si>
    <t>Orbital area, medial part, layer 1</t>
  </si>
  <si>
    <t>VISpor4</t>
  </si>
  <si>
    <t>SSp-ul6a:rgb(25 125 97)</t>
  </si>
  <si>
    <t>/997/8/567/688/695/315/714/723/630/</t>
  </si>
  <si>
    <t>ORBl5</t>
  </si>
  <si>
    <t>Orbital area, lateral part, layer 5</t>
  </si>
  <si>
    <t>VISli4</t>
  </si>
  <si>
    <t>VISli6b</t>
  </si>
  <si>
    <t>SSp-ul6b:rgb(28 128 100)</t>
  </si>
  <si>
    <t>/997/8/567/688/695/315/714/723/488/</t>
  </si>
  <si>
    <t>ORBl6b</t>
  </si>
  <si>
    <t>Orbital area, lateral part, layer 6b</t>
  </si>
  <si>
    <t>VISpor1</t>
  </si>
  <si>
    <t>SSp-tr:rgb(24 127 98)</t>
  </si>
  <si>
    <t>/997/8/567/688/695/315/714/723/448/</t>
  </si>
  <si>
    <t>ORBl1</t>
  </si>
  <si>
    <t>Orbital area, lateral part, layer 1</t>
  </si>
  <si>
    <t>VISli5</t>
  </si>
  <si>
    <t>SSp-tr1:rgb(24 124 100)</t>
  </si>
  <si>
    <t>/997/8/567/688/695/315/714/723/440/</t>
  </si>
  <si>
    <t>ORBl6a</t>
  </si>
  <si>
    <t>Orbital area, lateral part, layer 6a</t>
  </si>
  <si>
    <t>VISpor</t>
  </si>
  <si>
    <t>SSp-tr2/3:rgb(24 128 97)</t>
  </si>
  <si>
    <t>/997/8/567/688/695/315/714/723/412/</t>
  </si>
  <si>
    <t>ORBl2/3</t>
  </si>
  <si>
    <t>Orbital area, lateral part, layer 2/3</t>
  </si>
  <si>
    <t>VISli6a</t>
  </si>
  <si>
    <t>SSp-tr4:rgb(27 126 98)</t>
  </si>
  <si>
    <t>/997/8/567/688/695/315/677/897/</t>
  </si>
  <si>
    <t>VISC1</t>
  </si>
  <si>
    <t>Visceral area, layer 1</t>
  </si>
  <si>
    <t>SSp-tr5</t>
  </si>
  <si>
    <t>SSp-tr5:rgb(25 127 96)</t>
  </si>
  <si>
    <t>/997/8/567/688/695/315/677/857/</t>
  </si>
  <si>
    <t>VISC6a</t>
  </si>
  <si>
    <t>Visceral area, layer 6a</t>
  </si>
  <si>
    <t>SSp-un2/3</t>
  </si>
  <si>
    <t>SSp-tr6a:rgb(24 128 99)</t>
  </si>
  <si>
    <t>/997/8/567/688/695/315/677/849/</t>
  </si>
  <si>
    <t>VISC6b</t>
  </si>
  <si>
    <t>Visceral area, layer 6b</t>
  </si>
  <si>
    <t>SSp-un4</t>
  </si>
  <si>
    <t>SSp-tr6b:rgb(26 128 99)</t>
  </si>
  <si>
    <t>/997/8/567/688/695/315/677/1106/</t>
  </si>
  <si>
    <t>VISC2/3</t>
  </si>
  <si>
    <t>Visceral area, layer 2/3</t>
  </si>
  <si>
    <t>SSp-un:rgb(26 125 100)</t>
  </si>
  <si>
    <t>/997/8/567/688/695/315/677/1058/</t>
  </si>
  <si>
    <t>VISC5</t>
  </si>
  <si>
    <t>Visceral area, layer 5</t>
  </si>
  <si>
    <t>SSp-un1</t>
  </si>
  <si>
    <t>SSp-un1:rgb(27 128 98)</t>
  </si>
  <si>
    <t>/997/8/567/688/695/315/677/1010/</t>
  </si>
  <si>
    <t>VISC4</t>
  </si>
  <si>
    <t>Visceral area, layer 4</t>
  </si>
  <si>
    <t>SSp-un</t>
  </si>
  <si>
    <t>SSp-un2/3:rgb(28 127 99)</t>
  </si>
  <si>
    <t>/997/8/567/688/695/315/669/533/805/</t>
  </si>
  <si>
    <t>Posteromedial visual area, layer 1</t>
  </si>
  <si>
    <t>AUDd5</t>
  </si>
  <si>
    <t>SSp-un4:rgb(25 126 97)</t>
  </si>
  <si>
    <t>/997/8/567/688/695/315/669/533/565/</t>
  </si>
  <si>
    <t>VISpm5</t>
  </si>
  <si>
    <t>Posteromedial visual area, layer 5</t>
  </si>
  <si>
    <t>VISal2/3</t>
  </si>
  <si>
    <t>SSp-un5:rgb(25 125 98)</t>
  </si>
  <si>
    <t>/997/8/567/688/695/315/669/533/501/</t>
  </si>
  <si>
    <t>VISpm4</t>
  </si>
  <si>
    <t>Posteromedial visual area, layer 4</t>
  </si>
  <si>
    <t>VISal1</t>
  </si>
  <si>
    <t>SSp-un6a:rgb(26 127 97)</t>
  </si>
  <si>
    <t>/997/8/567/688/695/315/669/533/469/</t>
  </si>
  <si>
    <t>VISpm6b</t>
  </si>
  <si>
    <t>Posteromedial visual area, layer 6b</t>
  </si>
  <si>
    <t>VISal5</t>
  </si>
  <si>
    <t>SSp-un6b:rgb(26 125 99)</t>
  </si>
  <si>
    <t>/997/8/567/688/695/315/669/533/41/</t>
  </si>
  <si>
    <t>Posteromedial visual area, layer 2/3</t>
  </si>
  <si>
    <t>VISal</t>
  </si>
  <si>
    <t>SSs:rgb(25 128 98)</t>
  </si>
  <si>
    <t>/997/8/567/688/695/315/669/533/257/</t>
  </si>
  <si>
    <t>VISpm6a</t>
  </si>
  <si>
    <t>Posteromedial visual area, layer 6a</t>
  </si>
  <si>
    <t>VISal4</t>
  </si>
  <si>
    <t>SSs1:rgb(26 126 98)</t>
  </si>
  <si>
    <t>/997/8/567/688/695/315/669/425/902/</t>
  </si>
  <si>
    <t>Posterolateral visual area, layer 5</t>
  </si>
  <si>
    <t>AUDv6a</t>
  </si>
  <si>
    <t>SSs2/3:rgb(27 128 99)</t>
  </si>
  <si>
    <t>/997/8/567/688/695/315/669/425/869/</t>
  </si>
  <si>
    <t>VISpl4</t>
  </si>
  <si>
    <t>Posterolateral visual area, layer 4</t>
  </si>
  <si>
    <t>SSs4:rgb(24 124 99)</t>
  </si>
  <si>
    <t>/997/8/567/688/695/315/669/425/750/</t>
  </si>
  <si>
    <t>VISpl1</t>
  </si>
  <si>
    <t>Posterolateral visual area, layer 1</t>
  </si>
  <si>
    <t>AUDv6b</t>
  </si>
  <si>
    <t>SSs5:rgb(28 128 99)</t>
  </si>
  <si>
    <t>/997/8/567/688/695/315/669/425/393/</t>
  </si>
  <si>
    <t>Posterolateral visual area, layer 6b</t>
  </si>
  <si>
    <t>SSs6a:rgb(25 125 99)</t>
  </si>
  <si>
    <t>/997/8/567/688/695/315/669/425/377/</t>
  </si>
  <si>
    <t>Posterolateral visual area, layer 6a</t>
  </si>
  <si>
    <t>SSs6b:rgb(26 128 97)</t>
  </si>
  <si>
    <t>/997/8/567/688/695/315/669/425/269/</t>
  </si>
  <si>
    <t>VISpl2/3</t>
  </si>
  <si>
    <t>Posterolateral visual area, layer 2/3</t>
  </si>
  <si>
    <t>VIS</t>
  </si>
  <si>
    <t>GU:rgb(1 155 117)</t>
  </si>
  <si>
    <t>/997/8/567/688/695/315/669/409/973/</t>
  </si>
  <si>
    <t>VISl2/3</t>
  </si>
  <si>
    <t>Lateral visual area, layer 2/3</t>
  </si>
  <si>
    <t>AUDp6a</t>
  </si>
  <si>
    <t>AUDpo</t>
  </si>
  <si>
    <t>GU1:rgb(0 156 117)</t>
  </si>
  <si>
    <t>/997/8/567/688/695/315/669/409/74/</t>
  </si>
  <si>
    <t>VISl6a</t>
  </si>
  <si>
    <t>Lateral visual area, layer 6a</t>
  </si>
  <si>
    <t>AUDpo4</t>
  </si>
  <si>
    <t>GU2/3:rgb(0 155 117)</t>
  </si>
  <si>
    <t>/997/8/567/688/695/315/669/409/613/</t>
  </si>
  <si>
    <t>VISl5</t>
  </si>
  <si>
    <t>Lateral visual area, layer 5</t>
  </si>
  <si>
    <t>AUDpo2/3</t>
  </si>
  <si>
    <t>GU4:rgb(0 156 116)</t>
  </si>
  <si>
    <t>/997/8/567/688/695/315/669/409/573/</t>
  </si>
  <si>
    <t>VISl4</t>
  </si>
  <si>
    <t>Lateral visual area, layer 4</t>
  </si>
  <si>
    <t>AUDpo1</t>
  </si>
  <si>
    <t>GU5:rgb(1 156 117)</t>
  </si>
  <si>
    <t>/997/8/567/688/695/315/669/409/421/</t>
  </si>
  <si>
    <t>VISl1</t>
  </si>
  <si>
    <t>Lateral visual area, layer 1</t>
  </si>
  <si>
    <t>AUDp6b</t>
  </si>
  <si>
    <t>GU6a:rgb(0 155 116)</t>
  </si>
  <si>
    <t>/997/8/567/688/695/315/669/409/121/</t>
  </si>
  <si>
    <t>VISl6b</t>
  </si>
  <si>
    <t>Lateral visual area, layer 6b</t>
  </si>
  <si>
    <t>AUDpo5</t>
  </si>
  <si>
    <t>GU6b:rgb(1 156 116)</t>
  </si>
  <si>
    <t>/997/8/567/688/695/315/669/402/905/</t>
  </si>
  <si>
    <t>Anterolateral visual area, layer 2/3</t>
  </si>
  <si>
    <t>AUDd6a</t>
  </si>
  <si>
    <t>VISC:rgb(17 173 131)</t>
  </si>
  <si>
    <t>/997/8/567/688/695/315/669/402/649/</t>
  </si>
  <si>
    <t>VISal6b</t>
  </si>
  <si>
    <t>Anterolateral visual area, layer 6b</t>
  </si>
  <si>
    <t>VISC1:rgb(18 173 131)</t>
  </si>
  <si>
    <t>/997/8/567/688/695/315/669/402/601/</t>
  </si>
  <si>
    <t>VISal6a</t>
  </si>
  <si>
    <t>Anterolateral visual area, layer 6a</t>
  </si>
  <si>
    <t>VISC2/3:rgb(18 172 131)</t>
  </si>
  <si>
    <t>/997/8/567/688/695/315/669/402/233/</t>
  </si>
  <si>
    <t>Anterolateral visual area, layer 5</t>
  </si>
  <si>
    <t>VISC4:rgb(17 172 130)</t>
  </si>
  <si>
    <t>/997/8/567/688/695/315/669/402/1114/</t>
  </si>
  <si>
    <t>Anterolateral visual area, layer 4</t>
  </si>
  <si>
    <t>VISC5:rgb(18 173 130)</t>
  </si>
  <si>
    <t>/997/8/567/688/695/315/669/402/1074/</t>
  </si>
  <si>
    <t>Anterolateral visual area, layer 1</t>
  </si>
  <si>
    <t>AUDd6b</t>
  </si>
  <si>
    <t>VISC6a:rgb(17 172 131)</t>
  </si>
  <si>
    <t>/997/8/567/688/695/315/669/394/441/</t>
  </si>
  <si>
    <t>VISam6b</t>
  </si>
  <si>
    <t>Anteromedial visual area, layer 6b</t>
  </si>
  <si>
    <t>AUDp5</t>
  </si>
  <si>
    <t>VISC6b:rgb(17 173 130)</t>
  </si>
  <si>
    <t>/997/8/567/688/695/315/669/394/433/</t>
  </si>
  <si>
    <t>VISam5</t>
  </si>
  <si>
    <t>Anteromedial visual area, layer 5</t>
  </si>
  <si>
    <t>AUDp2/3</t>
  </si>
  <si>
    <t>AUD:rgb(1 146 153)</t>
  </si>
  <si>
    <t>/997/8/567/688/695/315/669/394/401/</t>
  </si>
  <si>
    <t>VISam4</t>
  </si>
  <si>
    <t>Anteromedial visual area, layer 4</t>
  </si>
  <si>
    <t>AUDp1</t>
  </si>
  <si>
    <t>AUDd:rgb(4 147 153)</t>
  </si>
  <si>
    <t>/997/8/567/688/695/315/669/394/281/</t>
  </si>
  <si>
    <t>VISam1</t>
  </si>
  <si>
    <t>Anteromedial visual area, layer 1</t>
  </si>
  <si>
    <t>AUDd1:rgb(3 147 153)</t>
  </si>
  <si>
    <t>/997/8/567/688/695/315/669/394/1066/</t>
  </si>
  <si>
    <t>VISam2/3</t>
  </si>
  <si>
    <t>Anteromedial visual area, layer 2/3</t>
  </si>
  <si>
    <t>AUDp</t>
  </si>
  <si>
    <t>AUDd2/3:rgb(2 147 151)</t>
  </si>
  <si>
    <t>/997/8/567/688/695/315/669/394/1046/</t>
  </si>
  <si>
    <t>VISam6a</t>
  </si>
  <si>
    <t>Anteromedial visual area, layer 6a</t>
  </si>
  <si>
    <t>AUDp4</t>
  </si>
  <si>
    <t>AUDd4:rgb(3 147 152)</t>
  </si>
  <si>
    <t>/997/8/567/688/695/315/669/385/821/</t>
  </si>
  <si>
    <t>VISp2/3</t>
  </si>
  <si>
    <t>Primary visual area, layer 2/3</t>
  </si>
  <si>
    <t>AUDpo6a</t>
  </si>
  <si>
    <t>AUDv</t>
  </si>
  <si>
    <t>AUDd5:rgb(2 147 152)</t>
  </si>
  <si>
    <t>/997/8/567/688/695/315/669/385/778/</t>
  </si>
  <si>
    <t>VISp5</t>
  </si>
  <si>
    <t>Primary visual area, layer 5</t>
  </si>
  <si>
    <t>AUDv2/3</t>
  </si>
  <si>
    <t>AUDd6a:rgb(1 147 153)</t>
  </si>
  <si>
    <t>/997/8/567/688/695/315/669/385/721/</t>
  </si>
  <si>
    <t>VISp4</t>
  </si>
  <si>
    <t>Primary visual area, layer 4</t>
  </si>
  <si>
    <t>AUDv1</t>
  </si>
  <si>
    <t>AUDd6b:rgb(1 147 152)</t>
  </si>
  <si>
    <t>/997/8/567/688/695/315/669/385/593/</t>
  </si>
  <si>
    <t>VISp1</t>
  </si>
  <si>
    <t>Primary visual area, layer 1</t>
  </si>
  <si>
    <t>AUDpo6b</t>
  </si>
  <si>
    <t>VISlla:rgb(2 144 153)</t>
  </si>
  <si>
    <t>/997/8/567/688/695/315/669/385/33/</t>
  </si>
  <si>
    <t>VISp6a</t>
  </si>
  <si>
    <t>Primary visual area, layer 6a</t>
  </si>
  <si>
    <t>AUDv4</t>
  </si>
  <si>
    <t>VISlla1:rgb(2 146 153)</t>
  </si>
  <si>
    <t>/997/8/567/688/695/315/669/385/305/</t>
  </si>
  <si>
    <t>VISp6b</t>
  </si>
  <si>
    <t>Primary visual area, layer 6b</t>
  </si>
  <si>
    <t>AUDv5</t>
  </si>
  <si>
    <t>VISlla2/3:rgb(4 147 152)</t>
  </si>
  <si>
    <t>/997/8/567/688/695/315/541/97/</t>
  </si>
  <si>
    <t>Temporal association areas, layer 1</t>
  </si>
  <si>
    <t>VISlla4:rgb(4 146 153)</t>
  </si>
  <si>
    <t>/997/8/567/688/695/315/541/786/</t>
  </si>
  <si>
    <t>Temporal association areas, layer 6b</t>
  </si>
  <si>
    <t>VISlla5:rgb(2 146 150)</t>
  </si>
  <si>
    <t>/997/8/567/688/695/315/541/729/</t>
  </si>
  <si>
    <t>Temporal association areas, layer 6a</t>
  </si>
  <si>
    <t>AIp</t>
  </si>
  <si>
    <t>VISlla6a:rgb(1 145 153)</t>
  </si>
  <si>
    <t>/997/8/567/688/695/315/541/234/</t>
  </si>
  <si>
    <t>Temporal association areas, layer 4</t>
  </si>
  <si>
    <t>VISlla6b:rgb(1 146 151)</t>
  </si>
  <si>
    <t>/997/8/567/688/695/315/541/1127/</t>
  </si>
  <si>
    <t>Temporal association areas, layer 2/3</t>
  </si>
  <si>
    <t>AUDp:rgb(3 146 151)</t>
  </si>
  <si>
    <t>/997/8/567/688/695/315/500/993/962/</t>
  </si>
  <si>
    <t>Secondary motor area, layer 2/3</t>
  </si>
  <si>
    <t>MO</t>
  </si>
  <si>
    <t>MOp1</t>
  </si>
  <si>
    <t>MOp5</t>
  </si>
  <si>
    <t>AUDp1:rgb(2 146 151)</t>
  </si>
  <si>
    <t>/997/8/567/688/695/315/500/993/767/</t>
  </si>
  <si>
    <t>MOs5</t>
  </si>
  <si>
    <t>Secondary motor area, layer 5</t>
  </si>
  <si>
    <t>MOp6a</t>
  </si>
  <si>
    <t>AUDp2/3:rgb(1 146 152)</t>
  </si>
  <si>
    <t>/997/8/567/688/695/315/500/993/656/</t>
  </si>
  <si>
    <t>Secondary motor area, layer 1</t>
  </si>
  <si>
    <t>MOp2/3</t>
  </si>
  <si>
    <t>AUDp4:rgb(3 147 151)</t>
  </si>
  <si>
    <t>/997/8/567/688/695/315/500/993/1085/</t>
  </si>
  <si>
    <t>MOs6b</t>
  </si>
  <si>
    <t>Secondary motor area, layer 6b</t>
  </si>
  <si>
    <t>MOs</t>
  </si>
  <si>
    <t>AUDp5:rgb(3 145 153)</t>
  </si>
  <si>
    <t>/997/8/567/688/695/315/500/993/1021/</t>
  </si>
  <si>
    <t>MOs6a</t>
  </si>
  <si>
    <t>Secondary motor area, layer 6a</t>
  </si>
  <si>
    <t>MOp6b</t>
  </si>
  <si>
    <t>AUDp6a:rgb(1 147 150)</t>
  </si>
  <si>
    <t>/997/8/567/688/695/315/500/985/943/</t>
  </si>
  <si>
    <t>Primary motor area, Layer 2/3</t>
  </si>
  <si>
    <t>AUDp6b:rgb(3 145 152)</t>
  </si>
  <si>
    <t>/997/8/567/688/695/315/500/985/882/</t>
  </si>
  <si>
    <t>Primary motor area, Layer 6b</t>
  </si>
  <si>
    <t>MOp</t>
  </si>
  <si>
    <t>AUDpo:rgb(2 147 150)</t>
  </si>
  <si>
    <t>/997/8/567/688/695/315/500/985/844/</t>
  </si>
  <si>
    <t>Primary motor area, Layer 6a</t>
  </si>
  <si>
    <t>AUDpo1:rgb(3 146 153)</t>
  </si>
  <si>
    <t>/997/8/567/688/695/315/500/985/648/</t>
  </si>
  <si>
    <t>Primary motor area, Layer 5</t>
  </si>
  <si>
    <t>AUDpo2/3:rgb(2 145 153)</t>
  </si>
  <si>
    <t>/997/8/567/688/695/315/500/985/320/</t>
  </si>
  <si>
    <t>Primary motor area, Layer 1</t>
  </si>
  <si>
    <t>AUDpo4:rgb(3 146 152)</t>
  </si>
  <si>
    <t>/997/8/567/688/695/315/453/378/893/</t>
  </si>
  <si>
    <t>SSs6b</t>
  </si>
  <si>
    <t>Supplemental somatosensory area, layer 6b</t>
  </si>
  <si>
    <t>SSp-m5</t>
  </si>
  <si>
    <t>SSp-ul4</t>
  </si>
  <si>
    <t>AUDpo5:rgb(1 145 151)</t>
  </si>
  <si>
    <t>/997/8/567/688/695/315/453/378/873/</t>
  </si>
  <si>
    <t>SSs1</t>
  </si>
  <si>
    <t>Supplemental somatosensory area, layer 1</t>
  </si>
  <si>
    <t>SSp-m6a</t>
  </si>
  <si>
    <t>AUDpo6a:rgb(2 147 153)</t>
  </si>
  <si>
    <t>/997/8/567/688/695/315/453/378/862/</t>
  </si>
  <si>
    <t>SSs6a</t>
  </si>
  <si>
    <t>Supplemental somatosensory area, layer 6a</t>
  </si>
  <si>
    <t>SSp-ul2/3</t>
  </si>
  <si>
    <t>AUDpo6b:rgb(2 146 152)</t>
  </si>
  <si>
    <t>/997/8/567/688/695/315/453/378/806/</t>
  </si>
  <si>
    <t>SSs2/3</t>
  </si>
  <si>
    <t>Supplemental somatosensory area, layer 2/3</t>
  </si>
  <si>
    <t>SSp-m6b</t>
  </si>
  <si>
    <t>AUDv:rgb(1 146 150)</t>
  </si>
  <si>
    <t>/997/8/567/688/695/315/453/378/1090/</t>
  </si>
  <si>
    <t>SSs5</t>
  </si>
  <si>
    <t>Supplemental somatosensory area, layer 5</t>
  </si>
  <si>
    <t>SSp-ul1</t>
  </si>
  <si>
    <t>AUDv1:rgb(1 144 153)</t>
  </si>
  <si>
    <t>/997/8/567/688/695/315/453/378/1035/</t>
  </si>
  <si>
    <t>SSs4</t>
  </si>
  <si>
    <t>Supplemental somatosensory area, layer 4</t>
  </si>
  <si>
    <t>SSp-ul</t>
  </si>
  <si>
    <t>AUDv2/3:rgb(2 145 152)</t>
  </si>
  <si>
    <t>/997/8/567/688/695/315/453/322/369/945/</t>
  </si>
  <si>
    <t>SSp-ul6a</t>
  </si>
  <si>
    <t>Primary somatosensory area, upper limb, layer 6a</t>
  </si>
  <si>
    <t>SSp-bfd5</t>
  </si>
  <si>
    <t>AUDv4:rgb(2 145 151)</t>
  </si>
  <si>
    <t>/997/8/567/688/695/315/453/322/369/854/</t>
  </si>
  <si>
    <t>Primary somatosensory area, upper limb, layer 2/3</t>
  </si>
  <si>
    <t>SSp-bfd6b</t>
  </si>
  <si>
    <t>AUDv5:rgb(1 144 152)</t>
  </si>
  <si>
    <t>/997/8/567/688/695/315/453/322/369/625/</t>
  </si>
  <si>
    <t>Primary somatosensory area, upper limb, layer 5</t>
  </si>
  <si>
    <t>AUDv6a:rgb(1 147 151)</t>
  </si>
  <si>
    <t>/997/8/567/688/695/315/453/322/369/577/</t>
  </si>
  <si>
    <t>Primary somatosensory area, upper limb, layer 4</t>
  </si>
  <si>
    <t>AUDv6b:rgb(1 145 152)</t>
  </si>
  <si>
    <t>/997/8/567/688/695/315/453/322/369/450/</t>
  </si>
  <si>
    <t>Primary somatosensory area, upper limb, layer 1</t>
  </si>
  <si>
    <t>SSp-bfd6a</t>
  </si>
  <si>
    <t>VIS:rgb(9 132 137)</t>
  </si>
  <si>
    <t>/997/8/567/688/695/315/453/322/369/1026/</t>
  </si>
  <si>
    <t>Primary somatosensory area, upper limb, layer 6b</t>
  </si>
  <si>
    <t>VIS1:rgb(8 130 138)</t>
  </si>
  <si>
    <t>/997/8/567/688/695/315/453/322/361/670/</t>
  </si>
  <si>
    <t>SSp-tr2/3</t>
  </si>
  <si>
    <t>Primary somatosensory area, trunk, layer 2/3</t>
  </si>
  <si>
    <t>VIS2/3:rgb(11 133 140)</t>
  </si>
  <si>
    <t>/997/8/567/688/695/315/453/322/361/1111/</t>
  </si>
  <si>
    <t>Primary somatosensory area, trunk, layer 5</t>
  </si>
  <si>
    <t>SSp-ll1</t>
  </si>
  <si>
    <t>VIS4:rgb(9 130 138)</t>
  </si>
  <si>
    <t>/997/8/567/688/695/315/453/322/361/1086/</t>
  </si>
  <si>
    <t>SSp-tr4</t>
  </si>
  <si>
    <t>Primary somatosensory area, trunk, layer 4</t>
  </si>
  <si>
    <t>SSp-ll</t>
  </si>
  <si>
    <t>VIS5:rgb(8 129 140)</t>
  </si>
  <si>
    <t>/997/8/567/688/695/315/453/322/361/1006/</t>
  </si>
  <si>
    <t>SSp-tr1</t>
  </si>
  <si>
    <t>Primary somatosensory area, trunk, layer 1</t>
  </si>
  <si>
    <t>VIS6a:rgb(10 131 140)</t>
  </si>
  <si>
    <t>/997/8/567/688/695/315/453/322/353/929/</t>
  </si>
  <si>
    <t>SSp-n6b</t>
  </si>
  <si>
    <t>Primary somatosensory area, nose, layer 6b</t>
  </si>
  <si>
    <t>VIS6b:rgb(9 131 138)</t>
  </si>
  <si>
    <t>/997/8/567/688/695/315/453/322/353/889/</t>
  </si>
  <si>
    <t>SSp-n6a</t>
  </si>
  <si>
    <t>Primary somatosensory area, nose, layer 6a</t>
  </si>
  <si>
    <t>VISal:rgb(9 131 140)</t>
  </si>
  <si>
    <t>/997/8/567/688/695/315/453/322/353/838/</t>
  </si>
  <si>
    <t>SSp-n2/3</t>
  </si>
  <si>
    <t>Primary somatosensory area, nose, layer 2/3</t>
  </si>
  <si>
    <t>VISal1:rgb(11 131 139)</t>
  </si>
  <si>
    <t>/997/8/567/688/695/315/453/322/353/702/</t>
  </si>
  <si>
    <t>SSp-n5</t>
  </si>
  <si>
    <t>Primary somatosensory area, nose, layer 5</t>
  </si>
  <si>
    <t>VISal2/3:rgb(9 131 137)</t>
  </si>
  <si>
    <t>/997/8/567/688/695/315/453/322/353/654/</t>
  </si>
  <si>
    <t>SSp-n4</t>
  </si>
  <si>
    <t>Primary somatosensory area, nose, layer 4</t>
  </si>
  <si>
    <t>SS</t>
  </si>
  <si>
    <t>VISal4:rgb(8 133 136)</t>
  </si>
  <si>
    <t>/997/8/567/688/695/315/453/322/353/558/</t>
  </si>
  <si>
    <t>SSp-n1</t>
  </si>
  <si>
    <t>Primary somatosensory area, nose, layer 1</t>
  </si>
  <si>
    <t>VISal5:rgb(8 132 139)</t>
  </si>
  <si>
    <t>/997/8/567/688/695/315/453/322/345/974/</t>
  </si>
  <si>
    <t>Primary somatosensory area, mouth, layer 5</t>
  </si>
  <si>
    <t>SSp-bfd1</t>
  </si>
  <si>
    <t>VISal6a:rgb(9 130 140)</t>
  </si>
  <si>
    <t>/997/8/567/688/695/315/453/322/345/950/</t>
  </si>
  <si>
    <t>SSp-m4</t>
  </si>
  <si>
    <t>Primary somatosensory area, mouth, layer 4</t>
  </si>
  <si>
    <t>SSp-bfd</t>
  </si>
  <si>
    <t>VISal6b:rgb(11 132 140)</t>
  </si>
  <si>
    <t>/997/8/567/688/695/315/453/322/345/878/</t>
  </si>
  <si>
    <t>SSp-m1</t>
  </si>
  <si>
    <t>Primary somatosensory area, mouth, layer 1</t>
  </si>
  <si>
    <t>VISam:rgb(8 131 139)</t>
  </si>
  <si>
    <t>/997/8/567/688/695/315/453/322/345/657/</t>
  </si>
  <si>
    <t>SSp-m2/3</t>
  </si>
  <si>
    <t>Primary somatosensory area, mouth, layer 2/3</t>
  </si>
  <si>
    <t>VISam1:rgb(9 132 139)</t>
  </si>
  <si>
    <t>/997/8/567/688/695/315/453/322/345/2/</t>
  </si>
  <si>
    <t>Primary somatosensory area, mouth, layer 6b</t>
  </si>
  <si>
    <t>SSp-bfd4</t>
  </si>
  <si>
    <t>VISam2/3:rgb(11 132 138)</t>
  </si>
  <si>
    <t>/997/8/567/688/695/315/453/322/345/1102/</t>
  </si>
  <si>
    <t>Primary somatosensory area, mouth, layer 6a</t>
  </si>
  <si>
    <t>SSp-bfd2/3</t>
  </si>
  <si>
    <t>VISam4:rgb(9 133 138)</t>
  </si>
  <si>
    <t>/997/8/567/688/695/315/453/322/337/510/</t>
  </si>
  <si>
    <t>SSp-ll6b</t>
  </si>
  <si>
    <t>Primary somatosensory area, lower limb, layer 6b</t>
  </si>
  <si>
    <t>VISam5:rgb(10 132 139)</t>
  </si>
  <si>
    <t>/997/8/567/688/695/315/453/322/337/478/</t>
  </si>
  <si>
    <t>SSp-ll6a</t>
  </si>
  <si>
    <t>Primary somatosensory area, lower limb, layer 6a</t>
  </si>
  <si>
    <t>VISam6a:rgb(10 130 139)</t>
  </si>
  <si>
    <t>/997/8/567/688/695/315/453/322/337/113/</t>
  </si>
  <si>
    <t>Primary somatosensory area, lower limb, layer 2/3</t>
  </si>
  <si>
    <t>VISam6b:rgb(8 131 138)</t>
  </si>
  <si>
    <t>/997/8/567/688/695/315/453/322/337/1128/</t>
  </si>
  <si>
    <t>SSp-ll5</t>
  </si>
  <si>
    <t>Primary somatosensory area, lower limb, layer 5</t>
  </si>
  <si>
    <t>VISl:rgb(10 132 140)</t>
  </si>
  <si>
    <t>/997/8/567/688/695/315/453/322/337/1094/</t>
  </si>
  <si>
    <t>Primary somatosensory area, lower limb, layer 4</t>
  </si>
  <si>
    <t>SSp-n</t>
  </si>
  <si>
    <t>VISl1:rgb(9 132 138)</t>
  </si>
  <si>
    <t>/997/8/567/688/695/315/453/322/337/1030/</t>
  </si>
  <si>
    <t>Primary somatosensory area, lower limb, layer 1</t>
  </si>
  <si>
    <t>VISl2/3:rgb(10 132 137)</t>
  </si>
  <si>
    <t>/997/8/567/688/695/315/453/322/329/981/</t>
  </si>
  <si>
    <t>Primary somatosensory area, barrel field, layer 1</t>
  </si>
  <si>
    <t>VISl4:rgb(8 130 139)</t>
  </si>
  <si>
    <t>/997/8/567/688/695/315/453/322/329/201/</t>
  </si>
  <si>
    <t>Primary somatosensory area, barrel field, layer 2/3</t>
  </si>
  <si>
    <t>VISl5:rgb(11 133 139)</t>
  </si>
  <si>
    <t>/997/8/567/688/695/315/453/322/329/1070/</t>
  </si>
  <si>
    <t>Primary somatosensory area, barrel field, layer 5</t>
  </si>
  <si>
    <t>VISl6a:rgb(8 132 140)</t>
  </si>
  <si>
    <t>/997/8/567/688/695/315/453/322/329/1062/</t>
  </si>
  <si>
    <t>Primary somatosensory area, barrel field, layer 6b</t>
  </si>
  <si>
    <t>VISl6b:rgb(9 133 140)</t>
  </si>
  <si>
    <t>/997/8/567/688/695/315/453/322/329/1047/</t>
  </si>
  <si>
    <t>Primary somatosensory area, barrel field, layer 4</t>
  </si>
  <si>
    <t>SSp</t>
  </si>
  <si>
    <t>VISp:rgb(10 133 140)</t>
  </si>
  <si>
    <t>/997/8/567/688/695/315/453/322/329/1038/</t>
  </si>
  <si>
    <t>Primary somatosensory area, barrel field, layer 6a</t>
  </si>
  <si>
    <t>VISp1:rgb(9 133 137)</t>
  </si>
  <si>
    <t>/997/8/567/688/695/315/453/322/329/</t>
  </si>
  <si>
    <t>VISp2/3:rgb(10 130 140)</t>
  </si>
  <si>
    <t>/997/8/567/688/695/315/44/827/</t>
  </si>
  <si>
    <t>ILA5</t>
  </si>
  <si>
    <t>Infralimbic area, layer 5</t>
  </si>
  <si>
    <t>VISp4:rgb(11 132 139)</t>
  </si>
  <si>
    <t>/997/8/567/688/695/315/44/707/</t>
  </si>
  <si>
    <t>ILA1</t>
  </si>
  <si>
    <t>Infralimbic area, layer 1</t>
  </si>
  <si>
    <t>VISp5:rgb(8 131 137)</t>
  </si>
  <si>
    <t>/997/8/567/688/695/315/44/556/</t>
  </si>
  <si>
    <t>ILA2/3</t>
  </si>
  <si>
    <t>Infralimbic area, layer 2/3</t>
  </si>
  <si>
    <t>VISp6a:rgb(8 133 140)</t>
  </si>
  <si>
    <t>/997/8/567/688/695/315/44/1081/</t>
  </si>
  <si>
    <t>ILA6b</t>
  </si>
  <si>
    <t>Infralimbic area, layer 6b</t>
  </si>
  <si>
    <t>VISli1</t>
  </si>
  <si>
    <t>VISp6b:rgb(8 133 138)</t>
  </si>
  <si>
    <t>/997/8/567/688/695/315/44/1054/</t>
  </si>
  <si>
    <t>ILA6a</t>
  </si>
  <si>
    <t>Infralimbic area, layer 6a</t>
  </si>
  <si>
    <t>VISli</t>
  </si>
  <si>
    <t>VISpl:rgb(9 131 139)</t>
  </si>
  <si>
    <t>/997/8/567/688/695/315/31/48/819/</t>
  </si>
  <si>
    <t>Anterior cingulate area, ventral part, 6b</t>
  </si>
  <si>
    <t>VISpl1:rgb(10 131 138)</t>
  </si>
  <si>
    <t>/997/8/567/688/695/315/31/48/810/</t>
  </si>
  <si>
    <t>Anterior cingulate area, ventral part, 6a</t>
  </si>
  <si>
    <t>VISpl2/3:rgb(9 132 140)</t>
  </si>
  <si>
    <t>/997/8/567/688/695/315/31/48/772/</t>
  </si>
  <si>
    <t>Anterior cingulate area, ventral part, layer 5</t>
  </si>
  <si>
    <t>VISpl4:rgb(11 133 138)</t>
  </si>
  <si>
    <t>/997/8/567/688/695/315/31/48/588/</t>
  </si>
  <si>
    <t>Anterior cingulate area, ventral part, layer 1</t>
  </si>
  <si>
    <t>VISpl5:rgb(11 131 140)</t>
  </si>
  <si>
    <t>/997/8/567/688/695/315/31/48/296/</t>
  </si>
  <si>
    <t>Anterior cingulate area, ventral part, layer 2/3</t>
  </si>
  <si>
    <t>VISpl</t>
  </si>
  <si>
    <t>VISpl6a:rgb(8 131 140)</t>
  </si>
  <si>
    <t>/997/8/567/688/695/315/31/39/935/</t>
  </si>
  <si>
    <t>Anterior cingulate area, dorsal part, layer 1</t>
  </si>
  <si>
    <t>VISp</t>
  </si>
  <si>
    <t>VISpl6b:rgb(8 132 138)</t>
  </si>
  <si>
    <t>/997/8/567/688/695/315/31/39/927/</t>
  </si>
  <si>
    <t>Anterior cingulate area, dorsal part, layer 6b</t>
  </si>
  <si>
    <t>VISpm:rgb(10 131 139)</t>
  </si>
  <si>
    <t>/997/8/567/688/695/315/31/39/919/</t>
  </si>
  <si>
    <t>Anterior cingulate area, dorsal part, layer 6a</t>
  </si>
  <si>
    <t>VISpm1:rgb(10 133 137)</t>
  </si>
  <si>
    <t>/997/8/567/688/695/315/31/39/211/</t>
  </si>
  <si>
    <t>Anterior cingulate area, dorsal part, layer 2/3</t>
  </si>
  <si>
    <t>VISpm2/3:rgb(8 133 139)</t>
  </si>
  <si>
    <t>/997/8/567/688/695/315/31/39/1015/</t>
  </si>
  <si>
    <t>Anterior cingulate area, dorsal part, layer 5</t>
  </si>
  <si>
    <t>VISpm4:rgb(9 130 139)</t>
  </si>
  <si>
    <t>/997/8/567/688/695/315/254/894/965/</t>
  </si>
  <si>
    <t>Retrosplenial area, lateral agranular part, layer 2/3</t>
  </si>
  <si>
    <t>VISpm5:rgb(8 132 137)</t>
  </si>
  <si>
    <t>/997/8/567/688/695/315/254/894/906/</t>
  </si>
  <si>
    <t>Retrosplenial area, lateral agranular part, layer 6a</t>
  </si>
  <si>
    <t>VISpm6a:rgb(9 133 139)</t>
  </si>
  <si>
    <t>/997/8/567/688/695/315/254/894/774/</t>
  </si>
  <si>
    <t>Retrosplenial area, lateral agranular part, layer 5</t>
  </si>
  <si>
    <t>VISpm6b:rgb(8 133 137)</t>
  </si>
  <si>
    <t>/997/8/567/688/695/315/254/894/671/</t>
  </si>
  <si>
    <t>Retrosplenial area, lateral agranular part, layer 1</t>
  </si>
  <si>
    <t>VISli:rgb(10 133 139)</t>
  </si>
  <si>
    <t>/997/8/567/688/695/315/254/894/279/</t>
  </si>
  <si>
    <t>Retrosplenial area, lateral agranular part, layer 6b</t>
  </si>
  <si>
    <t>ORB</t>
  </si>
  <si>
    <t>VISli1:rgb(12 133 140)</t>
  </si>
  <si>
    <t>/997/8/567/688/695/315/254/886/687/</t>
  </si>
  <si>
    <t>Retrosplenial area, ventral part, layer 5</t>
  </si>
  <si>
    <t>VISli2/3:rgb(10 133 138)</t>
  </si>
  <si>
    <t>/997/8/567/688/695/315/254/886/622/</t>
  </si>
  <si>
    <t>Retrosplenial area, ventral part, layer 6b</t>
  </si>
  <si>
    <t>ORBm</t>
  </si>
  <si>
    <t>VISli4:rgb(8 130 140)</t>
  </si>
  <si>
    <t>/997/8/567/688/695/315/254/886/590/</t>
  </si>
  <si>
    <t>RSPv6a</t>
  </si>
  <si>
    <t>Retrosplenial area, ventral part, layer 6a</t>
  </si>
  <si>
    <t>VISli5:rgb(10 132 138)</t>
  </si>
  <si>
    <t>/997/8/567/688/695/315/254/886/542/</t>
  </si>
  <si>
    <t>RSPv1</t>
  </si>
  <si>
    <t>Retrosplenial area, ventral part, layer 1</t>
  </si>
  <si>
    <t>VISli6a:rgb(8 132 136)</t>
  </si>
  <si>
    <t>/997/8/567/688/695/315/254/886/430/</t>
  </si>
  <si>
    <t>Retrosplenial area, ventral part, layer 2/3</t>
  </si>
  <si>
    <t>VISli6b:rgb(8 129 139)</t>
  </si>
  <si>
    <t>/997/8/567/688/695/315/254/879/610/</t>
  </si>
  <si>
    <t>RSPd5</t>
  </si>
  <si>
    <t>Retrosplenial area, dorsal part, layer 5</t>
  </si>
  <si>
    <t>VISpor:rgb(9 133 136)</t>
  </si>
  <si>
    <t>/997/8/567/688/695/315/254/879/442/</t>
  </si>
  <si>
    <t>RSPd1</t>
  </si>
  <si>
    <t>Retrosplenial area, dorsal part, layer 1</t>
  </si>
  <si>
    <t>VISpor1:rgb(9 129 140)</t>
  </si>
  <si>
    <t>/997/8/567/688/695/315/254/879/434/</t>
  </si>
  <si>
    <t>RSPd2/3</t>
  </si>
  <si>
    <t>Retrosplenial area, dorsal part, layer 2/3</t>
  </si>
  <si>
    <t>VISpor2/3:rgb(10 131 137)</t>
  </si>
  <si>
    <t>/997/8/567/688/695/315/254/879/330/</t>
  </si>
  <si>
    <t>RSPd6b</t>
  </si>
  <si>
    <t>Retrosplenial area, dorsal part, layer 6b</t>
  </si>
  <si>
    <t>ORBl</t>
  </si>
  <si>
    <t>VISpor4:rgb(10 130 138)</t>
  </si>
  <si>
    <t>/997/8/567/688/695/315/254/879/274/</t>
  </si>
  <si>
    <t>RSPd6a</t>
  </si>
  <si>
    <t>Retrosplenial area, dorsal part, layer 6a</t>
  </si>
  <si>
    <t>VISpor5:rgb(11 131 138)</t>
  </si>
  <si>
    <t>/997/8/567/688/695/315/247/1027/791/</t>
  </si>
  <si>
    <t>Posterior auditory area, layer 5</t>
  </si>
  <si>
    <t>SSp-un5</t>
  </si>
  <si>
    <t>GU6a</t>
  </si>
  <si>
    <t>VISpor6a:rgb(12 133 139)</t>
  </si>
  <si>
    <t>/997/8/567/688/695/315/247/1027/759/</t>
  </si>
  <si>
    <t>Posterior auditory area, layer 4</t>
  </si>
  <si>
    <t>VISpor6b:rgb(12 132 140)</t>
  </si>
  <si>
    <t>/997/8/567/688/695/315/247/1027/696/</t>
  </si>
  <si>
    <t>Posterior auditory area, layer 1</t>
  </si>
  <si>
    <t>GU6b</t>
  </si>
  <si>
    <t>ACA:rgb(64 166 102)</t>
  </si>
  <si>
    <t>/997/8/567/688/695/315/247/1027/643/</t>
  </si>
  <si>
    <t>Posterior auditory area, layer 2/3</t>
  </si>
  <si>
    <t>VISC</t>
  </si>
  <si>
    <t>ACA1:rgb(63 165 101)</t>
  </si>
  <si>
    <t>/997/8/567/688/695/315/247/1027/456/</t>
  </si>
  <si>
    <t>Posterior auditory area, layer 6b</t>
  </si>
  <si>
    <t>ACA2/3:rgb(63 165 100)</t>
  </si>
  <si>
    <t>/997/8/567/688/695/315/247/1027/249/</t>
  </si>
  <si>
    <t>Posterior auditory area, layer 6a</t>
  </si>
  <si>
    <t>ACA5:rgb(64 164 102)</t>
  </si>
  <si>
    <t>/997/8/567/688/695/315/247/1018/990/</t>
  </si>
  <si>
    <t>Ventral auditory area, layer 4</t>
  </si>
  <si>
    <t>AUDd</t>
  </si>
  <si>
    <t>ACA6a:rgb(63 166 102)</t>
  </si>
  <si>
    <t>/997/8/567/688/695/315/247/1018/959/</t>
  </si>
  <si>
    <t>Ventral auditory area, layer 1</t>
  </si>
  <si>
    <t>ACA6b:rgb(63 166 101)</t>
  </si>
  <si>
    <t>/997/8/567/688/695/315/247/1018/755/</t>
  </si>
  <si>
    <t>Ventral auditory area, layer 2/3</t>
  </si>
  <si>
    <t>AUD</t>
  </si>
  <si>
    <t>ACAd:rgb(64 166 101)</t>
  </si>
  <si>
    <t>/997/8/567/688/695/315/247/1018/598/</t>
  </si>
  <si>
    <t>Ventral auditory area, layer 6b</t>
  </si>
  <si>
    <t>AUDd4</t>
  </si>
  <si>
    <t>ACAd1:rgb(62 166 101)</t>
  </si>
  <si>
    <t>/997/8/567/688/695/315/247/1018/520/</t>
  </si>
  <si>
    <t>Ventral auditory area, layer 6a</t>
  </si>
  <si>
    <t>AUDd2/3</t>
  </si>
  <si>
    <t>ACAd2/3:rgb(64 165 101)</t>
  </si>
  <si>
    <t>/997/8/567/688/695/315/247/1018/1023/</t>
  </si>
  <si>
    <t>Ventral auditory area, layer 5</t>
  </si>
  <si>
    <t>AUDd1</t>
  </si>
  <si>
    <t>ACAd5:rgb(62 165 102)</t>
  </si>
  <si>
    <t>/997/8/567/688/695/315/247/1011/678/</t>
  </si>
  <si>
    <t>Dorsal auditory area, layer 4</t>
  </si>
  <si>
    <t>SSp-un6a</t>
  </si>
  <si>
    <t>ACAd6a:rgb(63 166 100)</t>
  </si>
  <si>
    <t>/997/8/567/688/695/315/247/1011/600/</t>
  </si>
  <si>
    <t>Dorsal auditory area, layer 2/3</t>
  </si>
  <si>
    <t>SSs</t>
  </si>
  <si>
    <t>ACAd6b:rgb(63 164 102)</t>
  </si>
  <si>
    <t>/997/8/567/688/695/315/247/1011/527/</t>
  </si>
  <si>
    <t>Dorsal auditory area, layer 1</t>
  </si>
  <si>
    <t>SSp-un6b</t>
  </si>
  <si>
    <t>ACAv:rgb(64 165 102)</t>
  </si>
  <si>
    <t>/997/8/567/688/695/315/247/1011/252/</t>
  </si>
  <si>
    <t>Dorsal auditory area, layer 5</t>
  </si>
  <si>
    <t>ACAv1:rgb(64 166 100)</t>
  </si>
  <si>
    <t>/997/8/567/688/695/315/247/1011/243/</t>
  </si>
  <si>
    <t>Dorsal auditory area, layer 6b</t>
  </si>
  <si>
    <t>ACAv2/3:rgb(63 165 102)</t>
  </si>
  <si>
    <t>/997/8/567/688/695/315/247/1011/156/</t>
  </si>
  <si>
    <t>Dorsal auditory area, layer 6a</t>
  </si>
  <si>
    <t>ACAv5:rgb(62 166 102)</t>
  </si>
  <si>
    <t>/997/8/567/688/695/315/247/1002/954/</t>
  </si>
  <si>
    <t>Primary auditory area, layer 6a</t>
  </si>
  <si>
    <t>GU4</t>
  </si>
  <si>
    <t>ACAv6a:rgb(64 165 100)</t>
  </si>
  <si>
    <t>/997/8/567/688/695/315/247/1002/847/</t>
  </si>
  <si>
    <t>Primary auditory area, layer 5</t>
  </si>
  <si>
    <t>ACAv6b:rgb(64 164 101)</t>
  </si>
  <si>
    <t>/997/8/567/688/695/315/247/1002/816/</t>
  </si>
  <si>
    <t>Primary auditory area, layer 4</t>
  </si>
  <si>
    <t>GU1</t>
  </si>
  <si>
    <t>PL:rgb(46 167 80)</t>
  </si>
  <si>
    <t>/997/8/567/688/695/315/247/1002/735/</t>
  </si>
  <si>
    <t>Primary auditory area, layer 1</t>
  </si>
  <si>
    <t>PL1:rgb(47 167 80)</t>
  </si>
  <si>
    <t>/997/8/567/688/695/315/247/1002/251/</t>
  </si>
  <si>
    <t>Primary auditory area, layer 2/3</t>
  </si>
  <si>
    <t>GU</t>
  </si>
  <si>
    <t>PL2:rgb(46 168 80)</t>
  </si>
  <si>
    <t>/997/8/567/688/695/315/247/1002/1005/</t>
  </si>
  <si>
    <t>Primary auditory area, layer 6b</t>
  </si>
  <si>
    <t>GU5</t>
  </si>
  <si>
    <t>PL2/3:rgb(47 167 79)</t>
  </si>
  <si>
    <t>/997/8/567/688/695/315/22/</t>
  </si>
  <si>
    <t>PTLp</t>
  </si>
  <si>
    <t>Posterior parietal association areas</t>
  </si>
  <si>
    <t>PL5:rgb(46 168 79)</t>
  </si>
  <si>
    <t>/997/8/567/688/695/315/184/68/</t>
  </si>
  <si>
    <t>FRP1</t>
  </si>
  <si>
    <t>Frontal pole, layer 1</t>
  </si>
  <si>
    <t>FRP</t>
  </si>
  <si>
    <t>PL6a:rgb(47 168 80)</t>
  </si>
  <si>
    <t>/997/8/567/688/695/315/184/667/</t>
  </si>
  <si>
    <t>FRP2/3</t>
  </si>
  <si>
    <t>Frontal pole, layer 2/3</t>
  </si>
  <si>
    <t>PL6b:rgb(47 168 79)</t>
  </si>
  <si>
    <t>/997/8/567/688/695/315/184/</t>
  </si>
  <si>
    <t>Frontal pole, cerebral cortex</t>
  </si>
  <si>
    <t>ILA:rgb(89 179 99)</t>
  </si>
  <si>
    <t>/997/8/567/688/695/315/1089/822/909/926/743/</t>
  </si>
  <si>
    <t>ENTm6</t>
  </si>
  <si>
    <t>Entorhinal area, medial part, dorsal zone, layer 6</t>
  </si>
  <si>
    <t>VISa1</t>
  </si>
  <si>
    <t>ILA1:rgb(89 178 99)</t>
  </si>
  <si>
    <t>/997/8/567/688/695/315/1089/822/909/926/727/</t>
  </si>
  <si>
    <t>ENTm5</t>
  </si>
  <si>
    <t>Entorhinal area, medial part, dorsal zone, layer 5</t>
  </si>
  <si>
    <t>VISa</t>
  </si>
  <si>
    <t>ILA2:rgb(88 179 99)</t>
  </si>
  <si>
    <t>/997/8/567/688/695/315/1089/822/909/926/664/</t>
  </si>
  <si>
    <t>ENTm3</t>
  </si>
  <si>
    <t>Entorhinal area, medial part, dorsal zone, layer 3</t>
  </si>
  <si>
    <t>ILA2/3:rgb(89 179 98)</t>
  </si>
  <si>
    <t>/997/8/567/688/695/315/1089/822/909/926/543/</t>
  </si>
  <si>
    <t>ENTm2</t>
  </si>
  <si>
    <t>Entorhinal area, medial part, dorsal zone, layer 2</t>
  </si>
  <si>
    <t>ILA5:rgb(89 178 98)</t>
  </si>
  <si>
    <t>/997/8/567/688/695/315/1089/822/909/926/526/</t>
  </si>
  <si>
    <t>ENTm1</t>
  </si>
  <si>
    <t>Entorhinal area, medial part, dorsal zone, layer 1</t>
  </si>
  <si>
    <t>ILA6a:rgb(88 179 98)</t>
  </si>
  <si>
    <t>/997/8/567/688/695/315/1089/822/909/918/52/</t>
  </si>
  <si>
    <t>ENTl3</t>
  </si>
  <si>
    <t>Entorhinal area, lateral part, layer 3</t>
  </si>
  <si>
    <t>ILA6b:rgb(88 178 99)</t>
  </si>
  <si>
    <t>/997/8/567/688/695/315/1089/822/909/918/28/</t>
  </si>
  <si>
    <t>ENTl6a</t>
  </si>
  <si>
    <t>Entorhinal area, lateral part, layer 6a</t>
  </si>
  <si>
    <t>ORB:rgb(35 137 92)</t>
  </si>
  <si>
    <t>/997/8/567/688/695/315/1089/822/909/918/139/</t>
  </si>
  <si>
    <t>ENTl5</t>
  </si>
  <si>
    <t>Entorhinal area, lateral part, layer 5</t>
  </si>
  <si>
    <t>ORB1:rgb(36 138 94)</t>
  </si>
  <si>
    <t>/997/8/567/688/695/315/1089/822/909/918/1121/</t>
  </si>
  <si>
    <t>ENTl1</t>
  </si>
  <si>
    <t>Entorhinal area, lateral part, layer 1</t>
  </si>
  <si>
    <t>ORB2/3:rgb(36 136 94)</t>
  </si>
  <si>
    <t>/997/8/567/688/695/315/1057/662/</t>
  </si>
  <si>
    <t>Gustatory areas, layer 6b</t>
  </si>
  <si>
    <t>ORB5:rgb(36 137 94)</t>
  </si>
  <si>
    <t>/997/8/567/688/695/315/1057/638/</t>
  </si>
  <si>
    <t>Gustatory areas, layer 6a</t>
  </si>
  <si>
    <t>ORB6a:rgb(35 137 94)</t>
  </si>
  <si>
    <t>/997/8/567/688/695/315/1057/36/</t>
  </si>
  <si>
    <t>Gustatory areas, layer 1</t>
  </si>
  <si>
    <t>ORB6b:rgb(34 138 94)</t>
  </si>
  <si>
    <t>/997/8/567/688/695/315/1057/187/</t>
  </si>
  <si>
    <t>Gustatory areas, layer 5</t>
  </si>
  <si>
    <t>ORBl:rgb(35 136 93)</t>
  </si>
  <si>
    <t>/997/8/567/688/695/315/1057/148/</t>
  </si>
  <si>
    <t>Gustatory areas, layer 4</t>
  </si>
  <si>
    <t>SSp-tr</t>
  </si>
  <si>
    <t>ORBl1:rgb(35 138 93)</t>
  </si>
  <si>
    <t>/997/8/567/688/695/1089/822/843/</t>
  </si>
  <si>
    <t>PAR</t>
  </si>
  <si>
    <t>Parasubiculum</t>
  </si>
  <si>
    <t>VISa2/3</t>
  </si>
  <si>
    <t>ORBl2/3:rgb(35 138 94)</t>
  </si>
  <si>
    <t>/997/8/567/688/695/1089/822/502/</t>
  </si>
  <si>
    <t>Subiculum</t>
  </si>
  <si>
    <t>VISa6a</t>
  </si>
  <si>
    <t>ORBl5:rgb(34 138 93)</t>
  </si>
  <si>
    <t>/997/8/567/688/695/1089/822/1084/</t>
  </si>
  <si>
    <t>PRE</t>
  </si>
  <si>
    <t>Presubiculum</t>
  </si>
  <si>
    <t>VISa5</t>
  </si>
  <si>
    <t>ORBl6a:rgb(36 137 93)</t>
  </si>
  <si>
    <t>/997/8/567/688/695/1089/822/1037/</t>
  </si>
  <si>
    <t>POST</t>
  </si>
  <si>
    <t>Postsubiculum</t>
  </si>
  <si>
    <t>VISa4</t>
  </si>
  <si>
    <t>ORBl6b:rgb(36 138 92)</t>
  </si>
  <si>
    <t>/997/8/567/688/695/1089/1080/982/</t>
  </si>
  <si>
    <t>FC</t>
  </si>
  <si>
    <t>Fasciola cinerea</t>
  </si>
  <si>
    <t>RSPv</t>
  </si>
  <si>
    <t>ORBm:rgb(34 137 93)</t>
  </si>
  <si>
    <t>/997/8/567/688/695/1089/1080/726/632/</t>
  </si>
  <si>
    <t>DG-sg</t>
  </si>
  <si>
    <t>Dentate gyrus, granule cell layer</t>
  </si>
  <si>
    <t>ORBm1:rgb(35 137 93)</t>
  </si>
  <si>
    <t>/997/8/567/688/695/1089/1080/726/1142/</t>
  </si>
  <si>
    <t>DG-po</t>
  </si>
  <si>
    <t>Dentate gyrus, polymorph layer</t>
  </si>
  <si>
    <t>ORBm2:rgb(36 137 92)</t>
  </si>
  <si>
    <t>/997/8/567/688/695/1089/1080/726/1141/</t>
  </si>
  <si>
    <t>DG-mo</t>
  </si>
  <si>
    <t>Dentate gyrus, molecular layer</t>
  </si>
  <si>
    <t>ORBm2/3:rgb(36 136 93)</t>
  </si>
  <si>
    <t>/997/8/567/688/695/1089/1080/375/463/</t>
  </si>
  <si>
    <t>CA3</t>
  </si>
  <si>
    <t>Field CA3</t>
  </si>
  <si>
    <t>ORBm5:rgb(35 136 94)</t>
  </si>
  <si>
    <t>/997/8/567/688/695/1089/1080/375/423/</t>
  </si>
  <si>
    <t>CA2</t>
  </si>
  <si>
    <t>Field CA2</t>
  </si>
  <si>
    <t>ORBm6a:rgb(34 136 94)</t>
  </si>
  <si>
    <t>/997/8/567/688/695/1089/1080/375/382/</t>
  </si>
  <si>
    <t>CA1</t>
  </si>
  <si>
    <t>Field CA1</t>
  </si>
  <si>
    <t>RSPd</t>
  </si>
  <si>
    <t>ORBm6b:rgb(36 135 94)</t>
  </si>
  <si>
    <t>/997/8/567/688/695/1089/1080/19/</t>
  </si>
  <si>
    <t>IG</t>
  </si>
  <si>
    <t>Induseum griseum</t>
  </si>
  <si>
    <t>ORBv:rgb(36 136 92)</t>
  </si>
  <si>
    <t>/997/8/567/688/695/1089/</t>
  </si>
  <si>
    <t>HPF</t>
  </si>
  <si>
    <t>Hippocampal formation</t>
  </si>
  <si>
    <t>ORBvl:rgb(34 138 92)</t>
  </si>
  <si>
    <t>/997/8/567/623/803/835/342/</t>
  </si>
  <si>
    <t>SI</t>
  </si>
  <si>
    <t>Substantia innominata</t>
  </si>
  <si>
    <t>TT</t>
  </si>
  <si>
    <t>ORBvl1:rgb(36 138 91)</t>
  </si>
  <si>
    <t>/997/8/567/623/803/835/298/</t>
  </si>
  <si>
    <t>MA</t>
  </si>
  <si>
    <t>Magnocellular nucleus</t>
  </si>
  <si>
    <t>ORBvl2/3:rgb(36 138 93)</t>
  </si>
  <si>
    <t>/997/8/567/623/803/826/904/596/</t>
  </si>
  <si>
    <t>NDB</t>
  </si>
  <si>
    <t>Diagonal band nucleus</t>
  </si>
  <si>
    <t>ORBvl5:rgb(35 136 92)</t>
  </si>
  <si>
    <t>/997/8/567/623/803/826/904/564/</t>
  </si>
  <si>
    <t>MS</t>
  </si>
  <si>
    <t>Medial septal nucleus</t>
  </si>
  <si>
    <t>ORBvl6a:rgb(35 138 92)</t>
  </si>
  <si>
    <t>/997/8/567/623/803/826/581/</t>
  </si>
  <si>
    <t>TRS</t>
  </si>
  <si>
    <t>Triangular nucleus of septum</t>
  </si>
  <si>
    <t>ORBvl6b:rgb(34 137 94)</t>
  </si>
  <si>
    <t>/997/8/567/623/803/818/1031/</t>
  </si>
  <si>
    <t>GPi</t>
  </si>
  <si>
    <t>Globus pallidus, internal segment</t>
  </si>
  <si>
    <t>AI:rgb(33 152 102)</t>
  </si>
  <si>
    <t>/997/8/567/623/803/818/1022/</t>
  </si>
  <si>
    <t>GPe</t>
  </si>
  <si>
    <t>Globus pallidus, external segment</t>
  </si>
  <si>
    <t>AId:rgb(33 152 101)</t>
  </si>
  <si>
    <t>/997/8/567/623/803/809/351/</t>
  </si>
  <si>
    <t>BST</t>
  </si>
  <si>
    <t>Bed nuclei of the stria terminalis</t>
  </si>
  <si>
    <t>AId1:rgb(32 151 100)</t>
  </si>
  <si>
    <t>/997/8/567/623/803/809/287/</t>
  </si>
  <si>
    <t>BAC</t>
  </si>
  <si>
    <t>Bed nucleus of the anterior commissure</t>
  </si>
  <si>
    <t>AId2/3:rgb(32 151 101)</t>
  </si>
  <si>
    <t>/997/8/567/623/803/</t>
  </si>
  <si>
    <t>PAL</t>
  </si>
  <si>
    <t>Pallidum</t>
  </si>
  <si>
    <t>AId5:rgb(32 150 101)</t>
  </si>
  <si>
    <t>/997/8/567/623/477/493/998/</t>
  </si>
  <si>
    <t>FS</t>
  </si>
  <si>
    <t>Fundus of striatum</t>
  </si>
  <si>
    <t>ECT</t>
  </si>
  <si>
    <t>AId6a:rgb(32 150 102)</t>
  </si>
  <si>
    <t>/997/8/567/623/477/493/754/</t>
  </si>
  <si>
    <t>OT</t>
  </si>
  <si>
    <t>Olfactory tubercle</t>
  </si>
  <si>
    <t>AId6b:rgb(31 151 102)</t>
  </si>
  <si>
    <t>/997/8/567/623/477/493/56/</t>
  </si>
  <si>
    <t>Nucleus accumbens</t>
  </si>
  <si>
    <t>AIp:rgb(33 151 102)</t>
  </si>
  <si>
    <t>/997/8/567/623/477/485/672/</t>
  </si>
  <si>
    <t>CP</t>
  </si>
  <si>
    <t>Caudoputamen</t>
  </si>
  <si>
    <t>AIp1:rgb(33 151 101)</t>
  </si>
  <si>
    <t>/997/8/567/623/477/278/536/559/</t>
  </si>
  <si>
    <t>CEAm</t>
  </si>
  <si>
    <t>Central amygdalar nucleus, medial part</t>
  </si>
  <si>
    <t>AIp2/3:rgb(32 152 101)</t>
  </si>
  <si>
    <t>/997/8/567/623/477/278/536/551/</t>
  </si>
  <si>
    <t>CEAl</t>
  </si>
  <si>
    <t>Central amygdalar nucleus, lateral part</t>
  </si>
  <si>
    <t>AIp5:rgb(33 152 100)</t>
  </si>
  <si>
    <t>/997/8/567/623/477/278/536/544/</t>
  </si>
  <si>
    <t>CEAc</t>
  </si>
  <si>
    <t>Central amygdalar nucleus, capsular part</t>
  </si>
  <si>
    <t>AIp6a:rgb(32 151 102)</t>
  </si>
  <si>
    <t>/997/8/567/623/477/278/403/</t>
  </si>
  <si>
    <t>MEA</t>
  </si>
  <si>
    <t>Medial amygdalar nucleus</t>
  </si>
  <si>
    <t>AIp6b:rgb(33 150 102)</t>
  </si>
  <si>
    <t>/997/8/567/623/477/278/292/</t>
  </si>
  <si>
    <t>BA</t>
  </si>
  <si>
    <t>Bed nucleus of the accessory olfactory tract</t>
  </si>
  <si>
    <t>AOB</t>
  </si>
  <si>
    <t>AIv:rgb(32 152 102)</t>
  </si>
  <si>
    <t>/997/8/567/623/477/278/1105/</t>
  </si>
  <si>
    <t>IA</t>
  </si>
  <si>
    <t>Intercalated amygdalar nucleus</t>
  </si>
  <si>
    <t>AIv1:rgb(32 152 100)</t>
  </si>
  <si>
    <t>/997/8/567/623/477/275/310/</t>
  </si>
  <si>
    <t>SF</t>
  </si>
  <si>
    <t>Septofimbrial nucleus</t>
  </si>
  <si>
    <t>AIv2/3:rgb(33 151 100)</t>
  </si>
  <si>
    <t>/997/8/567/623/477/275/242/266/</t>
  </si>
  <si>
    <t>LSv</t>
  </si>
  <si>
    <t>Lateral septal nucleus, ventral part</t>
  </si>
  <si>
    <t>AIv5:rgb(31 152 101)</t>
  </si>
  <si>
    <t>/997/8/567/623/477/275/242/258/</t>
  </si>
  <si>
    <t>LSr</t>
  </si>
  <si>
    <t>Lateral septal nucleus, rostral (rostroventral) part</t>
  </si>
  <si>
    <t>AIv6a:rgb(31 152 102)</t>
  </si>
  <si>
    <t>/997/8/567/623/477/275/242/250/</t>
  </si>
  <si>
    <t>LSc</t>
  </si>
  <si>
    <t>Lateral septal nucleus, caudal (caudodorsal) part</t>
  </si>
  <si>
    <t>AIv6b:rgb(33 150 101)</t>
  </si>
  <si>
    <t>/997/8/567/623/477/</t>
  </si>
  <si>
    <t>STR</t>
  </si>
  <si>
    <t>Striatum</t>
  </si>
  <si>
    <t>RSP:rgb(26 166 152)</t>
  </si>
  <si>
    <t>/997/8/512/528/645/968/</t>
  </si>
  <si>
    <t>NOD</t>
  </si>
  <si>
    <t>Nodulus (X)</t>
  </si>
  <si>
    <t>Xi</t>
  </si>
  <si>
    <t>ILM</t>
  </si>
  <si>
    <t>RH</t>
  </si>
  <si>
    <t>RSPagl:rgb(27 164 151)</t>
  </si>
  <si>
    <t>/997/8/512/528/645/957/</t>
  </si>
  <si>
    <t>UVU</t>
  </si>
  <si>
    <t>Uvula (IX)</t>
  </si>
  <si>
    <t>LGv</t>
  </si>
  <si>
    <t>RSPagl1:rgb(27 166 150)</t>
  </si>
  <si>
    <t>/997/8/512/528/645/951/</t>
  </si>
  <si>
    <t>PYR</t>
  </si>
  <si>
    <t>Pyramus (VIII)</t>
  </si>
  <si>
    <t>IntG</t>
  </si>
  <si>
    <t>RSPagl2/3:rgb(26 164 150)</t>
  </si>
  <si>
    <t>/997/8/512/528/645/944/</t>
  </si>
  <si>
    <t>FOTU</t>
  </si>
  <si>
    <t>Folium-tuber vermis (VII)</t>
  </si>
  <si>
    <t>IGL</t>
  </si>
  <si>
    <t>RSPagl5:rgb(28 166 151)</t>
  </si>
  <si>
    <t>/997/8/512/528/645/936/</t>
  </si>
  <si>
    <t>DEC</t>
  </si>
  <si>
    <t>Declive (VI)</t>
  </si>
  <si>
    <t>GENv</t>
  </si>
  <si>
    <t>RSPagl6a:rgb(28 165 151)</t>
  </si>
  <si>
    <t>/997/8/512/528/645/928/1091/</t>
  </si>
  <si>
    <t>CUL4, 5</t>
  </si>
  <si>
    <t>Lobules IV-V</t>
  </si>
  <si>
    <t>PIL</t>
  </si>
  <si>
    <t>RT</t>
  </si>
  <si>
    <t>RSPagl6b:rgb(26 165 152)</t>
  </si>
  <si>
    <t>/997/8/512/528/645/920/984/</t>
  </si>
  <si>
    <t>CENT3</t>
  </si>
  <si>
    <t>Lobule III</t>
  </si>
  <si>
    <t>PCN</t>
  </si>
  <si>
    <t>PF</t>
  </si>
  <si>
    <t>VISmma:rgb(28 166 150)</t>
  </si>
  <si>
    <t>/997/8/512/528/645/920/976/</t>
  </si>
  <si>
    <t>CENT2</t>
  </si>
  <si>
    <t>Lobule II</t>
  </si>
  <si>
    <t>CL</t>
  </si>
  <si>
    <t>VISmma1:rgb(28 164 152)</t>
  </si>
  <si>
    <t>/997/8/512/528/645/912/</t>
  </si>
  <si>
    <t>LING</t>
  </si>
  <si>
    <t>Lingula (I)</t>
  </si>
  <si>
    <t>CM</t>
  </si>
  <si>
    <t>VISmma2/3:rgb(26 166 149)</t>
  </si>
  <si>
    <t>/997/8/512/528/1073/1049/</t>
  </si>
  <si>
    <t>FL</t>
  </si>
  <si>
    <t>Flocculus</t>
  </si>
  <si>
    <t>SO</t>
  </si>
  <si>
    <t>VISmma4:rgb(26 163 152)</t>
  </si>
  <si>
    <t>/997/8/512/528/1073/1041/</t>
  </si>
  <si>
    <t>PFL</t>
  </si>
  <si>
    <t>Paraflocculus</t>
  </si>
  <si>
    <t>PVZ</t>
  </si>
  <si>
    <t>VISmma5:rgb(27 164 150)</t>
  </si>
  <si>
    <t>/997/8/512/528/1073/1033/</t>
  </si>
  <si>
    <t>COPY</t>
  </si>
  <si>
    <t>Copula pyramidis</t>
  </si>
  <si>
    <t>HY</t>
  </si>
  <si>
    <t>VISmma6a:rgb(28 165 150)</t>
  </si>
  <si>
    <t>/997/8/512/528/1073/1025/</t>
  </si>
  <si>
    <t>PRM</t>
  </si>
  <si>
    <t>Paramedian lobule</t>
  </si>
  <si>
    <t>VISmma6b:rgb(28 164 151)</t>
  </si>
  <si>
    <t>/997/8/512/528/1073/1017/1064/</t>
  </si>
  <si>
    <t>ANcr2</t>
  </si>
  <si>
    <t>Crus 2</t>
  </si>
  <si>
    <t>EPI</t>
  </si>
  <si>
    <t>LH</t>
  </si>
  <si>
    <t>VISmmp:rgb(29 166 152)</t>
  </si>
  <si>
    <t>/997/8/512/528/1073/1017/1056/</t>
  </si>
  <si>
    <t>ANcr1</t>
  </si>
  <si>
    <t>Crus 1</t>
  </si>
  <si>
    <t>MH</t>
  </si>
  <si>
    <t>VISmmp1:rgb(26 165 149)</t>
  </si>
  <si>
    <t>/997/8/512/528/1073/1007/</t>
  </si>
  <si>
    <t>SIM</t>
  </si>
  <si>
    <t>Simple lobule</t>
  </si>
  <si>
    <t>SubG</t>
  </si>
  <si>
    <t>VISmmp2/3:rgb(26 163 151)</t>
  </si>
  <si>
    <t>/997/8/512/519/989/</t>
  </si>
  <si>
    <t>FN</t>
  </si>
  <si>
    <t>Fastigial nucleus</t>
  </si>
  <si>
    <t>ASO</t>
  </si>
  <si>
    <t>VISmmp4:rgb(27 166 149)</t>
  </si>
  <si>
    <t>/997/8/512/519/91/</t>
  </si>
  <si>
    <t>IP</t>
  </si>
  <si>
    <t>Interposed nucleus</t>
  </si>
  <si>
    <t>PVH</t>
  </si>
  <si>
    <t>VISmmp5:rgb(27 163 152)</t>
  </si>
  <si>
    <t>/997/8/512/519/846/</t>
  </si>
  <si>
    <t>DN</t>
  </si>
  <si>
    <t>Dentate nucleus</t>
  </si>
  <si>
    <t>VISmmp6a:rgb(29 166 151)</t>
  </si>
  <si>
    <t>/997/8/512/</t>
  </si>
  <si>
    <t>CB</t>
  </si>
  <si>
    <t>Cerebellum</t>
  </si>
  <si>
    <t>VISmmp6b:rgb(29 165 152)</t>
  </si>
  <si>
    <t>/997/8/343/313/348/374/</t>
  </si>
  <si>
    <t>SNc</t>
  </si>
  <si>
    <t>Substantia nigra, compact part</t>
  </si>
  <si>
    <t>LSX</t>
  </si>
  <si>
    <t>LS</t>
  </si>
  <si>
    <t>VISm:rgb(27 165 149)</t>
  </si>
  <si>
    <t>/997/8/343/313/348/165/872/</t>
  </si>
  <si>
    <t>DR</t>
  </si>
  <si>
    <t>Dorsal nucleus raphe</t>
  </si>
  <si>
    <t>VISm1:rgb(27 163 151)</t>
  </si>
  <si>
    <t>/997/8/343/313/348/165/591/</t>
  </si>
  <si>
    <t>CLI</t>
  </si>
  <si>
    <t>Central linear nucleus raphe</t>
  </si>
  <si>
    <t>VISm2/3:rgb(29 165 151)</t>
  </si>
  <si>
    <t>/997/8/343/313/348/165/197/</t>
  </si>
  <si>
    <t>RL</t>
  </si>
  <si>
    <t>Rostral linear nucleus raphe</t>
  </si>
  <si>
    <t>VISm4:rgb(28 164 150)</t>
  </si>
  <si>
    <t>/997/8/343/313/348/165/12/</t>
  </si>
  <si>
    <t>IF</t>
  </si>
  <si>
    <t>Interfascicular nucleus raphe</t>
  </si>
  <si>
    <t>VISm5:rgb(26 164 149)</t>
  </si>
  <si>
    <t>/997/8/343/313/348/165/100/</t>
  </si>
  <si>
    <t>IPN</t>
  </si>
  <si>
    <t>Interpeduncular nucleus</t>
  </si>
  <si>
    <t>VISm6a:rgb(26 163 150)</t>
  </si>
  <si>
    <t>/997/8/343/313/348/1052/</t>
  </si>
  <si>
    <t>PPN</t>
  </si>
  <si>
    <t>Pedunculopontine nucleus</t>
  </si>
  <si>
    <t>VISm6b:rgb(28 166 149)</t>
  </si>
  <si>
    <t>/997/8/343/313/339/874/</t>
  </si>
  <si>
    <t>PBG</t>
  </si>
  <si>
    <t>Parabigeminal nucleus</t>
  </si>
  <si>
    <t>RSPd:rgb(28 165 152)</t>
  </si>
  <si>
    <t>/997/8/343/313/339/580/</t>
  </si>
  <si>
    <t>NB</t>
  </si>
  <si>
    <t>Nucleus of the brachium of the inferior colliculus</t>
  </si>
  <si>
    <t>ProS</t>
  </si>
  <si>
    <t>RSPd1:rgb(27 165 152)</t>
  </si>
  <si>
    <t>/997/8/343/313/339/4/811/</t>
  </si>
  <si>
    <t>ICc</t>
  </si>
  <si>
    <t>Inferior colliculus, central nucleus</t>
  </si>
  <si>
    <t>RSPd2/3:rgb(27 166 151)</t>
  </si>
  <si>
    <t>/997/8/343/313/339/302/851/</t>
  </si>
  <si>
    <t>SCop</t>
  </si>
  <si>
    <t>Superior colliculus, optic layer</t>
  </si>
  <si>
    <t>RSPd4:rgb(26 166 150)</t>
  </si>
  <si>
    <t>/997/8/343/313/339/302/842/</t>
  </si>
  <si>
    <t>SCsg</t>
  </si>
  <si>
    <t>Superior colliculus, superficial gray layer</t>
  </si>
  <si>
    <t>RSPd5:rgb(26 165 150)</t>
  </si>
  <si>
    <t>/997/8/343/313/339/302/834/</t>
  </si>
  <si>
    <t>SCzo</t>
  </si>
  <si>
    <t>Superior colliculus, zonal layer</t>
  </si>
  <si>
    <t>RSPd6a:rgb(26 166 151)</t>
  </si>
  <si>
    <t>/997/8/343/313/339/271/</t>
  </si>
  <si>
    <t>SAG</t>
  </si>
  <si>
    <t>Nucleus sagulum</t>
  </si>
  <si>
    <t>RSPd6b:rgb(27 166 152)</t>
  </si>
  <si>
    <t>/997/8/343/313/323/975/</t>
  </si>
  <si>
    <t>EW</t>
  </si>
  <si>
    <t>Edinger-Westphal nucleus</t>
  </si>
  <si>
    <t>RSPv:rgb(27 165 150)</t>
  </si>
  <si>
    <t>/997/8/343/313/323/795/67/</t>
  </si>
  <si>
    <t>INC</t>
  </si>
  <si>
    <t>Interstitial nucleus of Cajal</t>
  </si>
  <si>
    <t>BLA</t>
  </si>
  <si>
    <t>RSPv1:rgb(27 165 151)</t>
  </si>
  <si>
    <t>/997/8/343/313/323/795/587/</t>
  </si>
  <si>
    <t>ND</t>
  </si>
  <si>
    <t>Nucleus of Darkschewitsch</t>
  </si>
  <si>
    <t>RSPv2:rgb(28 166 152)</t>
  </si>
  <si>
    <t>/997/8/343/313/323/795/50/</t>
  </si>
  <si>
    <t>PRC</t>
  </si>
  <si>
    <t>Precommissural nucleus</t>
  </si>
  <si>
    <t>RSPv2/3:rgb(26 165 151)</t>
  </si>
  <si>
    <t>/997/8/343/313/323/795/</t>
  </si>
  <si>
    <t>PAG</t>
  </si>
  <si>
    <t>Periaqueductal gray</t>
  </si>
  <si>
    <t>RSPv5:rgb(27 164 152)</t>
  </si>
  <si>
    <t>/997/8/343/313/323/757/</t>
  </si>
  <si>
    <t>VTN</t>
  </si>
  <si>
    <t>Ventral tegmental nucleus</t>
  </si>
  <si>
    <t>RSPv6a:rgb(26 164 152)</t>
  </si>
  <si>
    <t>/997/8/343/313/323/75/</t>
  </si>
  <si>
    <t>DT</t>
  </si>
  <si>
    <t>Dorsal terminal nucleus of the accessory optic tract</t>
  </si>
  <si>
    <t>RSPv6b:rgb(26 164 151)</t>
  </si>
  <si>
    <t>/997/8/343/313/323/749/</t>
  </si>
  <si>
    <t>VTA</t>
  </si>
  <si>
    <t>Ventral tegmental area</t>
  </si>
  <si>
    <t>PTLp:rgb(0 159 172)</t>
  </si>
  <si>
    <t>/997/8/343/313/323/66/</t>
  </si>
  <si>
    <t>LT</t>
  </si>
  <si>
    <t>Lateral terminal nucleus of the accessory optic tract</t>
  </si>
  <si>
    <t>PTLp1:rgb(0 157 171)</t>
  </si>
  <si>
    <t>/997/8/343/313/323/616/</t>
  </si>
  <si>
    <t>CUN</t>
  </si>
  <si>
    <t>Cuneiform nucleus</t>
  </si>
  <si>
    <t>PTLp2/3:rgb(0 158 172)</t>
  </si>
  <si>
    <t>/997/8/343/313/323/58/</t>
  </si>
  <si>
    <t>MT</t>
  </si>
  <si>
    <t>Medial terminal nucleus of the accessory optic tract</t>
  </si>
  <si>
    <t>PTLp4:rgb(1 159 170)</t>
  </si>
  <si>
    <t>/997/8/343/313/323/381/</t>
  </si>
  <si>
    <t>SNr</t>
  </si>
  <si>
    <t>Substantia nigra, reticular part</t>
  </si>
  <si>
    <t>PTLp5:rgb(1 157 172)</t>
  </si>
  <si>
    <t>/997/8/343/313/323/294/42/</t>
  </si>
  <si>
    <t>SCdw</t>
  </si>
  <si>
    <t>Superior colliculus, motor related, deep white layer</t>
  </si>
  <si>
    <t>PTLp6a:rgb(1 159 171)</t>
  </si>
  <si>
    <t>/997/8/343/313/323/294/26/</t>
  </si>
  <si>
    <t>SCdg</t>
  </si>
  <si>
    <t>Superior colliculus, motor related, deep gray layer</t>
  </si>
  <si>
    <t>PTLp6b:rgb(0 159 170)</t>
  </si>
  <si>
    <t>/997/8/343/313/323/294/17/</t>
  </si>
  <si>
    <t>SCiw</t>
  </si>
  <si>
    <t>Superior colliculus, motor related, intermediate white layer</t>
  </si>
  <si>
    <t>EP</t>
  </si>
  <si>
    <t>VISa:rgb(0 159 171)</t>
  </si>
  <si>
    <t>/997/8/343/313/323/246/</t>
  </si>
  <si>
    <t>RR</t>
  </si>
  <si>
    <t>Midbrain reticular nucleus, retrorubral area</t>
  </si>
  <si>
    <t>HATA</t>
  </si>
  <si>
    <t>VISa1:rgb(1 159 172)</t>
  </si>
  <si>
    <t>/997/8/343/313/323/231/</t>
  </si>
  <si>
    <t>AT</t>
  </si>
  <si>
    <t>Anterior tegmental nucleus</t>
  </si>
  <si>
    <t>VISa2/3:rgb(0 158 171)</t>
  </si>
  <si>
    <t>/997/8/343/313/323/214/</t>
  </si>
  <si>
    <t>RN</t>
  </si>
  <si>
    <t>Red nucleus</t>
  </si>
  <si>
    <t>STRv</t>
  </si>
  <si>
    <t>VISa4:rgb(1 158 172)</t>
  </si>
  <si>
    <t>/997/8/343/313/323/128/</t>
  </si>
  <si>
    <t>MRN</t>
  </si>
  <si>
    <t>Midbrain reticular nucleus</t>
  </si>
  <si>
    <t>APr</t>
  </si>
  <si>
    <t>VISa5:rgb(1 158 171)</t>
  </si>
  <si>
    <t>/997/8/343/313/323/115/</t>
  </si>
  <si>
    <t>IV</t>
  </si>
  <si>
    <t>Trochlear nucleus</t>
  </si>
  <si>
    <t>VISa6a:rgb(0 157 172)</t>
  </si>
  <si>
    <t>/997/8/343/313/323/1100/706/</t>
  </si>
  <si>
    <t>OP</t>
  </si>
  <si>
    <t>Olivary pretectal nucleus</t>
  </si>
  <si>
    <t>CNU</t>
  </si>
  <si>
    <t>VISa6b:rgb(2 159 172)</t>
  </si>
  <si>
    <t>/997/8/343/313/323/1100/634/</t>
  </si>
  <si>
    <t>NPC</t>
  </si>
  <si>
    <t>Nucleus of the posterior commissure</t>
  </si>
  <si>
    <t>VISrl:rgb(0 158 170)</t>
  </si>
  <si>
    <t>/997/8/343/313/323/1100/531/</t>
  </si>
  <si>
    <t>MPT</t>
  </si>
  <si>
    <t>Medial pretectal area</t>
  </si>
  <si>
    <t>VISrl1:rgb(2 159 171)</t>
  </si>
  <si>
    <t>/997/8/343/313/323/1100/215/</t>
  </si>
  <si>
    <t>APN</t>
  </si>
  <si>
    <t>Anterior pretectal nucleus</t>
  </si>
  <si>
    <t>BMA</t>
  </si>
  <si>
    <t>VISrl2/3:rgb(2 158 172)</t>
  </si>
  <si>
    <t>/997/8/343/313/323/1100/1061/</t>
  </si>
  <si>
    <t>PPT</t>
  </si>
  <si>
    <t>Posterior pretectal nucleus</t>
  </si>
  <si>
    <t>VISrl4:rgb(1 158 170)</t>
  </si>
  <si>
    <t>/997/8/343/313/</t>
  </si>
  <si>
    <t>MB</t>
  </si>
  <si>
    <t>Midbrain</t>
  </si>
  <si>
    <t>VISrl5:rgb(1 157 171)</t>
  </si>
  <si>
    <t>/997/8/343/1129/549/864/637/709/741/</t>
  </si>
  <si>
    <t>VPMpc</t>
  </si>
  <si>
    <t>Ventral posteromedial nucleus of the thalamus, parvicellular part</t>
  </si>
  <si>
    <t>VISrl6a:rgb(2 158 171)</t>
  </si>
  <si>
    <t>/997/8/343/1129/549/864/637/709/733/</t>
  </si>
  <si>
    <t>VPM</t>
  </si>
  <si>
    <t>Ventral posteromedial nucleus of the thalamus</t>
  </si>
  <si>
    <t>VISrl6b:rgb(0 157 170)</t>
  </si>
  <si>
    <t>/997/8/343/1129/549/864/637/709/725/</t>
  </si>
  <si>
    <t>VPLpc</t>
  </si>
  <si>
    <t>Ventral posterolateral nucleus of the thalamus, parvicellular part</t>
  </si>
  <si>
    <t>TEa:rgb(22 176 179)</t>
  </si>
  <si>
    <t>/997/8/343/1129/549/864/637/709/718/</t>
  </si>
  <si>
    <t>VPL</t>
  </si>
  <si>
    <t>Ventral posterolateral nucleus of the thalamus</t>
  </si>
  <si>
    <t>TEa1:rgb(21 176 179)</t>
  </si>
  <si>
    <t>/997/8/343/1129/549/864/637/685/</t>
  </si>
  <si>
    <t>VM</t>
  </si>
  <si>
    <t>Ventral medial nucleus of the thalamus</t>
  </si>
  <si>
    <t>TEa2/3:rgb(22 175 179)</t>
  </si>
  <si>
    <t>/997/8/343/1129/549/864/637/629/</t>
  </si>
  <si>
    <t>VAL</t>
  </si>
  <si>
    <t>Ventral anterior-lateral complex of the thalamus</t>
  </si>
  <si>
    <t>TEa4:rgb(21 176 178)</t>
  </si>
  <si>
    <t>/997/8/343/1129/549/864/609/</t>
  </si>
  <si>
    <t>SPA</t>
  </si>
  <si>
    <t>Subparafascicular area</t>
  </si>
  <si>
    <t>TEa5:rgb(21 175 179)</t>
  </si>
  <si>
    <t>/997/8/343/1129/549/864/406/422/</t>
  </si>
  <si>
    <t>SPFp</t>
  </si>
  <si>
    <t>Subparafascicular nucleus, parvicellular part</t>
  </si>
  <si>
    <t>NLOT</t>
  </si>
  <si>
    <t>TEa6a:rgb(21 175 178)</t>
  </si>
  <si>
    <t>/997/8/343/1129/549/864/406/414/</t>
  </si>
  <si>
    <t>SPFm</t>
  </si>
  <si>
    <t>Subparafascicular nucleus, magnocellular part</t>
  </si>
  <si>
    <t>TEa6b:rgb(22 176 178)</t>
  </si>
  <si>
    <t>/997/8/343/1129/549/864/1044/</t>
  </si>
  <si>
    <t>PP</t>
  </si>
  <si>
    <t>Peripeduncular nucleus</t>
  </si>
  <si>
    <t>PERI:rgb(15 150 131)</t>
  </si>
  <si>
    <t>/997/8/343/1129/549/864/1008/475/1088/</t>
  </si>
  <si>
    <t>MGm</t>
  </si>
  <si>
    <t>Medial geniculate complex, medial part</t>
  </si>
  <si>
    <t>COA</t>
  </si>
  <si>
    <t>PERI1:rgb(14 149 132)</t>
  </si>
  <si>
    <t>/997/8/343/1129/549/864/1008/475/1079/</t>
  </si>
  <si>
    <t>MGv</t>
  </si>
  <si>
    <t>Medial geniculate complex, ventral part</t>
  </si>
  <si>
    <t>PERI2/3:rgb(14 149 131)</t>
  </si>
  <si>
    <t>/997/8/343/1129/549/864/1008/475/1072/</t>
  </si>
  <si>
    <t>MGd</t>
  </si>
  <si>
    <t>Medial geniculate complex, dorsal part</t>
  </si>
  <si>
    <t>PERI5:rgb(15 150 132)</t>
  </si>
  <si>
    <t>/997/8/343/1129/549/856/958/483/</t>
  </si>
  <si>
    <t>Medial habenula</t>
  </si>
  <si>
    <t>PERI6a:rgb(14 150 132)</t>
  </si>
  <si>
    <t>/997/8/343/1129/549/856/958/186/</t>
  </si>
  <si>
    <t>Lateral habenula</t>
  </si>
  <si>
    <t>PERI6b:rgb(14 150 131)</t>
  </si>
  <si>
    <t>/997/8/343/1129/549/856/571/181/</t>
  </si>
  <si>
    <t>RE</t>
  </si>
  <si>
    <t>Nucleus of reuniens</t>
  </si>
  <si>
    <t>CA</t>
  </si>
  <si>
    <t>ECT:rgb(13 158 145)</t>
  </si>
  <si>
    <t>/997/8/343/1129/549/856/571/15/</t>
  </si>
  <si>
    <t>PT</t>
  </si>
  <si>
    <t>Parataenial nucleus</t>
  </si>
  <si>
    <t>ECT1:rgb(13 159 144)</t>
  </si>
  <si>
    <t>/997/8/343/1129/549/856/571/149/</t>
  </si>
  <si>
    <t>PVT</t>
  </si>
  <si>
    <t>Paraventricular nucleus of the thalamus</t>
  </si>
  <si>
    <t>ECT2/3:rgb(13 159 145)</t>
  </si>
  <si>
    <t>/997/8/343/1129/549/856/51/930/</t>
  </si>
  <si>
    <t>Parafascicular nucleus</t>
  </si>
  <si>
    <t>ECT5:rgb(13 158 144)</t>
  </si>
  <si>
    <t>/997/8/343/1129/549/856/51/907/</t>
  </si>
  <si>
    <t>Paracentral nucleus</t>
  </si>
  <si>
    <t>ECT6a:rgb(14 159 145)</t>
  </si>
  <si>
    <t>/997/8/343/1129/549/856/51/599/</t>
  </si>
  <si>
    <t>Central medial nucleus of the thalamus</t>
  </si>
  <si>
    <t>ECT6b:rgb(14 159 144)</t>
  </si>
  <si>
    <t>/997/8/343/1129/549/856/51/575/</t>
  </si>
  <si>
    <t>Central lateral nucleus of the thalamus</t>
  </si>
  <si>
    <t>OLF:rgb(153 210 189)</t>
  </si>
  <si>
    <t>/997/8/343/1129/549/856/51/189/</t>
  </si>
  <si>
    <t>Rhomboid nucleus</t>
  </si>
  <si>
    <t>MOB:rgb(154 209 189)</t>
  </si>
  <si>
    <t>/997/8/343/1129/549/856/444/59/</t>
  </si>
  <si>
    <t>IMD</t>
  </si>
  <si>
    <t>Intermediodorsal nucleus of the thalamus</t>
  </si>
  <si>
    <t>MOBgl:rgb(130 199 174)</t>
  </si>
  <si>
    <t>/997/8/343/1129/549/856/444/366/</t>
  </si>
  <si>
    <t>SMT</t>
  </si>
  <si>
    <t>Submedial nucleus of the thalamus</t>
  </si>
  <si>
    <t>MOBgr:rgb(130 199 173)</t>
  </si>
  <si>
    <t>/997/8/343/1129/549/856/444/362/</t>
  </si>
  <si>
    <t>MD</t>
  </si>
  <si>
    <t>Mediodorsal nucleus of thalamus</t>
  </si>
  <si>
    <t>MOBipl:rgb(154 210 189)</t>
  </si>
  <si>
    <t>/997/8/343/1129/549/856/444/1077/</t>
  </si>
  <si>
    <t>PR</t>
  </si>
  <si>
    <t>Perireunensis nucleus</t>
  </si>
  <si>
    <t>HIP</t>
  </si>
  <si>
    <t>MOBmi:rgb(130 198 174)</t>
  </si>
  <si>
    <t>/997/8/343/1129/549/856/262/</t>
  </si>
  <si>
    <t>Reticular nucleus of the thalamus</t>
  </si>
  <si>
    <t>MOBopl:rgb(154 210 188)</t>
  </si>
  <si>
    <t>/997/8/343/1129/549/856/239/64/</t>
  </si>
  <si>
    <t>AD</t>
  </si>
  <si>
    <t>Anterodorsal nucleus</t>
  </si>
  <si>
    <t>AOB:rgb(157 240 210)</t>
  </si>
  <si>
    <t>/997/8/343/1129/549/856/239/255/</t>
  </si>
  <si>
    <t>AV</t>
  </si>
  <si>
    <t>Anteroventral nucleus of thalamus</t>
  </si>
  <si>
    <t>AOBgl:rgb(157 240 209)</t>
  </si>
  <si>
    <t>/997/8/343/1129/549/856/239/155/</t>
  </si>
  <si>
    <t>LD</t>
  </si>
  <si>
    <t>Lateral dorsal nucleus of thalamus</t>
  </si>
  <si>
    <t>AOBgr:rgb(149 228 200)</t>
  </si>
  <si>
    <t>/997/8/343/1129/549/856/239/127/1104/</t>
  </si>
  <si>
    <t>AMv</t>
  </si>
  <si>
    <t>Anteromedial nucleus, ventral part</t>
  </si>
  <si>
    <t>AOBmi:rgb(157 239 210)</t>
  </si>
  <si>
    <t>/997/8/343/1129/549/856/239/127/1096/</t>
  </si>
  <si>
    <t>AMd</t>
  </si>
  <si>
    <t>Anteromedial nucleus, dorsal part</t>
  </si>
  <si>
    <t>AON:rgb(84 191 148)</t>
  </si>
  <si>
    <t>/997/8/343/1129/549/856/239/1120/</t>
  </si>
  <si>
    <t>IAM</t>
  </si>
  <si>
    <t>Interanteromedial nucleus of the thalamus</t>
  </si>
  <si>
    <t>AONd:rgb(84 190 148)</t>
  </si>
  <si>
    <t>/997/8/343/1129/549/856/239/1113/</t>
  </si>
  <si>
    <t>IAD</t>
  </si>
  <si>
    <t>Interanterodorsal nucleus of the thalamus</t>
  </si>
  <si>
    <t>AONe:rgb(84 190 147)</t>
  </si>
  <si>
    <t>/997/8/343/1129/549/856/138/325/</t>
  </si>
  <si>
    <t>SGN</t>
  </si>
  <si>
    <t>Suprageniculate nucleus</t>
  </si>
  <si>
    <t>AONl:rgb(83 191 147)</t>
  </si>
  <si>
    <t>/997/8/343/1129/549/856/138/218/</t>
  </si>
  <si>
    <t>LP</t>
  </si>
  <si>
    <t>Lateral posterior nucleus of the thalamus</t>
  </si>
  <si>
    <t>AONm:rgb(83 190 148)</t>
  </si>
  <si>
    <t>/997/8/343/1129/549/856/138/1029/</t>
  </si>
  <si>
    <t>POL</t>
  </si>
  <si>
    <t>Posterior limiting nucleus of the thalamus</t>
  </si>
  <si>
    <t>AONpv:rgb(83 190 147)</t>
  </si>
  <si>
    <t>/997/8/343/1129/549/856/138/1020/</t>
  </si>
  <si>
    <t>PO</t>
  </si>
  <si>
    <t>Posterior complex of the thalamus</t>
  </si>
  <si>
    <t>AON1:rgb(84 191 147)</t>
  </si>
  <si>
    <t>/997/8/343/1129/549/856/1014/321/</t>
  </si>
  <si>
    <t>Subgeniculate nucleus</t>
  </si>
  <si>
    <t>DG</t>
  </si>
  <si>
    <t>AON2:rgb(83 191 148)</t>
  </si>
  <si>
    <t>/997/8/343/1129/549/856/1014/27/</t>
  </si>
  <si>
    <t>Intergeniculate leaflet of the lateral geniculate complex</t>
  </si>
  <si>
    <t>TT:rgb(98 207 159)</t>
  </si>
  <si>
    <t>/997/8/343/1129/549/856/1014/178/</t>
  </si>
  <si>
    <t>Ventral part of the lateral geniculate complex</t>
  </si>
  <si>
    <t>TTd:rgb(97 208 159)</t>
  </si>
  <si>
    <t>/997/8/343/1129/549/</t>
  </si>
  <si>
    <t>TH</t>
  </si>
  <si>
    <t>Thalamus</t>
  </si>
  <si>
    <t>TTd1-4:rgb(98 208 159)</t>
  </si>
  <si>
    <t>/997/8/343/1129/1097/467/980/</t>
  </si>
  <si>
    <t>PMd</t>
  </si>
  <si>
    <t>Dorsal premammillary nucleus</t>
  </si>
  <si>
    <t>TTd1:rgb(97 208 158)</t>
  </si>
  <si>
    <t>/997/8/343/1129/1097/467/946/</t>
  </si>
  <si>
    <t>PH</t>
  </si>
  <si>
    <t>Posterior hypothalamic nucleus</t>
  </si>
  <si>
    <t>TTd2:rgb(97 207 159)</t>
  </si>
  <si>
    <t>/997/8/343/1129/1097/467/88/</t>
  </si>
  <si>
    <t>AHN</t>
  </si>
  <si>
    <t>Anterior hypothalamic nucleus</t>
  </si>
  <si>
    <t>TTd3:rgb(97 207 158)</t>
  </si>
  <si>
    <t>/997/8/343/1129/1097/467/693/</t>
  </si>
  <si>
    <t>VMH</t>
  </si>
  <si>
    <t>Ventromedial hypothalamic nucleus</t>
  </si>
  <si>
    <t>TTd4:rgb(98 208 157)</t>
  </si>
  <si>
    <t>/997/8/343/1129/1097/467/63/</t>
  </si>
  <si>
    <t>PVHd</t>
  </si>
  <si>
    <t>Paraventricular hypothalamic nucleus, descending division</t>
  </si>
  <si>
    <t>TTv:rgb(98 207 158)</t>
  </si>
  <si>
    <t>/997/8/343/1129/1097/467/515/</t>
  </si>
  <si>
    <t>MPN</t>
  </si>
  <si>
    <t>Medial preoptic nucleus</t>
  </si>
  <si>
    <t>TTv1-3:rgb(98 208 158)</t>
  </si>
  <si>
    <t>/997/8/343/1129/1097/467/331/557/1126/</t>
  </si>
  <si>
    <t>Tuberomammillary nucleus, dorsal part</t>
  </si>
  <si>
    <t>TTv1:rgb(98 206 159)</t>
  </si>
  <si>
    <t>/997/8/343/1129/1097/467/331/557/1/</t>
  </si>
  <si>
    <t>Tuberomammillary nucleus, ventral part</t>
  </si>
  <si>
    <t>TTv2:rgb(96 208 159)</t>
  </si>
  <si>
    <t>/997/8/343/1129/1097/467/331/525/</t>
  </si>
  <si>
    <t>Supramammillary nucleus</t>
  </si>
  <si>
    <t>TTv3:rgb(98 207 157)</t>
  </si>
  <si>
    <t>/997/8/343/1129/1097/467/331/491/732/</t>
  </si>
  <si>
    <t>Medial mammillary nucleus, median part</t>
  </si>
  <si>
    <t>ENTm</t>
  </si>
  <si>
    <t>DP:rgb(163 218 163)</t>
  </si>
  <si>
    <t>/997/8/343/1129/1097/467/331/210/</t>
  </si>
  <si>
    <t>LM</t>
  </si>
  <si>
    <t>Lateral mammillary nucleus</t>
  </si>
  <si>
    <t>DP1:rgb(164 217 164)</t>
  </si>
  <si>
    <t>/997/8/343/1129/1097/467/1004/</t>
  </si>
  <si>
    <t>PMv</t>
  </si>
  <si>
    <t>Ventral premammillary nucleus</t>
  </si>
  <si>
    <t>DP2:rgb(163 218 164)</t>
  </si>
  <si>
    <t>/997/8/343/1129/1097/290/797/804/</t>
  </si>
  <si>
    <t>FF</t>
  </si>
  <si>
    <t>Fields of Forel</t>
  </si>
  <si>
    <t>DP2/3:rgb(164 218 163)</t>
  </si>
  <si>
    <t>/997/8/343/1129/1097/290/797/</t>
  </si>
  <si>
    <t>ZI</t>
  </si>
  <si>
    <t>Zona incerta</t>
  </si>
  <si>
    <t>DP5:rgb(164 217 163)</t>
  </si>
  <si>
    <t>/997/8/343/1129/1097/290/614/</t>
  </si>
  <si>
    <t>TU</t>
  </si>
  <si>
    <t>Tuberal nucleus</t>
  </si>
  <si>
    <t>DP6a:rgb(164 218 164)</t>
  </si>
  <si>
    <t>/997/8/343/1129/1097/290/470/</t>
  </si>
  <si>
    <t>STN</t>
  </si>
  <si>
    <t>Subthalamic nucleus</t>
  </si>
  <si>
    <t>PIR:rgb(106 202 185)</t>
  </si>
  <si>
    <t>/997/8/343/1129/1097/290/364/</t>
  </si>
  <si>
    <t>PSTN</t>
  </si>
  <si>
    <t>Parasubthalamic nucleus</t>
  </si>
  <si>
    <t>PIR1-3:rgb(106 203 186)</t>
  </si>
  <si>
    <t>/997/8/343/1129/1097/290/356/</t>
  </si>
  <si>
    <t>PST</t>
  </si>
  <si>
    <t>Preparasubthalamic nucleus</t>
  </si>
  <si>
    <t>PIR1:rgb(106 203 185)</t>
  </si>
  <si>
    <t>/997/8/343/1129/1097/290/226/</t>
  </si>
  <si>
    <t>LPO</t>
  </si>
  <si>
    <t>Lateral preoptic area</t>
  </si>
  <si>
    <t>PIR2:rgb(106 202 186)</t>
  </si>
  <si>
    <t>/997/8/343/1129/1097/290/194/</t>
  </si>
  <si>
    <t>LHA</t>
  </si>
  <si>
    <t>Lateral hypothalamic area</t>
  </si>
  <si>
    <t>PIR3:rgb(105 203 186)</t>
  </si>
  <si>
    <t>/997/8/343/1129/1097/290/173/</t>
  </si>
  <si>
    <t>RCH</t>
  </si>
  <si>
    <t>Retrochiasmatic area</t>
  </si>
  <si>
    <t>NLOT:rgb(149 227 199)</t>
  </si>
  <si>
    <t>/997/8/343/1129/1097/157/390/</t>
  </si>
  <si>
    <t>Supraoptic nucleus</t>
  </si>
  <si>
    <t>NLOT1-3:rgb(148 228 200)</t>
  </si>
  <si>
    <t>/997/8/343/1129/1097/157/38/</t>
  </si>
  <si>
    <t>Paraventricular hypothalamic nucleus</t>
  </si>
  <si>
    <t>NLOT1:rgb(149 228 199)</t>
  </si>
  <si>
    <t>/997/8/343/1129/1097/157/332/</t>
  </si>
  <si>
    <t>Accessory supraoptic group</t>
  </si>
  <si>
    <t>NLOT2:rgb(149 227 200)</t>
  </si>
  <si>
    <t>/997/8/343/1129/1097/157/30/</t>
  </si>
  <si>
    <t>PVa</t>
  </si>
  <si>
    <t>Periventricular hypothalamic nucleus, anterior part</t>
  </si>
  <si>
    <t>NLOT3:rgb(148 228 199)</t>
  </si>
  <si>
    <t>/997/8/343/1129/1097/157/223/</t>
  </si>
  <si>
    <t>Arcuate hypothalamic nucleus</t>
  </si>
  <si>
    <t>COA:rgb(96 231 181)</t>
  </si>
  <si>
    <t>/997/8/343/1129/1097/157/118/</t>
  </si>
  <si>
    <t>Periventricular hypothalamic nucleus, intermediate part</t>
  </si>
  <si>
    <t>COAa:rgb(96 229 183)</t>
  </si>
  <si>
    <t>/997/8/343/1129/1097/141/914/</t>
  </si>
  <si>
    <t>PD</t>
  </si>
  <si>
    <t>Posterodorsal preoptic nucleus</t>
  </si>
  <si>
    <t>ENT</t>
  </si>
  <si>
    <t>COAa1:rgb(97 231 183)</t>
  </si>
  <si>
    <t>/997/8/343/1129/1097/141/830/</t>
  </si>
  <si>
    <t>DMH</t>
  </si>
  <si>
    <t>Dorsomedial nucleus of the hypothalamus</t>
  </si>
  <si>
    <t>COAa2:rgb(97 231 182)</t>
  </si>
  <si>
    <t>/997/8/343/1129/1097/141/763/</t>
  </si>
  <si>
    <t>OV</t>
  </si>
  <si>
    <t>Vascular organ of the lamina terminalis</t>
  </si>
  <si>
    <t>RHP</t>
  </si>
  <si>
    <t>COAa3:rgb(97 230 183)</t>
  </si>
  <si>
    <t>/997/8/343/1129/1097/141/72/</t>
  </si>
  <si>
    <t>ADP</t>
  </si>
  <si>
    <t>Anterodorsal preoptic nucleus</t>
  </si>
  <si>
    <t>COAp:rgb(95 231 182)</t>
  </si>
  <si>
    <t>/997/8/343/1129/1097/141/689/</t>
  </si>
  <si>
    <t>VLPO</t>
  </si>
  <si>
    <t>Ventrolateral preoptic nucleus</t>
  </si>
  <si>
    <t>COApl:rgb(95 230 183)</t>
  </si>
  <si>
    <t>/997/8/343/1129/1097/141/523/</t>
  </si>
  <si>
    <t>MPO</t>
  </si>
  <si>
    <t>Medial preoptic area</t>
  </si>
  <si>
    <t>COApl1-2:rgb(97 230 181)</t>
  </si>
  <si>
    <t>/997/8/343/1129/1097/141/452/</t>
  </si>
  <si>
    <t>MEPO</t>
  </si>
  <si>
    <t>Median preoptic nucleus</t>
  </si>
  <si>
    <t>COApl1-3:rgb(97 229 183)</t>
  </si>
  <si>
    <t>/997/8/343/1129/1097/141/347/</t>
  </si>
  <si>
    <t>SBPV</t>
  </si>
  <si>
    <t>Subparaventricular zone</t>
  </si>
  <si>
    <t>COApl1:rgb(96 231 183)</t>
  </si>
  <si>
    <t>/997/8/343/1129/1097/141/338/</t>
  </si>
  <si>
    <t>SFO</t>
  </si>
  <si>
    <t>Subfornical organ</t>
  </si>
  <si>
    <t>COApl2:rgb(97 230 182)</t>
  </si>
  <si>
    <t>/997/8/343/1129/1097/141/286/</t>
  </si>
  <si>
    <t>SCH</t>
  </si>
  <si>
    <t>Suprachiasmatic nucleus</t>
  </si>
  <si>
    <t>COApl3:rgb(96 231 182)</t>
  </si>
  <si>
    <t>/997/8/343/1129/1097/141/272/</t>
  </si>
  <si>
    <t>AVPV</t>
  </si>
  <si>
    <t>Anteroventral periventricular nucleus</t>
  </si>
  <si>
    <t>COApm:rgb(96 230 181)</t>
  </si>
  <si>
    <t>/997/8/343/1129/1097/141/263/</t>
  </si>
  <si>
    <t>AVP</t>
  </si>
  <si>
    <t>Anteroventral preoptic nucleus</t>
  </si>
  <si>
    <t>COApm1-2:rgb(97 229 182)</t>
  </si>
  <si>
    <t>/997/8/343/1129/1097/141/133/</t>
  </si>
  <si>
    <t>PVpo</t>
  </si>
  <si>
    <t>Periventricular hypothalamic nucleus, preoptic part</t>
  </si>
  <si>
    <t>COApm1-3:rgb(95 231 183)</t>
  </si>
  <si>
    <t>/997/8/343/1129/1097/141/126/</t>
  </si>
  <si>
    <t>PVp</t>
  </si>
  <si>
    <t>Periventricular hypothalamic nucleus, posterior part</t>
  </si>
  <si>
    <t>COApm1:rgb(96 230 183)</t>
  </si>
  <si>
    <t>/997/8/343/1129/1097/141/1109/</t>
  </si>
  <si>
    <t>PS</t>
  </si>
  <si>
    <t>Parastrial nucleus</t>
  </si>
  <si>
    <t>ENTl</t>
  </si>
  <si>
    <t>COApm2:rgb(96 230 182)</t>
  </si>
  <si>
    <t>/997/8/343/1129/1097/1140/</t>
  </si>
  <si>
    <t>ME</t>
  </si>
  <si>
    <t>Median eminence</t>
  </si>
  <si>
    <t>COApm3:rgb(97 231 181)</t>
  </si>
  <si>
    <t>/997/8/343/1129/1097/</t>
  </si>
  <si>
    <t>Hypothalamus</t>
  </si>
  <si>
    <t>PAA:rgb(89 217 170)</t>
  </si>
  <si>
    <t>/997/8/343/1065/771/987/931/</t>
  </si>
  <si>
    <t>PG</t>
  </si>
  <si>
    <t>Pontine gray</t>
  </si>
  <si>
    <t>PAA1-3:rgb(89 218 171)</t>
  </si>
  <si>
    <t>/997/8/343/1065/771/987/898/</t>
  </si>
  <si>
    <t>PCG</t>
  </si>
  <si>
    <t>Pontine central gray</t>
  </si>
  <si>
    <t>PAA1:rgb(89 218 170)</t>
  </si>
  <si>
    <t>/997/8/343/1065/771/987/880/</t>
  </si>
  <si>
    <t>DTN</t>
  </si>
  <si>
    <t>Dorsal tegmental nucleus</t>
  </si>
  <si>
    <t>PALm</t>
  </si>
  <si>
    <t>PAA2:rgb(89 217 171)</t>
  </si>
  <si>
    <t>/997/8/343/1065/771/987/621/</t>
  </si>
  <si>
    <t>V</t>
  </si>
  <si>
    <t>Motor nucleus of trigeminal</t>
  </si>
  <si>
    <t>PAA3:rgb(88 218 171)</t>
  </si>
  <si>
    <t>/997/8/343/1065/771/987/574/</t>
  </si>
  <si>
    <t>TRN</t>
  </si>
  <si>
    <t>Tegmental reticular nucleus</t>
  </si>
  <si>
    <t>TR:rgb(168 236 210)</t>
  </si>
  <si>
    <t>/997/8/343/1065/771/987/534/</t>
  </si>
  <si>
    <t>SUT</t>
  </si>
  <si>
    <t>Supratrigeminal nucleus</t>
  </si>
  <si>
    <t>TR1-3:rgb(168 236 211)</t>
  </si>
  <si>
    <t>/997/8/343/1065/771/987/318/</t>
  </si>
  <si>
    <t>SG</t>
  </si>
  <si>
    <t>Supragenual nucleus</t>
  </si>
  <si>
    <t>PALc</t>
  </si>
  <si>
    <t>TR1:rgb(168 235 211)</t>
  </si>
  <si>
    <t>/997/8/343/1065/771/987/280/</t>
  </si>
  <si>
    <t>B</t>
  </si>
  <si>
    <t>Barrington's nucleus</t>
  </si>
  <si>
    <t>TR2:rgb(167 236 211)</t>
  </si>
  <si>
    <t>/997/8/343/1065/771/987/1093/</t>
  </si>
  <si>
    <t>PRNc</t>
  </si>
  <si>
    <t>Pontine reticular nucleus, caudal part</t>
  </si>
  <si>
    <t>TR3:rgb(168 235 210)</t>
  </si>
  <si>
    <t>/997/8/343/1065/771/1132/867/123/</t>
  </si>
  <si>
    <t>KF</t>
  </si>
  <si>
    <t>Koelliker-Fuse subnucleus</t>
  </si>
  <si>
    <t>HPF:rgb(125 205 75)</t>
  </si>
  <si>
    <t>/997/8/343/1065/771/1132/867/</t>
  </si>
  <si>
    <t>PB</t>
  </si>
  <si>
    <t>Parabrachial nucleus</t>
  </si>
  <si>
    <t>HIP:rgb(125 208 72)</t>
  </si>
  <si>
    <t>/997/8/343/1065/771/1132/7/</t>
  </si>
  <si>
    <t>PSV</t>
  </si>
  <si>
    <t>Principal sensory nucleus of the trigeminal</t>
  </si>
  <si>
    <t>CA:rgb(126 208 74)</t>
  </si>
  <si>
    <t>/997/8/343/1065/771/1132/612/</t>
  </si>
  <si>
    <t>NLL</t>
  </si>
  <si>
    <t>Nucleus of the lateral lemniscus</t>
  </si>
  <si>
    <t>CA1:rgb(126 207 75)</t>
  </si>
  <si>
    <t>/997/8/343/1065/771/1132/398/122/</t>
  </si>
  <si>
    <t>POR</t>
  </si>
  <si>
    <t>Superior olivary complex, periolivary region</t>
  </si>
  <si>
    <t>PALd</t>
  </si>
  <si>
    <t>CA1slm:rgb(125 208 75)</t>
  </si>
  <si>
    <t>/997/8/343/1065/771/1132/398/114/</t>
  </si>
  <si>
    <t>SOCl</t>
  </si>
  <si>
    <t>Superior olivary complex, lateral part</t>
  </si>
  <si>
    <t>PALv</t>
  </si>
  <si>
    <t>CA1so:rgb(126 207 74)</t>
  </si>
  <si>
    <t>/997/8/343/1065/771/1132/398/105/</t>
  </si>
  <si>
    <t>SOCm</t>
  </si>
  <si>
    <t>Superior olivary complex, medial part</t>
  </si>
  <si>
    <t>CA1sp:rgb(102 168 61)</t>
  </si>
  <si>
    <t>/997/8/343/1065/771/1117/679/</t>
  </si>
  <si>
    <t>CS</t>
  </si>
  <si>
    <t>Superior central nucleus raphe</t>
  </si>
  <si>
    <t>CA1sr:rgb(125 208 74)</t>
  </si>
  <si>
    <t>/997/8/343/1065/771/1117/604/</t>
  </si>
  <si>
    <t>NI</t>
  </si>
  <si>
    <t>Nucleus incertus</t>
  </si>
  <si>
    <t>CA2:rgb(125 207 75)</t>
  </si>
  <si>
    <t>/997/8/343/1065/771/1117/358/</t>
  </si>
  <si>
    <t>SLD</t>
  </si>
  <si>
    <t>Sublaterodorsal nucleus</t>
  </si>
  <si>
    <t>CA2slm:rgb(125 207 74)</t>
  </si>
  <si>
    <t>/997/8/343/1065/771/1117/350/</t>
  </si>
  <si>
    <t>SLC</t>
  </si>
  <si>
    <t>Subceruleus nucleus</t>
  </si>
  <si>
    <t>CA2so:rgb(126 208 73)</t>
  </si>
  <si>
    <t>/997/8/343/1065/771/1117/238/</t>
  </si>
  <si>
    <t>RPO</t>
  </si>
  <si>
    <t>Nucleus raphe pontis</t>
  </si>
  <si>
    <t>CA2sp:rgb(102 168 60)</t>
  </si>
  <si>
    <t>/997/8/343/1065/771/1117/162/</t>
  </si>
  <si>
    <t>LDT</t>
  </si>
  <si>
    <t>Laterodorsal tegmental nucleus</t>
  </si>
  <si>
    <t>CA2sr:rgb(126 206 75)</t>
  </si>
  <si>
    <t>/997/8/343/1065/771/1117/147/</t>
  </si>
  <si>
    <t>LC</t>
  </si>
  <si>
    <t>Locus ceruleus</t>
  </si>
  <si>
    <t>CA3:rgb(126 207 73)</t>
  </si>
  <si>
    <t>/997/8/343/1065/771/1117/146/</t>
  </si>
  <si>
    <t>PRNr</t>
  </si>
  <si>
    <t>Pontine reticular nucleus</t>
  </si>
  <si>
    <t>CA3slm:rgb(125 208 73)</t>
  </si>
  <si>
    <t>/997/8/343/1065/771/</t>
  </si>
  <si>
    <t>P</t>
  </si>
  <si>
    <t>Pons</t>
  </si>
  <si>
    <t>CA3slu:rgb(125 206 75)</t>
  </si>
  <si>
    <t>/997/8/343/1065/354/386/903/</t>
  </si>
  <si>
    <t>ECU</t>
  </si>
  <si>
    <t>External cuneate nucleus</t>
  </si>
  <si>
    <t>VP</t>
  </si>
  <si>
    <t>CA3so:rgb(124 208 74)</t>
  </si>
  <si>
    <t>/997/8/343/1065/354/386/720/711/</t>
  </si>
  <si>
    <t>CU</t>
  </si>
  <si>
    <t>Cuneate nucleus</t>
  </si>
  <si>
    <t>VENT</t>
  </si>
  <si>
    <t>CA3sp:rgb(102 167 61)</t>
  </si>
  <si>
    <t>/997/8/343/1065/354/386/720/1039/</t>
  </si>
  <si>
    <t>GR</t>
  </si>
  <si>
    <t>Gracile nucleus</t>
  </si>
  <si>
    <t>CA3sr:rgb(124 207 75)</t>
  </si>
  <si>
    <t>/997/8/343/1065/354/386/651/</t>
  </si>
  <si>
    <t>NTS</t>
  </si>
  <si>
    <t>Nucleus of the solitary tract</t>
  </si>
  <si>
    <t>DG:rgb(125 207 73)</t>
  </si>
  <si>
    <t>/997/8/343/1065/354/386/642/</t>
  </si>
  <si>
    <t>NTB</t>
  </si>
  <si>
    <t>Nucleus of the trapezoid body</t>
  </si>
  <si>
    <t>DG-mo:rgb(123 208 74)</t>
  </si>
  <si>
    <t>/997/8/343/1065/354/386/607/96/</t>
  </si>
  <si>
    <t>DCO</t>
  </si>
  <si>
    <t>Dorsal cochlear nucleus</t>
  </si>
  <si>
    <t>IB</t>
  </si>
  <si>
    <t>DG-po:rgb(126 206 74)</t>
  </si>
  <si>
    <t>/997/8/343/1065/354/386/607/101/</t>
  </si>
  <si>
    <t>VCO</t>
  </si>
  <si>
    <t>Ventral cochlear nucleus</t>
  </si>
  <si>
    <t>DORsm</t>
  </si>
  <si>
    <t>DG-sg:rgb(101 168 61)</t>
  </si>
  <si>
    <t>/997/8/343/1065/354/386/445/</t>
  </si>
  <si>
    <t>SPVO</t>
  </si>
  <si>
    <t>Spinal nucleus of the trigeminal, oral part</t>
  </si>
  <si>
    <t>PoT</t>
  </si>
  <si>
    <t>DG-sgz:rgb(124 208 75)</t>
  </si>
  <si>
    <t>/997/8/343/1065/354/386/437/</t>
  </si>
  <si>
    <t>SPVI</t>
  </si>
  <si>
    <t>Spinal nucleus of the trigeminal, interpolar part</t>
  </si>
  <si>
    <t>DGcr:rgb(125 206 74)</t>
  </si>
  <si>
    <t>/997/8/343/1065/354/386/429/</t>
  </si>
  <si>
    <t>SPVC</t>
  </si>
  <si>
    <t>Spinal nucleus of the trigeminal, caudal part</t>
  </si>
  <si>
    <t>DGcr-mo:rgb(124 207 74)</t>
  </si>
  <si>
    <t>/997/8/343/1065/354/386/207/</t>
  </si>
  <si>
    <t>AP</t>
  </si>
  <si>
    <t>Area postrema</t>
  </si>
  <si>
    <t>BS</t>
  </si>
  <si>
    <t>DGcr-po:rgb(126 206 73)</t>
  </si>
  <si>
    <t>/997/8/343/1065/354/379/230/</t>
  </si>
  <si>
    <t>RPA</t>
  </si>
  <si>
    <t>Nucleus raphe pallidus</t>
  </si>
  <si>
    <t>MTN</t>
  </si>
  <si>
    <t>DGcr-sg:rgb(124 208 73)</t>
  </si>
  <si>
    <t>/997/8/343/1065/354/379/222/</t>
  </si>
  <si>
    <t>RO</t>
  </si>
  <si>
    <t>Nucleus raphe obscurus</t>
  </si>
  <si>
    <t>DGlb:rgb(124 206 75)</t>
  </si>
  <si>
    <t>/997/8/343/1065/354/379/206/</t>
  </si>
  <si>
    <t>RM</t>
  </si>
  <si>
    <t>Nucleus raphe magnus</t>
  </si>
  <si>
    <t>DGlb-mo:rgb(126 208 72)</t>
  </si>
  <si>
    <t>/997/8/343/1065/354/370/938/978/</t>
  </si>
  <si>
    <t>PGRNl</t>
  </si>
  <si>
    <t>Paragigantocellular reticular nucleus, lateral part</t>
  </si>
  <si>
    <t>AM</t>
  </si>
  <si>
    <t>DGlb-po:rgb(126 205 75)</t>
  </si>
  <si>
    <t>/997/8/343/1065/354/370/938/970/</t>
  </si>
  <si>
    <t>PGRNd</t>
  </si>
  <si>
    <t>Paragigantocellular reticular nucleus, dorsal part</t>
  </si>
  <si>
    <t>DGlb-sg:rgb(125 206 73)</t>
  </si>
  <si>
    <t>/997/8/343/1065/354/370/859/</t>
  </si>
  <si>
    <t>PAS</t>
  </si>
  <si>
    <t>Parasolitary nucleus</t>
  </si>
  <si>
    <t>DGmb:rgb(124 207 73)</t>
  </si>
  <si>
    <t>/997/8/343/1065/354/370/852/</t>
  </si>
  <si>
    <t>PARN</t>
  </si>
  <si>
    <t>Parvicellular reticular nucleus</t>
  </si>
  <si>
    <t>ATN</t>
  </si>
  <si>
    <t>DGmb-mo:rgb(124 206 74)</t>
  </si>
  <si>
    <t>/997/8/343/1065/354/370/839/</t>
  </si>
  <si>
    <t>DMX</t>
  </si>
  <si>
    <t>Dorsal motor nucleus of the vagus nerve</t>
  </si>
  <si>
    <t>DGmb-po:rgb(123 208 75)</t>
  </si>
  <si>
    <t>/997/8/343/1065/354/370/83/</t>
  </si>
  <si>
    <t>IO</t>
  </si>
  <si>
    <t>Inferior olivary complex</t>
  </si>
  <si>
    <t>LGd-sh</t>
  </si>
  <si>
    <t>DGmb-sg:rgb(126 207 72)</t>
  </si>
  <si>
    <t>/997/8/343/1065/354/370/781/</t>
  </si>
  <si>
    <t>y</t>
  </si>
  <si>
    <t>Nucleus y</t>
  </si>
  <si>
    <t>FC:rgb(126 205 74)</t>
  </si>
  <si>
    <t>/997/8/343/1065/354/370/773/</t>
  </si>
  <si>
    <t>XII</t>
  </si>
  <si>
    <t>Hypoglossal nucleus</t>
  </si>
  <si>
    <t>IG:rgb(126 208 75)</t>
  </si>
  <si>
    <t>/997/8/343/1065/354/370/765/</t>
  </si>
  <si>
    <t>x</t>
  </si>
  <si>
    <t>Nucleus x</t>
  </si>
  <si>
    <t>RHP:rgb(48 182 37)</t>
  </si>
  <si>
    <t>/997/8/343/1065/354/370/701/225/</t>
  </si>
  <si>
    <t>SPIV</t>
  </si>
  <si>
    <t>Spinal vestibular nucleus</t>
  </si>
  <si>
    <t>MED</t>
  </si>
  <si>
    <t>ENT:rgb(50 184 34)</t>
  </si>
  <si>
    <t>/997/8/343/1065/354/370/701/217/</t>
  </si>
  <si>
    <t>SUV</t>
  </si>
  <si>
    <t>Superior vestibular nucleus</t>
  </si>
  <si>
    <t>ENTl:rgb(50 181 37)</t>
  </si>
  <si>
    <t>/997/8/343/1065/354/370/701/209/</t>
  </si>
  <si>
    <t>LAV</t>
  </si>
  <si>
    <t>Lateral vestibular nucleus</t>
  </si>
  <si>
    <t>ENTl1:rgb(50 183 34)</t>
  </si>
  <si>
    <t>/997/8/343/1065/354/370/701/202/</t>
  </si>
  <si>
    <t>MV</t>
  </si>
  <si>
    <t>Medial vestibular nucleus</t>
  </si>
  <si>
    <t>ENTl2:rgb(50 184 37)</t>
  </si>
  <si>
    <t>/997/8/343/1065/354/370/661/</t>
  </si>
  <si>
    <t>VII</t>
  </si>
  <si>
    <t>Facial motor nucleus</t>
  </si>
  <si>
    <t>ENTl2/3:rgb(47 184 37)</t>
  </si>
  <si>
    <t>/997/8/343/1065/354/370/653/</t>
  </si>
  <si>
    <t>VI</t>
  </si>
  <si>
    <t>Abducens nucleus</t>
  </si>
  <si>
    <t>ENTl2a:rgb(48 182 36)</t>
  </si>
  <si>
    <t>/997/8/343/1065/354/370/576/</t>
  </si>
  <si>
    <t>ACVII</t>
  </si>
  <si>
    <t>Accessory facial motor nucleus</t>
  </si>
  <si>
    <t>ENTl2b:rgb(48 184 35)</t>
  </si>
  <si>
    <t>/997/8/343/1065/354/370/395/1107/</t>
  </si>
  <si>
    <t>MDRNv</t>
  </si>
  <si>
    <t>Medullary reticular nucleus, ventral part</t>
  </si>
  <si>
    <t>ENTl3:rgb(50 183 37)</t>
  </si>
  <si>
    <t>/997/8/343/1065/354/370/395/1098/</t>
  </si>
  <si>
    <t>MDRNd</t>
  </si>
  <si>
    <t>Medullary reticular nucleus, dorsal part</t>
  </si>
  <si>
    <t>Eth</t>
  </si>
  <si>
    <t>ENTl4:rgb(50 183 36)</t>
  </si>
  <si>
    <t>/997/8/343/1065/354/370/372/</t>
  </si>
  <si>
    <t>ICB</t>
  </si>
  <si>
    <t>Infracerebellar nucleus</t>
  </si>
  <si>
    <t>LGd</t>
  </si>
  <si>
    <t>ENTl4/5:rgb(49 183 36)</t>
  </si>
  <si>
    <t>/997/8/343/1065/354/370/307/</t>
  </si>
  <si>
    <t>MARN</t>
  </si>
  <si>
    <t>Magnocellular reticular nucleus</t>
  </si>
  <si>
    <t>ENTl5:rgb(49 184 36)</t>
  </si>
  <si>
    <t>/997/8/343/1065/354/370/235/963/</t>
  </si>
  <si>
    <t>LRNp</t>
  </si>
  <si>
    <t>Lateral reticular nucleus, parvicellular part</t>
  </si>
  <si>
    <t>LAT</t>
  </si>
  <si>
    <t>ENTl5/6:rgb(48 184 37)</t>
  </si>
  <si>
    <t>/997/8/343/1065/354/370/235/955/</t>
  </si>
  <si>
    <t>LRNm</t>
  </si>
  <si>
    <t>Lateral reticular nucleus, magnocellular part</t>
  </si>
  <si>
    <t>ENTl6a:rgb(50 184 36)</t>
  </si>
  <si>
    <t>/997/8/343/1065/354/370/203/</t>
  </si>
  <si>
    <t>LIN</t>
  </si>
  <si>
    <t>Linear nucleus of the medulla</t>
  </si>
  <si>
    <t>DORpm</t>
  </si>
  <si>
    <t>ENTl6b:rgb(49 184 37)</t>
  </si>
  <si>
    <t>/997/8/343/1065/354/370/154/177/</t>
  </si>
  <si>
    <t>NR</t>
  </si>
  <si>
    <t>Nucleus of Roller</t>
  </si>
  <si>
    <t>ENTm:rgb(49 182 35)</t>
  </si>
  <si>
    <t>/997/8/343/1065/354/370/154/169/</t>
  </si>
  <si>
    <t>PRP</t>
  </si>
  <si>
    <t>Nucleus prepositus</t>
  </si>
  <si>
    <t>ENTm1:rgb(49 182 37)</t>
  </si>
  <si>
    <t>/997/8/343/1065/354/370/136/</t>
  </si>
  <si>
    <t>IRN</t>
  </si>
  <si>
    <t>Intermediate reticular nucleus</t>
  </si>
  <si>
    <t>LGd-co</t>
  </si>
  <si>
    <t>ENTm2:rgb(48 184 36)</t>
  </si>
  <si>
    <t>/997/8/343/1065/354/370/135/939/</t>
  </si>
  <si>
    <t>AMBd</t>
  </si>
  <si>
    <t>Nucleus ambiguus, dorsal division</t>
  </si>
  <si>
    <t>GENd</t>
  </si>
  <si>
    <t>MG</t>
  </si>
  <si>
    <t>ENTm2a:rgb(50 182 36)</t>
  </si>
  <si>
    <t>/997/8/343/1065/354/370/135/143/</t>
  </si>
  <si>
    <t>AMBv</t>
  </si>
  <si>
    <t>Nucleus ambiguus, ventral division</t>
  </si>
  <si>
    <t>ENTm2b:rgb(49 184 35)</t>
  </si>
  <si>
    <t>/997/8/343/1065/354/370/1069/</t>
  </si>
  <si>
    <t>PPY</t>
  </si>
  <si>
    <t>Parapyramidal nucleus</t>
  </si>
  <si>
    <t>ENTm3:rgb(49 183 35)</t>
  </si>
  <si>
    <t>/997/8/343/1065/354/370/106/</t>
  </si>
  <si>
    <t>ISN</t>
  </si>
  <si>
    <t>Inferior salivatory nucleus</t>
  </si>
  <si>
    <t>LGd-ip</t>
  </si>
  <si>
    <t>ENTm4:rgb(49 182 36)</t>
  </si>
  <si>
    <t>/997/8/343/1065/354/370/1048/</t>
  </si>
  <si>
    <t>GRN</t>
  </si>
  <si>
    <t>Gigantocellular reticular nucleus</t>
  </si>
  <si>
    <t>ENTm5:rgb(48 183 36)</t>
  </si>
  <si>
    <t>/997/8/343/1065/354/</t>
  </si>
  <si>
    <t>MY</t>
  </si>
  <si>
    <t>Medulla</t>
  </si>
  <si>
    <t>ENTm5/6:rgb(48 183 37)</t>
  </si>
  <si>
    <t>/997/73/81/98/</t>
  </si>
  <si>
    <t>SEZ</t>
  </si>
  <si>
    <t>subependymal zone</t>
  </si>
  <si>
    <t>SCm</t>
  </si>
  <si>
    <t>ENTm6:rgb(50 182 35)</t>
  </si>
  <si>
    <t>/997/73/81/108/</t>
  </si>
  <si>
    <t>chpl</t>
  </si>
  <si>
    <t>choroid plexus</t>
  </si>
  <si>
    <t>ENTmv:rgb(48 183 35)</t>
  </si>
  <si>
    <t>/997/73/81/</t>
  </si>
  <si>
    <t>VL</t>
  </si>
  <si>
    <t>lateral ventricle</t>
  </si>
  <si>
    <t>ENTmv1:rgb(49 183 37)</t>
  </si>
  <si>
    <t>/997/73/164/</t>
  </si>
  <si>
    <t>c</t>
  </si>
  <si>
    <t>central canal, spinal cord/medulla</t>
  </si>
  <si>
    <t>ENTmv2:rgb(50 184 35)</t>
  </si>
  <si>
    <t>/997/73/145/153/</t>
  </si>
  <si>
    <t>V4r</t>
  </si>
  <si>
    <t>lateral recess</t>
  </si>
  <si>
    <t>ENTmv3:rgb(50 182 37)</t>
  </si>
  <si>
    <t>/997/73/145/</t>
  </si>
  <si>
    <t>V4</t>
  </si>
  <si>
    <t>fourth ventricle</t>
  </si>
  <si>
    <t>ENTmv4:rgb(50 183 35)</t>
  </si>
  <si>
    <t>/997/73/140/</t>
  </si>
  <si>
    <t>AQ</t>
  </si>
  <si>
    <t>cerebral aqueduct</t>
  </si>
  <si>
    <t>ENTmv5/6:rgb(50 181 36)</t>
  </si>
  <si>
    <t>/997/73/129/</t>
  </si>
  <si>
    <t>V3</t>
  </si>
  <si>
    <t>third ventricle</t>
  </si>
  <si>
    <t>PAR:rgb(114 213 104)</t>
  </si>
  <si>
    <t>/997/1009/991/824/54/</t>
  </si>
  <si>
    <t>mfb</t>
  </si>
  <si>
    <t>medial forebrain bundle</t>
  </si>
  <si>
    <t>PAR1:rgb(114 212 105)</t>
  </si>
  <si>
    <t>/997/1009/991/824/46/753/</t>
  </si>
  <si>
    <t>pm</t>
  </si>
  <si>
    <t>principal mammillary tract</t>
  </si>
  <si>
    <t>MBmot</t>
  </si>
  <si>
    <t>PAR2:rgb(113 213 105)</t>
  </si>
  <si>
    <t>/997/1009/991/824/46/690/</t>
  </si>
  <si>
    <t>mtt</t>
  </si>
  <si>
    <t>mammillothalamic tract</t>
  </si>
  <si>
    <t>PAR3:rgb(114 213 105)</t>
  </si>
  <si>
    <t>/997/1009/991/824/46/681/</t>
  </si>
  <si>
    <t>mtg</t>
  </si>
  <si>
    <t>mammillotegmental tract</t>
  </si>
  <si>
    <t>PN</t>
  </si>
  <si>
    <t>POST:rgb(71 200 60)</t>
  </si>
  <si>
    <t>/997/1009/991/824/46/673/</t>
  </si>
  <si>
    <t>mp</t>
  </si>
  <si>
    <t>mammillary peduncle</t>
  </si>
  <si>
    <t>POST1:rgb(72 199 60)</t>
  </si>
  <si>
    <t>/997/1009/991/824/349/</t>
  </si>
  <si>
    <t>sup</t>
  </si>
  <si>
    <t>supraoptic commissures</t>
  </si>
  <si>
    <t>SCO</t>
  </si>
  <si>
    <t>POST2:rgb(72 200 59)</t>
  </si>
  <si>
    <t>/997/1009/991/824/1083/802/</t>
  </si>
  <si>
    <t>sm</t>
  </si>
  <si>
    <t>stria medullaris</t>
  </si>
  <si>
    <t>POST3:rgb(72 200 60)</t>
  </si>
  <si>
    <t>/997/1009/991/824/1083/611/</t>
  </si>
  <si>
    <t>hbc</t>
  </si>
  <si>
    <t>habenular commissure</t>
  </si>
  <si>
    <t>PRE:rgb(89 184 71)</t>
  </si>
  <si>
    <t>/997/1009/991/824/1083/595/</t>
  </si>
  <si>
    <t>fr</t>
  </si>
  <si>
    <t>fasciculus retroflexus</t>
  </si>
  <si>
    <t>PRE1:rgb(89 185 71)</t>
  </si>
  <si>
    <t>/997/1009/991/768/940/</t>
  </si>
  <si>
    <t>cing</t>
  </si>
  <si>
    <t>cingulum bundle</t>
  </si>
  <si>
    <t>PRE2:rgb(89 185 70)</t>
  </si>
  <si>
    <t>/997/1009/991/768/908/</t>
  </si>
  <si>
    <t>act</t>
  </si>
  <si>
    <t>anterior commissure, temporal limb</t>
  </si>
  <si>
    <t>PRE3:rgb(88 185 71)</t>
  </si>
  <si>
    <t>/997/1009/991/768/884/</t>
  </si>
  <si>
    <t>amc</t>
  </si>
  <si>
    <t>amygdalar capsule</t>
  </si>
  <si>
    <t>SUB:rgb(79 194 68)</t>
  </si>
  <si>
    <t>/997/1009/991/768/301/</t>
  </si>
  <si>
    <t>st</t>
  </si>
  <si>
    <t>stria terminalis</t>
  </si>
  <si>
    <t>SUBd:rgb(79 194 67)</t>
  </si>
  <si>
    <t>/997/1009/991/768/1099/737/436/</t>
  </si>
  <si>
    <t>fx</t>
  </si>
  <si>
    <t>columns of the fornix</t>
  </si>
  <si>
    <t>IC</t>
  </si>
  <si>
    <t>SUBd-m:rgb(78 194 68)</t>
  </si>
  <si>
    <t>/997/1009/991/768/1099/737/428/</t>
  </si>
  <si>
    <t>mct</t>
  </si>
  <si>
    <t>medial corticohypothalamic tract</t>
  </si>
  <si>
    <t>SUBd-sp:rgb(75 181 71)</t>
  </si>
  <si>
    <t>/997/1009/991/768/1099/618/449/</t>
  </si>
  <si>
    <t>vhc</t>
  </si>
  <si>
    <t>ventral hippocampal commissure</t>
  </si>
  <si>
    <t>SUBd-sr:rgb(79 193 67)</t>
  </si>
  <si>
    <t>/997/1009/991/768/1099/618/443/</t>
  </si>
  <si>
    <t>dhc</t>
  </si>
  <si>
    <t>dorsal hippocampal commissure</t>
  </si>
  <si>
    <t>SUBv:rgb(79 193 68)</t>
  </si>
  <si>
    <t>/997/1009/991/768/1099/603/</t>
  </si>
  <si>
    <t>fi</t>
  </si>
  <si>
    <t>fimbria</t>
  </si>
  <si>
    <t>SUBv-m:rgb(78 194 67)</t>
  </si>
  <si>
    <t>/997/1009/991/768/1099/530/</t>
  </si>
  <si>
    <t>df</t>
  </si>
  <si>
    <t>dorsal fornix</t>
  </si>
  <si>
    <t>SCs</t>
  </si>
  <si>
    <t>SUBv-sp:rgb(75 181 70)</t>
  </si>
  <si>
    <t>/997/1009/991/768/1099/466/</t>
  </si>
  <si>
    <t>alv</t>
  </si>
  <si>
    <t>alveus</t>
  </si>
  <si>
    <t>MBsen</t>
  </si>
  <si>
    <t>SUBv-sr:rgb(78 193 68)</t>
  </si>
  <si>
    <t>/997/1009/983/896/1092/</t>
  </si>
  <si>
    <t>em</t>
  </si>
  <si>
    <t>external medullary lamina of the thalamus</t>
  </si>
  <si>
    <t>ProS:rgb(87 185 71)</t>
  </si>
  <si>
    <t>/997/1009/983/784/924/</t>
  </si>
  <si>
    <t>cpd</t>
  </si>
  <si>
    <t>cerebal peduncle</t>
  </si>
  <si>
    <t>ProSd:rgb(87 186 71)</t>
  </si>
  <si>
    <t>/997/1009/983/784/6/</t>
  </si>
  <si>
    <t>int</t>
  </si>
  <si>
    <t>internal capsule</t>
  </si>
  <si>
    <t>ProSd-m:rgb(88 186 72)</t>
  </si>
  <si>
    <t>/997/1009/983/784/198/</t>
  </si>
  <si>
    <t>pyd</t>
  </si>
  <si>
    <t>pyramidal decussation</t>
  </si>
  <si>
    <t>ProSd-sp:rgb(86 184 75)</t>
  </si>
  <si>
    <t>/997/1009/983/784/190/</t>
  </si>
  <si>
    <t>py</t>
  </si>
  <si>
    <t>pyramid</t>
  </si>
  <si>
    <t>ProSd-sr:rgb(87 185 72)</t>
  </si>
  <si>
    <t>/997/1009/983/784/</t>
  </si>
  <si>
    <t>cst</t>
  </si>
  <si>
    <t>corticospinal tract</t>
  </si>
  <si>
    <t>ProSv:rgb(88 186 71)</t>
  </si>
  <si>
    <t>/997/1009/983/776/986/</t>
  </si>
  <si>
    <t>ccs</t>
  </si>
  <si>
    <t>corpus callosum, splenium</t>
  </si>
  <si>
    <t>ProSv-m:rgb(88 185 72)</t>
  </si>
  <si>
    <t>/997/1009/983/776/971/</t>
  </si>
  <si>
    <t>fp</t>
  </si>
  <si>
    <t>corpus callosum, posterior forceps</t>
  </si>
  <si>
    <t>ProSv-sp:rgb(86 184 74)</t>
  </si>
  <si>
    <t>/997/1009/983/776/964/</t>
  </si>
  <si>
    <t>ee</t>
  </si>
  <si>
    <t>corpus callosum, extreme capsule</t>
  </si>
  <si>
    <t>Prosv-sr:rgb(87 186 72)</t>
  </si>
  <si>
    <t>/997/1009/983/776/956/579/</t>
  </si>
  <si>
    <t>ec</t>
  </si>
  <si>
    <t>external capsule</t>
  </si>
  <si>
    <t>HATA:rgb(51 185 49)</t>
  </si>
  <si>
    <t>/997/1009/983/776/956/</t>
  </si>
  <si>
    <t>fa</t>
  </si>
  <si>
    <t>corpus callosum, anterior forceps</t>
  </si>
  <si>
    <t>APr:rgb(51 185 50)</t>
  </si>
  <si>
    <t>/997/1009/983/776/</t>
  </si>
  <si>
    <t>cc</t>
  </si>
  <si>
    <t>corpus callosum</t>
  </si>
  <si>
    <t>CTXsp:rgb(138 217 135)</t>
  </si>
  <si>
    <t>/997/1009/967/949/</t>
  </si>
  <si>
    <t>von</t>
  </si>
  <si>
    <t>vomeronasal nerve</t>
  </si>
  <si>
    <t>6b:rgb(138 218 135)</t>
  </si>
  <si>
    <t>/997/1009/967/933/948/841/</t>
  </si>
  <si>
    <t>tb</t>
  </si>
  <si>
    <t>trapezoid body</t>
  </si>
  <si>
    <t>CLA:rgb(138 218 134)</t>
  </si>
  <si>
    <t>/997/1009/967/933/948/658/</t>
  </si>
  <si>
    <t>ll</t>
  </si>
  <si>
    <t>lateral lemniscus</t>
  </si>
  <si>
    <t>EP:rgb(160 238 157)</t>
  </si>
  <si>
    <t>/997/1009/967/933/948/633/</t>
  </si>
  <si>
    <t>cic</t>
  </si>
  <si>
    <t>inferior colliculus commissure</t>
  </si>
  <si>
    <t>EPd:rgb(160 238 156)</t>
  </si>
  <si>
    <t>/997/1009/967/933/948/506/</t>
  </si>
  <si>
    <t>das</t>
  </si>
  <si>
    <t>dorsal acoustic stria</t>
  </si>
  <si>
    <t>EPv:rgb(160 237 157)</t>
  </si>
  <si>
    <t>/997/1009/967/933/948/482/</t>
  </si>
  <si>
    <t>bic</t>
  </si>
  <si>
    <t>brachium of the inferior colliculus</t>
  </si>
  <si>
    <t>VMPO</t>
  </si>
  <si>
    <t>LA:rgb(144 235 141)</t>
  </si>
  <si>
    <t>/997/1009/967/933/413/</t>
  </si>
  <si>
    <t>vVIIIn</t>
  </si>
  <si>
    <t>vestibular nerve</t>
  </si>
  <si>
    <t>BLA:rgb(157 231 156)</t>
  </si>
  <si>
    <t>/997/1009/967/917/237/</t>
  </si>
  <si>
    <t>ts</t>
  </si>
  <si>
    <t>solitary tract</t>
  </si>
  <si>
    <t>MEZ</t>
  </si>
  <si>
    <t>BLAa:rgb(157 231 155)</t>
  </si>
  <si>
    <t>/997/1009/967/911/</t>
  </si>
  <si>
    <t>IVn</t>
  </si>
  <si>
    <t>trochlear nerve</t>
  </si>
  <si>
    <t>BLAp:rgb(157 230 156)</t>
  </si>
  <si>
    <t>/997/1009/967/901/93/</t>
  </si>
  <si>
    <t>moV</t>
  </si>
  <si>
    <t>motor root of the trigeminal nerve</t>
  </si>
  <si>
    <t>BLAv:rgb(156 231 156)</t>
  </si>
  <si>
    <t>/997/1009/967/901/229/794/</t>
  </si>
  <si>
    <t>sptV</t>
  </si>
  <si>
    <t>spinal tract of the trigeminal nerve</t>
  </si>
  <si>
    <t>BMA:rgb(132 234 129)</t>
  </si>
  <si>
    <t>/997/1009/967/901/229/</t>
  </si>
  <si>
    <t>sV</t>
  </si>
  <si>
    <t>sensory root of the trigeminal nerve</t>
  </si>
  <si>
    <t>BMAa:rgb(132 234 128)</t>
  </si>
  <si>
    <t>/997/1009/967/848/336/</t>
  </si>
  <si>
    <t>csc</t>
  </si>
  <si>
    <t>superior colliculus commissure</t>
  </si>
  <si>
    <t>PVR</t>
  </si>
  <si>
    <t>BMAp:rgb(132 233 129)</t>
  </si>
  <si>
    <t>/997/1009/967/848/125/</t>
  </si>
  <si>
    <t>opt</t>
  </si>
  <si>
    <t>optic tract</t>
  </si>
  <si>
    <t>PA:rgb(151 236 147)</t>
  </si>
  <si>
    <t>/997/1009/967/848/117/</t>
  </si>
  <si>
    <t>och</t>
  </si>
  <si>
    <t>optic chiasm</t>
  </si>
  <si>
    <t>CNU:rgb(152 214 248)</t>
  </si>
  <si>
    <t>/997/1009/967/840/900/</t>
  </si>
  <si>
    <t>aco</t>
  </si>
  <si>
    <t>anterior commissure, olfactory limb</t>
  </si>
  <si>
    <t>STR:rgb(151 214 249)</t>
  </si>
  <si>
    <t>/997/1009/967/840/21/665/</t>
  </si>
  <si>
    <t>lot</t>
  </si>
  <si>
    <t>lateral olfactory tract, body</t>
  </si>
  <si>
    <t>STRd:rgb(152 214 249)</t>
  </si>
  <si>
    <t>/997/1009/967/840/21/538/</t>
  </si>
  <si>
    <t>lotd</t>
  </si>
  <si>
    <t>dorsal limb</t>
  </si>
  <si>
    <t>CP:rgb(152 213 249)</t>
  </si>
  <si>
    <t>/997/1009/967/840/1016/</t>
  </si>
  <si>
    <t>onl</t>
  </si>
  <si>
    <t>olfactory nerve layer of main olfactory bulb</t>
  </si>
  <si>
    <t>STRv:rgb(127 205 247)</t>
  </si>
  <si>
    <t>/997/1009/967/832/62/</t>
  </si>
  <si>
    <t>mlf</t>
  </si>
  <si>
    <t>medial longitudinal fascicle</t>
  </si>
  <si>
    <t>ACB:rgb(128 205 248)</t>
  </si>
  <si>
    <t>/997/1009/967/832/158/</t>
  </si>
  <si>
    <t>pc</t>
  </si>
  <si>
    <t>posterior commissure</t>
  </si>
  <si>
    <t>FS:rgb(126 205 248)</t>
  </si>
  <si>
    <t>/997/1009/967/832/</t>
  </si>
  <si>
    <t>IIIn</t>
  </si>
  <si>
    <t>oculomotor nerve</t>
  </si>
  <si>
    <t>OT:rgb(127 204 247)</t>
  </si>
  <si>
    <t>/997/1009/967/798/1116/</t>
  </si>
  <si>
    <t>gVIIn</t>
  </si>
  <si>
    <t>genu of the facial nerve</t>
  </si>
  <si>
    <t>isl:rgb(128 204 247)</t>
  </si>
  <si>
    <t>/997/1009/967/798/</t>
  </si>
  <si>
    <t>VIIn</t>
  </si>
  <si>
    <t>facial nerve</t>
  </si>
  <si>
    <t>islm:rgb(128 205 246)</t>
  </si>
  <si>
    <t>/997/1009/967/792/932/697/</t>
  </si>
  <si>
    <t>ml</t>
  </si>
  <si>
    <t>medial lemniscus</t>
  </si>
  <si>
    <t>OT1-3:rgb(128 205 247)</t>
  </si>
  <si>
    <t>/997/1009/967/792/932/514/380/</t>
  </si>
  <si>
    <t>cuf</t>
  </si>
  <si>
    <t>cuneate fascicle</t>
  </si>
  <si>
    <t>OT1:rgb(127 204 248)</t>
  </si>
  <si>
    <t>/997/1009/960/752/78/</t>
  </si>
  <si>
    <t>mcp</t>
  </si>
  <si>
    <t>middle cerebellar peduncle</t>
  </si>
  <si>
    <t>MBO</t>
  </si>
  <si>
    <t>MM</t>
  </si>
  <si>
    <t>Mmd</t>
  </si>
  <si>
    <t>OT2:rgb(128 204 248)</t>
  </si>
  <si>
    <t>/997/1009/960/752/326/866/</t>
  </si>
  <si>
    <t>sctv</t>
  </si>
  <si>
    <t>ventral spinocerebellar tract</t>
  </si>
  <si>
    <t>Mmme</t>
  </si>
  <si>
    <t>Mmp</t>
  </si>
  <si>
    <t>OT3:rgb(127 205 248)</t>
  </si>
  <si>
    <t>/997/1009/960/752/326/850/</t>
  </si>
  <si>
    <t>uf</t>
  </si>
  <si>
    <t>uncinate fascicle</t>
  </si>
  <si>
    <t>Mmm</t>
  </si>
  <si>
    <t>LSS:rgb(128 203 248)</t>
  </si>
  <si>
    <t>/997/1009/960/752/326/812/</t>
  </si>
  <si>
    <t>dscp</t>
  </si>
  <si>
    <t>superior cerebellar peduncle decussation</t>
  </si>
  <si>
    <t>Mml</t>
  </si>
  <si>
    <t>LSX:rgb(144 202 236)</t>
  </si>
  <si>
    <t>/997/1009/960/752/326/</t>
  </si>
  <si>
    <t>scp</t>
  </si>
  <si>
    <t>superior cerebelar peduncles</t>
  </si>
  <si>
    <t>LS:rgb(144 203 237)</t>
  </si>
  <si>
    <t>/997/1009/960/752/1123/553/</t>
  </si>
  <si>
    <t>sctd</t>
  </si>
  <si>
    <t>dorsal spinocerebellar tract</t>
  </si>
  <si>
    <t>LSc:rgb(144 203 236)</t>
  </si>
  <si>
    <t>/997/1009/960/752/1123/</t>
  </si>
  <si>
    <t>icp</t>
  </si>
  <si>
    <t>inferior cerebellar peduncle</t>
  </si>
  <si>
    <t>LSr:rgb(144 202 237)</t>
  </si>
  <si>
    <t>/997/1009/960/744/</t>
  </si>
  <si>
    <t>cbc</t>
  </si>
  <si>
    <t>cerebellar commissure</t>
  </si>
  <si>
    <t>LSv:rgb(143 203 237)</t>
  </si>
  <si>
    <t>/997/1009/960/728/</t>
  </si>
  <si>
    <t>arb</t>
  </si>
  <si>
    <t>arbor vitae</t>
  </si>
  <si>
    <t>SF:rgb(143 203 236)</t>
  </si>
  <si>
    <t>/997/1009/1000/877/1060/</t>
  </si>
  <si>
    <t>dtd</t>
  </si>
  <si>
    <t>doral tegmental decussation</t>
  </si>
  <si>
    <t>SH:rgb(143 202 237)</t>
  </si>
  <si>
    <t>/997/1009/1000/877/1043/</t>
  </si>
  <si>
    <t>tspc</t>
  </si>
  <si>
    <t>crossed tectospinal pathway</t>
  </si>
  <si>
    <t>PeF</t>
  </si>
  <si>
    <t>sAMY:rgb(128 192 225)</t>
  </si>
  <si>
    <t>/997/1009/1000/863/397/</t>
  </si>
  <si>
    <t>vtd</t>
  </si>
  <si>
    <t>ventral tegmental decussation</t>
  </si>
  <si>
    <t>AAA:rgb(128 192 226)</t>
  </si>
  <si>
    <t>/997/1009/1000/863/</t>
  </si>
  <si>
    <t>rust</t>
  </si>
  <si>
    <t>rubrospinal tract</t>
  </si>
  <si>
    <t>BA:rgb(128 191 226)</t>
  </si>
  <si>
    <t>/997/1009/1000/760/102/</t>
  </si>
  <si>
    <t>nst</t>
  </si>
  <si>
    <t>nigrostriatal tract</t>
  </si>
  <si>
    <t>LZ</t>
  </si>
  <si>
    <t>CEA:rgb(126 192 226)</t>
  </si>
  <si>
    <t>CEAc:rgb(128 191 224)</t>
  </si>
  <si>
    <t>CEAl:rgb(128 190 225)</t>
  </si>
  <si>
    <t>CEAm:rgb(127 192 224)</t>
  </si>
  <si>
    <t>IA:rgb(128 190 226)</t>
  </si>
  <si>
    <t>MEA:rgb(128 191 225)</t>
  </si>
  <si>
    <t>MEAad:rgb(127 192 226)</t>
  </si>
  <si>
    <t>MEAav:rgb(127 192 225)</t>
  </si>
  <si>
    <t>MEApd:rgb(127 191 226)</t>
  </si>
  <si>
    <t>MEApd-a:rgb(127 191 225)</t>
  </si>
  <si>
    <t>MEApd-b:rgb(128 192 224)</t>
  </si>
  <si>
    <t>MEApd-c:rgb(126 192 225)</t>
  </si>
  <si>
    <t>MEApv:rgb(127 190 226)</t>
  </si>
  <si>
    <t>PAL:rgb(133 153 204)</t>
  </si>
  <si>
    <t>PALd:rgb(133 153 203)</t>
  </si>
  <si>
    <t>GPe:rgb(133 152 204)</t>
  </si>
  <si>
    <t>GPi:rgb(132 153 204)</t>
  </si>
  <si>
    <t>PALv:rgb(162 176 216)</t>
  </si>
  <si>
    <t>SI:rgb(162 177 215)</t>
  </si>
  <si>
    <t>MA:rgb(162 177 216)</t>
  </si>
  <si>
    <t>PALm:rgb(149 167 211)</t>
  </si>
  <si>
    <t>MSC:rgb(150 166 210)</t>
  </si>
  <si>
    <t>MS:rgb(150 167 211)</t>
  </si>
  <si>
    <t>NDB:rgb(150 166 211)</t>
  </si>
  <si>
    <t>TRS:rgb(150 167 210)</t>
  </si>
  <si>
    <t>PALc:rgb(177 191 223)</t>
  </si>
  <si>
    <t>BST:rgb(179 192 222)</t>
  </si>
  <si>
    <t>BSTa:rgb(179 191 223)</t>
  </si>
  <si>
    <t>BSTal:rgb(178 191 221)</t>
  </si>
  <si>
    <t>BSTam:rgb(179 191 222)</t>
  </si>
  <si>
    <t>BSTdm:rgb(178 192 222)</t>
  </si>
  <si>
    <t>BSTfu:rgb(178 191 223)</t>
  </si>
  <si>
    <t>BSTju:rgb(179 190 223)</t>
  </si>
  <si>
    <t>BSTmg:rgb(178 191 222)</t>
  </si>
  <si>
    <t>BSTov:rgb(177 192 223)</t>
  </si>
  <si>
    <t>BSTrh:rgb(179 191 221)</t>
  </si>
  <si>
    <t>BSTv:rgb(179 192 221)</t>
  </si>
  <si>
    <t>BSTp:rgb(178 192 223)</t>
  </si>
  <si>
    <t>BSTd:rgb(179 190 222)</t>
  </si>
  <si>
    <t>BSTpr:rgb(178 192 221)</t>
  </si>
  <si>
    <t>BSTif:rgb(178 190 222)</t>
  </si>
  <si>
    <t>BSTtr:rgb(178 190 223)</t>
  </si>
  <si>
    <t>BSTse:rgb(177 192 222)</t>
  </si>
  <si>
    <t>BAC:rgb(179 192 223)</t>
  </si>
  <si>
    <t>BS:rgb(255 112 128)</t>
  </si>
  <si>
    <t>IB:rgb(255 112 127)</t>
  </si>
  <si>
    <t>TH:rgb(255 111 128)</t>
  </si>
  <si>
    <t>DORsm:rgb(254 126 132)</t>
  </si>
  <si>
    <t>VENT:rgb(255 128 130)</t>
  </si>
  <si>
    <t>VAL:rgb(253 126 132)</t>
  </si>
  <si>
    <t>VM:rgb(255 126 132)</t>
  </si>
  <si>
    <t>VP:rgb(255 128 129)</t>
  </si>
  <si>
    <t>VPL:rgb(253 128 132)</t>
  </si>
  <si>
    <t>VPLpc:rgb(255 127 130)</t>
  </si>
  <si>
    <t>VPM:rgb(255 126 131)</t>
  </si>
  <si>
    <t>VPMpc:rgb(254 128 130)</t>
  </si>
  <si>
    <t>PoT:rgb(255 126 130)</t>
  </si>
  <si>
    <t>SPF:rgb(255 128 131)</t>
  </si>
  <si>
    <t>SPFm:rgb(255 127 132)</t>
  </si>
  <si>
    <t>SPFp:rgb(254 128 132)</t>
  </si>
  <si>
    <t>SPA:rgb(254 127 131)</t>
  </si>
  <si>
    <t>PP:rgb(253 127 132)</t>
  </si>
  <si>
    <t>GENd:rgb(253 128 131)</t>
  </si>
  <si>
    <t>MG:rgb(255 127 131)</t>
  </si>
  <si>
    <t>MGd:rgb(254 127 130)</t>
  </si>
  <si>
    <t>MGv:rgb(254 126 131)</t>
  </si>
  <si>
    <t>MGm:rgb(253 127 131)</t>
  </si>
  <si>
    <t>LGd:rgb(255 128 132)</t>
  </si>
  <si>
    <t>LGd-sh:rgb(254 128 131)</t>
  </si>
  <si>
    <t>LGd-co:rgb(254 127 132)</t>
  </si>
  <si>
    <t>LGd-ip:rgb(253 128 130)</t>
  </si>
  <si>
    <t>DORpm:rgb(254 144 156)</t>
  </si>
  <si>
    <t>LAT:rgb(254 143 159)</t>
  </si>
  <si>
    <t>LP:rgb(254 144 157)</t>
  </si>
  <si>
    <t>PO:rgb(255 142 156)</t>
  </si>
  <si>
    <t>POL:rgb(255 141 157)</t>
  </si>
  <si>
    <t>SGN:rgb(255 142 157)</t>
  </si>
  <si>
    <t>Eth:rgb(253 143 156)</t>
  </si>
  <si>
    <t>REth:rgb(253 141 158)</t>
  </si>
  <si>
    <t>ATN:rgb(254 142 159)</t>
  </si>
  <si>
    <t>AV:rgb(253 144 158)</t>
  </si>
  <si>
    <t>AM:rgb(254 144 158)</t>
  </si>
  <si>
    <t>AMd:rgb(253 141 159)</t>
  </si>
  <si>
    <t>AMv:rgb(252 144 157)</t>
  </si>
  <si>
    <t>AD:rgb(255 143 158)</t>
  </si>
  <si>
    <t>IAM:rgb(254 142 156)</t>
  </si>
  <si>
    <t>IAD:rgb(252 142 159)</t>
  </si>
  <si>
    <t>LD:rgb(255 144 157)</t>
  </si>
  <si>
    <t>MED:rgb(255 144 156)</t>
  </si>
  <si>
    <t>IMD:rgb(254 144 159)</t>
  </si>
  <si>
    <t>MD:rgb(253 144 157)</t>
  </si>
  <si>
    <t>MDc:rgb(252 144 159)</t>
  </si>
  <si>
    <t>MDl:rgb(255 143 156)</t>
  </si>
  <si>
    <t>MDm:rgb(255 141 158)</t>
  </si>
  <si>
    <t>SMT:rgb(253 142 159)</t>
  </si>
  <si>
    <t>PR:rgb(253 144 156)</t>
  </si>
  <si>
    <t>MTN:rgb(254 142 157)</t>
  </si>
  <si>
    <t>PVT:rgb(254 143 158)</t>
  </si>
  <si>
    <t>PT:rgb(255 144 159)</t>
  </si>
  <si>
    <t>RE:rgb(253 144 159)</t>
  </si>
  <si>
    <t>Xi:rgb(252 143 159)</t>
  </si>
  <si>
    <t>ILM:rgb(255 143 159)</t>
  </si>
  <si>
    <t>RH:rgb(255 142 158)</t>
  </si>
  <si>
    <t>CM:rgb(253 142 158)</t>
  </si>
  <si>
    <t>PCN:rgb(254 141 159)</t>
  </si>
  <si>
    <t>CL:rgb(253 143 157)</t>
  </si>
  <si>
    <t>PF:rgb(252 144 158)</t>
  </si>
  <si>
    <t>PIL:rgb(254 141 158)</t>
  </si>
  <si>
    <t>RT:rgb(253 143 159)</t>
  </si>
  <si>
    <t>GENv:rgb(253 142 157)</t>
  </si>
  <si>
    <t>IGL:rgb(255 144 158)</t>
  </si>
  <si>
    <t>IntG:rgb(254 141 157)</t>
  </si>
  <si>
    <t>LGv:rgb(255 142 159)</t>
  </si>
  <si>
    <t>LGvl:rgb(254 143 157)</t>
  </si>
  <si>
    <t>LGvm:rgb(254 142 158)</t>
  </si>
  <si>
    <t>SubG:rgb(253 143 158)</t>
  </si>
  <si>
    <t>EPI:rgb(252 143 158)</t>
  </si>
  <si>
    <t>MH:rgb(255 141 159)</t>
  </si>
  <si>
    <t>LH:rgb(255 143 157)</t>
  </si>
  <si>
    <t>PIN:rgb(254 143 156)</t>
  </si>
  <si>
    <t>HY:rgb(230 68 56)</t>
  </si>
  <si>
    <t>PVZ:rgb(255 92 78)</t>
  </si>
  <si>
    <t>SO:rgb(254 91 80)</t>
  </si>
  <si>
    <t>ASO:rgb(254 93 78)</t>
  </si>
  <si>
    <t>NC:rgb(253 93 79)</t>
  </si>
  <si>
    <t>PVH:rgb(255 93 79)</t>
  </si>
  <si>
    <t>PVHm:rgb(255 92 79)</t>
  </si>
  <si>
    <t>PVHam:rgb(255 92 80)</t>
  </si>
  <si>
    <t>PVHmm:rgb(254 93 79)</t>
  </si>
  <si>
    <t>PVHpm:rgb(255 93 78)</t>
  </si>
  <si>
    <t>PVHpml:rgb(253 92 80)</t>
  </si>
  <si>
    <t>PVHpmm:rgb(254 92 78)</t>
  </si>
  <si>
    <t>PVHp:rgb(254 92 79)</t>
  </si>
  <si>
    <t>PVHap:rgb(254 93 80)</t>
  </si>
  <si>
    <t>PVHmpd:rgb(254 92 80)</t>
  </si>
  <si>
    <t>PVHpv:rgb(255 91 80)</t>
  </si>
  <si>
    <t>PVa:rgb(255 93 80)</t>
  </si>
  <si>
    <t>PVi:rgb(253 93 80)</t>
  </si>
  <si>
    <t>ARH:rgb(255 91 79)</t>
  </si>
  <si>
    <t>PVR:rgb(255 84 70)</t>
  </si>
  <si>
    <t>ADP:rgb(255 85 71)</t>
  </si>
  <si>
    <t>AHA:rgb(255 85 70)</t>
  </si>
  <si>
    <t>AVP:rgb(254 84 71)</t>
  </si>
  <si>
    <t>AVPV:rgb(254 84 70)</t>
  </si>
  <si>
    <t>DMH:rgb(254 84 69)</t>
  </si>
  <si>
    <t>DMHa:rgb(254 85 69)</t>
  </si>
  <si>
    <t>DMHp:rgb(254 83 71)</t>
  </si>
  <si>
    <t>DMHv:rgb(253 85 70)</t>
  </si>
  <si>
    <t>MEPO:rgb(255 84 69)</t>
  </si>
  <si>
    <t>MPO:rgb(255 83 70)</t>
  </si>
  <si>
    <t>OV:rgb(253 84 71)</t>
  </si>
  <si>
    <t>PD:rgb(254 83 70)</t>
  </si>
  <si>
    <t>PS:rgb(253 84 70)</t>
  </si>
  <si>
    <t>PSCH:rgb(255 83 69)</t>
  </si>
  <si>
    <t>PVp:rgb(255 84 71)</t>
  </si>
  <si>
    <t>PVpo:rgb(254 85 71)</t>
  </si>
  <si>
    <t>SBPV:rgb(253 85 71)</t>
  </si>
  <si>
    <t>SCH:rgb(255 85 69)</t>
  </si>
  <si>
    <t>SFO:rgb(255 83 71)</t>
  </si>
  <si>
    <t>VMPO:rgb(253 85 69)</t>
  </si>
  <si>
    <t>VLPO:rgb(254 85 70)</t>
  </si>
  <si>
    <t>MEZ:rgb(255 76 60)</t>
  </si>
  <si>
    <t>AHN:rgb(255 75 62)</t>
  </si>
  <si>
    <t>AHNa:rgb(254 76 60)</t>
  </si>
  <si>
    <t>AHNc:rgb(254 76 62)</t>
  </si>
  <si>
    <t>AHNd:rgb(254 74 62)</t>
  </si>
  <si>
    <t>AHNp:rgb(253 76 61)</t>
  </si>
  <si>
    <t>MBO:rgb(254 76 61)</t>
  </si>
  <si>
    <t>LM:rgb(255 75 61)</t>
  </si>
  <si>
    <t>MM:rgb(255 74 62)</t>
  </si>
  <si>
    <t>Mmme:rgb(253 75 62)</t>
  </si>
  <si>
    <t>Mml:rgb(252 75 62)</t>
  </si>
  <si>
    <t>Mmm:rgb(254 74 60)</t>
  </si>
  <si>
    <t>Mmp:rgb(254 73 61)</t>
  </si>
  <si>
    <t>Mmd:rgb(253 74 61)</t>
  </si>
  <si>
    <t>SUM:rgb(255 73 61)</t>
  </si>
  <si>
    <t>SUMl:rgb(254 76 59)</t>
  </si>
  <si>
    <t>SUMm:rgb(254 73 62)</t>
  </si>
  <si>
    <t>TM:rgb(255 75 60)</t>
  </si>
  <si>
    <t>TMd:rgb(252 76 61)</t>
  </si>
  <si>
    <t>TMv:rgb(255 76 62)</t>
  </si>
  <si>
    <t>MPN:rgb(253 76 62)</t>
  </si>
  <si>
    <t>MPNc:rgb(254 74 61)</t>
  </si>
  <si>
    <t>MPNl:rgb(253 75 61)</t>
  </si>
  <si>
    <t>MPNm:rgb(255 74 60)</t>
  </si>
  <si>
    <t>PMd:rgb(252 76 62)</t>
  </si>
  <si>
    <t>PMv:rgb(255 75 59)</t>
  </si>
  <si>
    <t>PVHd:rgb(255 76 61)</t>
  </si>
  <si>
    <t>PVHdp:rgb(254 75 62)</t>
  </si>
  <si>
    <t>PVHf:rgb(254 75 61)</t>
  </si>
  <si>
    <t>PVHlp:rgb(254 75 59)</t>
  </si>
  <si>
    <t>PVHmpv:rgb(254 75 60)</t>
  </si>
  <si>
    <t>VMH:rgb(255 74 61)</t>
  </si>
  <si>
    <t>VMHa:rgb(253 76 60)</t>
  </si>
  <si>
    <t>VMHc:rgb(253 74 62)</t>
  </si>
  <si>
    <t>VMHdm:rgb(255 76 59)</t>
  </si>
  <si>
    <t>VMHvl:rgb(255 73 62)</t>
  </si>
  <si>
    <t>PH:rgb(253 75 60)</t>
  </si>
  <si>
    <t>LZ:rgb(241 72 59)</t>
  </si>
  <si>
    <t>LHA:rgb(242 72 58)</t>
  </si>
  <si>
    <t>LPO:rgb(242 71 59)</t>
  </si>
  <si>
    <t>PST:rgb(242 71 58)</t>
  </si>
  <si>
    <t>PSTN:rgb(241 72 58)</t>
  </si>
  <si>
    <t>PeF:rgb(242 70 58)</t>
  </si>
  <si>
    <t>RCH:rgb(242 72 59)</t>
  </si>
  <si>
    <t>STN:rgb(241 71 59)</t>
  </si>
  <si>
    <t>TU:rgb(242 72 57)</t>
  </si>
  <si>
    <t>ZI:rgb(240 72 59)</t>
  </si>
  <si>
    <t>A13:rgb(242 70 59)</t>
  </si>
  <si>
    <t>FF:rgb(242 71 57)</t>
  </si>
  <si>
    <t>ME:rgb(241 71 58)</t>
  </si>
  <si>
    <t>MB:rgb(255 100 255)</t>
  </si>
  <si>
    <t>MBsen:rgb(254 122 255)</t>
  </si>
  <si>
    <t>SCs:rgb(255 121 255)</t>
  </si>
  <si>
    <t>SCop:rgb(253 122 255)</t>
  </si>
  <si>
    <t>SCsg:rgb(255 120 255)</t>
  </si>
  <si>
    <t>SCzo:rgb(255 122 253)</t>
  </si>
  <si>
    <t>IC:rgb(255 122 255)</t>
  </si>
  <si>
    <t>ICc:rgb(254 122 254)</t>
  </si>
  <si>
    <t>ICd:rgb(254 121 255)</t>
  </si>
  <si>
    <t>ICe:rgb(254 121 254)</t>
  </si>
  <si>
    <t>NB:rgb(254 122 253)</t>
  </si>
  <si>
    <t>SAG:rgb(255 122 254)</t>
  </si>
  <si>
    <t>PBG:rgb(255 121 253)</t>
  </si>
  <si>
    <t>MEV:rgb(255 121 254)</t>
  </si>
  <si>
    <t>SCO:rgb(255 120 254)</t>
  </si>
  <si>
    <t>MBmot:rgb(254 142 254)</t>
  </si>
  <si>
    <t>SNr:rgb(255 141 253)</t>
  </si>
  <si>
    <t>VTA:rgb(254 141 255)</t>
  </si>
  <si>
    <t>PN:rgb(255 142 254)</t>
  </si>
  <si>
    <t>RR:rgb(253 143 255)</t>
  </si>
  <si>
    <t>MRN:rgb(255 143 253)</t>
  </si>
  <si>
    <t>MRNm:rgb(255 142 252)</t>
  </si>
  <si>
    <t>MRNmg:rgb(255 141 255)</t>
  </si>
  <si>
    <t>MRNp:rgb(254 142 253)</t>
  </si>
  <si>
    <t>SCm:rgb(254 143 253)</t>
  </si>
  <si>
    <t>SCdg:rgb(255 143 255)</t>
  </si>
  <si>
    <t>SCdw:rgb(255 143 254)</t>
  </si>
  <si>
    <t>SCiw:rgb(255 144 254)</t>
  </si>
  <si>
    <t>SCig:rgb(255 144 255)</t>
  </si>
  <si>
    <t>SCig-a:rgb(255 142 253)</t>
  </si>
  <si>
    <t>SCig-b:rgb(253 144 253)</t>
  </si>
  <si>
    <t>SCig-c:rgb(253 142 255)</t>
  </si>
  <si>
    <t>PAG:rgb(252 143 255)</t>
  </si>
  <si>
    <t>PRC:rgb(254 144 254)</t>
  </si>
  <si>
    <t>INC:rgb(255 144 253)</t>
  </si>
  <si>
    <t>ND:rgb(253 143 253)</t>
  </si>
  <si>
    <t>Su3:rgb(253 144 252)</t>
  </si>
  <si>
    <t>PRT:rgb(253 142 253)</t>
  </si>
  <si>
    <t>APN:rgb(254 142 255)</t>
  </si>
  <si>
    <t>MPT:rgb(255 144 252)</t>
  </si>
  <si>
    <t>NOT:rgb(255 143 252)</t>
  </si>
  <si>
    <t>NPC:rgb(255 141 254)</t>
  </si>
  <si>
    <t>OP:rgb(254 144 252)</t>
  </si>
  <si>
    <t>PPT:rgb(252 143 254)</t>
  </si>
  <si>
    <t>RPF:rgb(253 141 255)</t>
  </si>
  <si>
    <t>InCo:rgb(252 144 253)</t>
  </si>
  <si>
    <t>CUN:rgb(252 144 255)</t>
  </si>
  <si>
    <t>RN:rgb(254 144 253)</t>
  </si>
  <si>
    <t>III:rgb(254 144 255)</t>
  </si>
  <si>
    <t>MA3:rgb(252 142 255)</t>
  </si>
  <si>
    <t>EW:rgb(254 143 252)</t>
  </si>
  <si>
    <t>IV:rgb(253 144 255)</t>
  </si>
  <si>
    <t>Pa4:rgb(254 141 254)</t>
  </si>
  <si>
    <t>VTN:rgb(252 144 254)</t>
  </si>
  <si>
    <t>AT:rgb(253 144 254)</t>
  </si>
  <si>
    <t>LT:rgb(254 143 254)</t>
  </si>
  <si>
    <t>DT:rgb(255 142 255)</t>
  </si>
  <si>
    <t>MT:rgb(254 143 255)</t>
  </si>
  <si>
    <t>SNl:rgb(253 142 254)</t>
  </si>
  <si>
    <t>MBsta:rgb(253 143 254)</t>
  </si>
  <si>
    <t>SNc:rgb(255 166 253)</t>
  </si>
  <si>
    <t>PPN:rgb(255 165 253)</t>
  </si>
  <si>
    <t>RAmb:rgb(255 165 255)</t>
  </si>
  <si>
    <t>IF:rgb(255 166 255)</t>
  </si>
  <si>
    <t>IPN:rgb(255 166 254)</t>
  </si>
  <si>
    <t>IPR:rgb(255 164 254)</t>
  </si>
  <si>
    <t>IPC:rgb(255 165 254)</t>
  </si>
  <si>
    <t>IPA:rgb(254 166 254)</t>
  </si>
  <si>
    <t>IPL:rgb(254 165 255)</t>
  </si>
  <si>
    <t>IPI:rgb(254 166 253)</t>
  </si>
  <si>
    <t>IPDM:rgb(254 164 255)</t>
  </si>
  <si>
    <t>IPDL:rgb(253 166 254)</t>
  </si>
  <si>
    <t>IPRL:rgb(254 165 254)</t>
  </si>
  <si>
    <t>RL:rgb(254 166 255)</t>
  </si>
  <si>
    <t>CLI:rgb(255 164 255)</t>
  </si>
  <si>
    <t>DR:rgb(253 166 255)</t>
  </si>
  <si>
    <t>HB:rgb(255 155 135)</t>
  </si>
  <si>
    <t>P:rgb(255 155 136)</t>
  </si>
  <si>
    <t>P-sen:rgb(255 172 109)</t>
  </si>
  <si>
    <t>NLL:rgb(255 172 111)</t>
  </si>
  <si>
    <t>NLLd:rgb(255 174 110)</t>
  </si>
  <si>
    <t>NLLh:rgb(255 173 111)</t>
  </si>
  <si>
    <t>NLLv:rgb(254 174 111)</t>
  </si>
  <si>
    <t>PSV:rgb(255 174 111)</t>
  </si>
  <si>
    <t>PB:rgb(255 173 109)</t>
  </si>
  <si>
    <t>KF:rgb(254 173 110)</t>
  </si>
  <si>
    <t>PBl:rgb(254 174 109)</t>
  </si>
  <si>
    <t>PBlc:rgb(253 174 111)</t>
  </si>
  <si>
    <t>PBld:rgb(255 172 110)</t>
  </si>
  <si>
    <t>PBle:rgb(253 174 109)</t>
  </si>
  <si>
    <t>PBls:rgb(254 172 111)</t>
  </si>
  <si>
    <t>PBlv:rgb(253 173 111)</t>
  </si>
  <si>
    <t>PBm:rgb(253 174 110)</t>
  </si>
  <si>
    <t>PBme:rgb(254 173 109)</t>
  </si>
  <si>
    <t>PBmm:rgb(254 172 110)</t>
  </si>
  <si>
    <t>PBmv:rgb(253 173 110)</t>
  </si>
  <si>
    <t>SOC:rgb(255 174 109)</t>
  </si>
  <si>
    <t>POR:rgb(254 173 111)</t>
  </si>
  <si>
    <t>SOCm:rgb(255 173 110)</t>
  </si>
  <si>
    <t>SOCl:rgb(254 174 110)</t>
  </si>
  <si>
    <t>P-mot:rgb(255 184 134)</t>
  </si>
  <si>
    <t>B:rgb(255 186 134)</t>
  </si>
  <si>
    <t>DTN:rgb(254 185 133)</t>
  </si>
  <si>
    <t>LTN:rgb(255 186 133)</t>
  </si>
  <si>
    <t>PDTg:rgb(255 185 132)</t>
  </si>
  <si>
    <t>PCG:rgb(255 186 132)</t>
  </si>
  <si>
    <t>PG:rgb(255 184 133)</t>
  </si>
  <si>
    <t>PRNc:rgb(253 186 134)</t>
  </si>
  <si>
    <t>PRNv:rgb(255 185 133)</t>
  </si>
  <si>
    <t>SG:rgb(255 185 134)</t>
  </si>
  <si>
    <t>SSN:rgb(254 186 132)</t>
  </si>
  <si>
    <t>SUT:rgb(254 186 134)</t>
  </si>
  <si>
    <t>TRN:rgb(254 186 133)</t>
  </si>
  <si>
    <t>V:rgb(254 185 134)</t>
  </si>
  <si>
    <t>P5:rgb(254 184 134)</t>
  </si>
  <si>
    <t>Acs5:rgb(253 186 133)</t>
  </si>
  <si>
    <t>PC5:rgb(253 185 134)</t>
  </si>
  <si>
    <t>I5:rgb(254 185 132)</t>
  </si>
  <si>
    <t>P-sat:rgb(255 193 149)</t>
  </si>
  <si>
    <t>CS:rgb(255 195 147)</t>
  </si>
  <si>
    <t>CSl:rgb(255 195 148)</t>
  </si>
  <si>
    <t>CSm:rgb(255 195 149)</t>
  </si>
  <si>
    <t>LC:rgb(253 195 149)</t>
  </si>
  <si>
    <t>LDT:rgb(254 195 149)</t>
  </si>
  <si>
    <t>NI:rgb(254 194 148)</t>
  </si>
  <si>
    <t>PRNr:rgb(255 194 149)</t>
  </si>
  <si>
    <t>RPO:rgb(255 194 148)</t>
  </si>
  <si>
    <t>SLC:rgb(254 195 148)</t>
  </si>
  <si>
    <t>SLD:rgb(254 194 149)</t>
  </si>
  <si>
    <t>MY:rgb(255 155 205)</t>
  </si>
  <si>
    <t>MY-sen:rgb(255 163 210)</t>
  </si>
  <si>
    <t>AP:rgb(255 165 208)</t>
  </si>
  <si>
    <t>CN:rgb(254 165 208)</t>
  </si>
  <si>
    <t>CNlam:rgb(254 164 209)</t>
  </si>
  <si>
    <t>CNspg:rgb(255 163 209)</t>
  </si>
  <si>
    <t>DCO:rgb(254 165 209)</t>
  </si>
  <si>
    <t>VCO:rgb(254 164 210)</t>
  </si>
  <si>
    <t>DCN:rgb(253 163 210)</t>
  </si>
  <si>
    <t>CU:rgb(253 165 208)</t>
  </si>
  <si>
    <t>GR:rgb(254 163 208)</t>
  </si>
  <si>
    <t>ECU:rgb(255 162 210)</t>
  </si>
  <si>
    <t>NTB:rgb(254 163 210)</t>
  </si>
  <si>
    <t>NTS:rgb(253 165 209)</t>
  </si>
  <si>
    <t>NTSce:rgb(253 164 210)</t>
  </si>
  <si>
    <t>NTSco:rgb(254 164 208)</t>
  </si>
  <si>
    <t>NTSge:rgb(254 163 209)</t>
  </si>
  <si>
    <t>NTSl:rgb(253 164 209)</t>
  </si>
  <si>
    <t>NTSm:rgb(255 163 208)</t>
  </si>
  <si>
    <t>SPVC:rgb(253 164 208)</t>
  </si>
  <si>
    <t>SPVI:rgb(253 165 210)</t>
  </si>
  <si>
    <t>SPVO:rgb(255 164 208)</t>
  </si>
  <si>
    <t>SPVOcdm:rgb(255 164 209)</t>
  </si>
  <si>
    <t>SPVOmdmd:rgb(255 165 209)</t>
  </si>
  <si>
    <t>SPVOmdmv:rgb(255 164 210)</t>
  </si>
  <si>
    <t>SPVOrdm:rgb(255 165 210)</t>
  </si>
  <si>
    <t>SPVOvl:rgb(254 165 210)</t>
  </si>
  <si>
    <t>Pa5:rgb(253 163 209)</t>
  </si>
  <si>
    <t>z:rgb(255 165 207)</t>
  </si>
  <si>
    <t>MY-mot:rgb(254 178 215)</t>
  </si>
  <si>
    <t>VI:rgb(253 177 217)</t>
  </si>
  <si>
    <t>ACVI:rgb(255 177 215)</t>
  </si>
  <si>
    <t>VII:rgb(255 179 214)</t>
  </si>
  <si>
    <t>ACVII:rgb(253 176 217)</t>
  </si>
  <si>
    <t>EV:rgb(253 179 215)</t>
  </si>
  <si>
    <t>AMB:rgb(254 179 217)</t>
  </si>
  <si>
    <t>AMBd:rgb(254 179 214)</t>
  </si>
  <si>
    <t>AMBv:rgb(254 179 216)</t>
  </si>
  <si>
    <t>DMX:rgb(253 177 216)</t>
  </si>
  <si>
    <t>ECO:rgb(254 177 214)</t>
  </si>
  <si>
    <t>GRN:rgb(254 176 216)</t>
  </si>
  <si>
    <t>ICB:rgb(254 177 216)</t>
  </si>
  <si>
    <t>IO:rgb(255 179 216)</t>
  </si>
  <si>
    <t>IRN:rgb(255 178 216)</t>
  </si>
  <si>
    <t>ISN:rgb(255 178 217)</t>
  </si>
  <si>
    <t>LIN:rgb(255 177 216)</t>
  </si>
  <si>
    <t>LRN:rgb(253 179 216)</t>
  </si>
  <si>
    <t>LRNm:rgb(252 179 215)</t>
  </si>
  <si>
    <t>LRNp:rgb(254 176 217)</t>
  </si>
  <si>
    <t>MARN:rgb(253 178 217)</t>
  </si>
  <si>
    <t>MDRN:rgb(253 178 216)</t>
  </si>
  <si>
    <t>MDRNd:rgb(253 177 215)</t>
  </si>
  <si>
    <t>MDRNv:rgb(255 177 214)</t>
  </si>
  <si>
    <t>PARN:rgb(252 179 217)</t>
  </si>
  <si>
    <t>PAS:rgb(255 178 214)</t>
  </si>
  <si>
    <t>PGRN:rgb(255 176 216)</t>
  </si>
  <si>
    <t>PGRNd:rgb(252 179 216)</t>
  </si>
  <si>
    <t>PGRNl:rgb(252 178 217)</t>
  </si>
  <si>
    <t>PHY:rgb(254 178 217)</t>
  </si>
  <si>
    <t>NIS:rgb(254 178 216)</t>
  </si>
  <si>
    <t>NR:rgb(255 177 217)</t>
  </si>
  <si>
    <t>PRP:rgb(255 179 215)</t>
  </si>
  <si>
    <t>PMR:rgb(254 178 214)</t>
  </si>
  <si>
    <t>PPY:rgb(252 178 216)</t>
  </si>
  <si>
    <t>PPYd:rgb(253 179 217)</t>
  </si>
  <si>
    <t>PPYs:rgb(255 178 215)</t>
  </si>
  <si>
    <t>VNC:rgb(252 177 217)</t>
  </si>
  <si>
    <t>LAV:rgb(254 179 215)</t>
  </si>
  <si>
    <t>MV:rgb(255 176 215)</t>
  </si>
  <si>
    <t>SPIV:rgb(254 177 217)</t>
  </si>
  <si>
    <t>SUV:rgb(253 179 214)</t>
  </si>
  <si>
    <t>x:rgb(255 176 217)</t>
  </si>
  <si>
    <t>XII:rgb(254 177 215)</t>
  </si>
  <si>
    <t>y:rgb(253 178 215)</t>
  </si>
  <si>
    <t>INV:rgb(255 179 217)</t>
  </si>
  <si>
    <t>MY-sat:rgb(255 198 225)</t>
  </si>
  <si>
    <t>RM:rgb(255 197 226)</t>
  </si>
  <si>
    <t>RPA:rgb(255 198 226)</t>
  </si>
  <si>
    <t>RO:rgb(254 198 226)</t>
  </si>
  <si>
    <t>CB:rgb(240 240 128)</t>
  </si>
  <si>
    <t>CBX:rgb(240 239 128)</t>
  </si>
  <si>
    <t>CBXmo:rgb(255 250 142)</t>
  </si>
  <si>
    <t>CBXpu:rgb(255 249 143)</t>
  </si>
  <si>
    <t>CBXgr:rgb(235 231 83)</t>
  </si>
  <si>
    <t>VERM:rgb(255 250 145)</t>
  </si>
  <si>
    <t>LING:rgb(254 250 145)</t>
  </si>
  <si>
    <t>LINGmo:rgb(255 252 145)</t>
  </si>
  <si>
    <t>LINGpu:rgb(254 252 144)</t>
  </si>
  <si>
    <t>LINGgr:rgb(235 229 83)</t>
  </si>
  <si>
    <t>CENT:rgb(253 251 145)</t>
  </si>
  <si>
    <t>CENT2:rgb(253 250 145)</t>
  </si>
  <si>
    <t>CENT2mo:rgb(254 249 143)</t>
  </si>
  <si>
    <t>CENT2pu:rgb(254 248 145)</t>
  </si>
  <si>
    <t>CENT2gr:rgb(235 230 84)</t>
  </si>
  <si>
    <t>CENT3:rgb(255 252 142)</t>
  </si>
  <si>
    <t>CENT3mo:rgb(253 249 143)</t>
  </si>
  <si>
    <t>CENT3pu:rgb(255 252 144)</t>
  </si>
  <si>
    <t>CENT3gr:rgb(236 230 84)</t>
  </si>
  <si>
    <t>CUL:rgb(254 251 143)</t>
  </si>
  <si>
    <t>CUL4:rgb(255 249 145)</t>
  </si>
  <si>
    <t>CUL4mo:rgb(253 250 144)</t>
  </si>
  <si>
    <t>CUL4pu:rgb(253 251 142)</t>
  </si>
  <si>
    <t>CUL4gr:rgb(236 231 84)</t>
  </si>
  <si>
    <t>CUL5:rgb(254 250 143)</t>
  </si>
  <si>
    <t>CUL5mo:rgb(254 252 141)</t>
  </si>
  <si>
    <t>CUL5pu:rgb(255 248 144)</t>
  </si>
  <si>
    <t>CUL5gr:rgb(235 229 84)</t>
  </si>
  <si>
    <t>CUL4, 5:rgb(252 251 144)</t>
  </si>
  <si>
    <t>CUL4, 5mo:rgb(254 251 145)</t>
  </si>
  <si>
    <t>CUL4, 5pu:rgb(252 250 144)</t>
  </si>
  <si>
    <t>CUL4, 5gr:rgb(235 231 84)</t>
  </si>
  <si>
    <t>DEC:rgb(254 250 144)</t>
  </si>
  <si>
    <t>DECmo:rgb(255 251 143)</t>
  </si>
  <si>
    <t>DECpu:rgb(252 251 145)</t>
  </si>
  <si>
    <t>DECgr:rgb(236 229 83)</t>
  </si>
  <si>
    <t>FOTU:rgb(253 251 144)</t>
  </si>
  <si>
    <t>FOTUmo:rgb(253 249 145)</t>
  </si>
  <si>
    <t>FOTUpu:rgb(253 250 143)</t>
  </si>
  <si>
    <t>FOTUgr:rgb(234 231 83)</t>
  </si>
  <si>
    <t>PYR:rgb(251 252 145)</t>
  </si>
  <si>
    <t>PYRmo:rgb(255 251 141)</t>
  </si>
  <si>
    <t>PYRpu:rgb(254 251 144)</t>
  </si>
  <si>
    <t>PYRgr:rgb(236 231 82)</t>
  </si>
  <si>
    <t>UVU:rgb(255 250 143)</t>
  </si>
  <si>
    <t>UVUmo:rgb(253 252 144)</t>
  </si>
  <si>
    <t>UVUpu:rgb(254 252 143)</t>
  </si>
  <si>
    <t>UVUgr:rgb(235 230 82)</t>
  </si>
  <si>
    <t>NOD:rgb(253 252 143)</t>
  </si>
  <si>
    <t>NODmo:rgb(252 250 143)</t>
  </si>
  <si>
    <t>NODpu:rgb(255 250 144)</t>
  </si>
  <si>
    <t>NODgr:rgb(236 230 83)</t>
  </si>
  <si>
    <t>HEM:rgb(254 249 144)</t>
  </si>
  <si>
    <t>SIM:rgb(253 251 143)</t>
  </si>
  <si>
    <t>SIMmo:rgb(254 251 142)</t>
  </si>
  <si>
    <t>SIMpu:rgb(254 252 142)</t>
  </si>
  <si>
    <t>SIMgr:rgb(234 230 84)</t>
  </si>
  <si>
    <t>AN:rgb(252 252 145)</t>
  </si>
  <si>
    <t>ANcr1:rgb(252 252 144)</t>
  </si>
  <si>
    <t>ANcr1mo:rgb(253 252 142)</t>
  </si>
  <si>
    <t>ANcr1pu:rgb(255 251 145)</t>
  </si>
  <si>
    <t>ANcr1gr:rgb(236 231 83)</t>
  </si>
  <si>
    <t>ANcr2:rgb(252 250 145)</t>
  </si>
  <si>
    <t>ANcr2mo:rgb(254 250 142)</t>
  </si>
  <si>
    <t>ANcr2pu:rgb(252 252 143)</t>
  </si>
  <si>
    <t>ANcr2gr:rgb(235 230 83)</t>
  </si>
  <si>
    <t>PRM:rgb(255 251 142)</t>
  </si>
  <si>
    <t>PRMmo:rgb(254 252 145)</t>
  </si>
  <si>
    <t>PRMpu:rgb(253 249 144)</t>
  </si>
  <si>
    <t>PRMgr:rgb(236 229 84)</t>
  </si>
  <si>
    <t>COPY:rgb(255 249 144)</t>
  </si>
  <si>
    <t>COPYmo:rgb(253 250 142)</t>
  </si>
  <si>
    <t>COPYpu:rgb(252 251 143)</t>
  </si>
  <si>
    <t>COPYgr:rgb(234 231 84)</t>
  </si>
  <si>
    <t>PFL:rgb(255 252 141)</t>
  </si>
  <si>
    <t>PFLmo:rgb(255 251 144)</t>
  </si>
  <si>
    <t>PFLpu:rgb(255 252 143)</t>
  </si>
  <si>
    <t>PFLgr:rgb(236 230 82)</t>
  </si>
  <si>
    <t>FL:rgb(254 249 145)</t>
  </si>
  <si>
    <t>FLmo:rgb(253 252 145)</t>
  </si>
  <si>
    <t>FLpu:rgb(255 248 145)</t>
  </si>
  <si>
    <t>FLgr:rgb(235 231 82)</t>
  </si>
  <si>
    <t>CBN:rgb(240 240 127)</t>
  </si>
  <si>
    <t>FN:rgb(255 252 188)</t>
  </si>
  <si>
    <t>IP:rgb(255 253 188)</t>
  </si>
  <si>
    <t>DN:rgb(255 253 187)</t>
  </si>
  <si>
    <t>VeCB:rgb(254 253 188)</t>
  </si>
  <si>
    <t>fiber tracts:rgb(202 199 203)</t>
  </si>
  <si>
    <t>cm:rgb(200 202 201)</t>
  </si>
  <si>
    <t>tn:rgb(199 204 201)</t>
  </si>
  <si>
    <t>von:rgb(202 200 201)</t>
  </si>
  <si>
    <t>In:rgb(204 203 199)</t>
  </si>
  <si>
    <t>onl:rgb(199 203 202)</t>
  </si>
  <si>
    <t>lotg:rgb(204 204 203)</t>
  </si>
  <si>
    <t>lot:rgb(202 200 199)</t>
  </si>
  <si>
    <t>lotd:rgb(202 202 201)</t>
  </si>
  <si>
    <t>aolt:rgb(201 202 199)</t>
  </si>
  <si>
    <t>aco:rgb(203 203 199)</t>
  </si>
  <si>
    <t>IIn:rgb(203 204 199)</t>
  </si>
  <si>
    <t>aot:rgb(201 200 203)</t>
  </si>
  <si>
    <t>bsc:rgb(199 203 203)</t>
  </si>
  <si>
    <t>csc:rgb(201 203 203)</t>
  </si>
  <si>
    <t>och:rgb(203 202 204)</t>
  </si>
  <si>
    <t>opt:rgb(202 204 203)</t>
  </si>
  <si>
    <t>ttp:rgb(201 202 204)</t>
  </si>
  <si>
    <t>IIIn:rgb(199 204 204)</t>
  </si>
  <si>
    <t>mlf:rgb(203 203 204)</t>
  </si>
  <si>
    <t>pc:rgb(204 202 202)</t>
  </si>
  <si>
    <t>IVn:rgb(200 201 200)</t>
  </si>
  <si>
    <t>IVd:rgb(201 204 202)</t>
  </si>
  <si>
    <t>VIn:rgb(203 202 203)</t>
  </si>
  <si>
    <t>Vn:rgb(203 199 203)</t>
  </si>
  <si>
    <t>moV:rgb(204 203 202)</t>
  </si>
  <si>
    <t>sV:rgb(202 202 203)</t>
  </si>
  <si>
    <t>mtV:rgb(200 200 202)</t>
  </si>
  <si>
    <t>sptV:rgb(200 202 202)</t>
  </si>
  <si>
    <t>VIIn:rgb(204 204 199)</t>
  </si>
  <si>
    <t>iVIIn:rgb(201 200 201)</t>
  </si>
  <si>
    <t>gVIIn:rgb(201 204 199)</t>
  </si>
  <si>
    <t>VIIIn:rgb(201 199 202)</t>
  </si>
  <si>
    <t>cvb:rgb(200 203 200)</t>
  </si>
  <si>
    <t>vVIIIn:rgb(201 202 203)</t>
  </si>
  <si>
    <t>cVIIIn:rgb(202 201 200)</t>
  </si>
  <si>
    <t>tb:rgb(204 199 203)</t>
  </si>
  <si>
    <t>ias:rgb(203 199 200)</t>
  </si>
  <si>
    <t>das:rgb(204 203 200)</t>
  </si>
  <si>
    <t>ll:rgb(201 201 203)</t>
  </si>
  <si>
    <t>cic:rgb(203 201 201)</t>
  </si>
  <si>
    <t>bic:rgb(201 200 200)</t>
  </si>
  <si>
    <t>IXn:rgb(204 200 201)</t>
  </si>
  <si>
    <t>Xn:rgb(199 201 203)</t>
  </si>
  <si>
    <t>ts:rgb(200 202 199)</t>
  </si>
  <si>
    <t>XIn:rgb(202 200 204)</t>
  </si>
  <si>
    <t>XIIn:rgb(201 204 200)</t>
  </si>
  <si>
    <t>vrt:rgb(202 199 201)</t>
  </si>
  <si>
    <t>drt:rgb(202 200 202)</t>
  </si>
  <si>
    <t>cett:rgb(204 199 202)</t>
  </si>
  <si>
    <t>dl:rgb(200 204 203)</t>
  </si>
  <si>
    <t>dcm:rgb(203 204 200)</t>
  </si>
  <si>
    <t>vc:rgb(203 200 201)</t>
  </si>
  <si>
    <t>fpr:rgb(204 201 201)</t>
  </si>
  <si>
    <t>dc:rgb(204 200 203)</t>
  </si>
  <si>
    <t>cuf:rgb(202 201 204)</t>
  </si>
  <si>
    <t>grf:rgb(202 200 200)</t>
  </si>
  <si>
    <t>iaf:rgb(203 201 202)</t>
  </si>
  <si>
    <t>ml:rgb(202 204 200)</t>
  </si>
  <si>
    <t>sst:rgb(201 203 200)</t>
  </si>
  <si>
    <t>sttl:rgb(204 203 204)</t>
  </si>
  <si>
    <t>sttv:rgb(203 202 201)</t>
  </si>
  <si>
    <t>scrt:rgb(201 204 204)</t>
  </si>
  <si>
    <t>sop:rgb(204 199 200)</t>
  </si>
  <si>
    <t>srp:rgb(203 204 201)</t>
  </si>
  <si>
    <t>svp:rgb(201 203 204)</t>
  </si>
  <si>
    <t>stp:rgb(201 204 203)</t>
  </si>
  <si>
    <t>shp:rgb(204 203 201)</t>
  </si>
  <si>
    <t>step:rgb(199 204 200)</t>
  </si>
  <si>
    <t>hht:rgb(200 203 203)</t>
  </si>
  <si>
    <t>cbf:rgb(201 202 200)</t>
  </si>
  <si>
    <t>cbc:rgb(203 200 202)</t>
  </si>
  <si>
    <t>cbp:rgb(202 200 203)</t>
  </si>
  <si>
    <t>scp:rgb(203 201 203)</t>
  </si>
  <si>
    <t>dscp:rgb(204 199 204)</t>
  </si>
  <si>
    <t>sct:rgb(204 202 204)</t>
  </si>
  <si>
    <t>uf:rgb(203 201 200)</t>
  </si>
  <si>
    <t>sctv:rgb(203 199 204)</t>
  </si>
  <si>
    <t>mcp:rgb(204 204 202)</t>
  </si>
  <si>
    <t>icp:rgb(201 201 200)</t>
  </si>
  <si>
    <t>sctd:rgb(201 202 202)</t>
  </si>
  <si>
    <t>cct:rgb(200 204 204)</t>
  </si>
  <si>
    <t>jrb:rgb(201 203 201)</t>
  </si>
  <si>
    <t>bct:rgb(201 201 199)</t>
  </si>
  <si>
    <t>oct:rgb(202 201 203)</t>
  </si>
  <si>
    <t>rct:rgb(201 203 202)</t>
  </si>
  <si>
    <t>tct:rgb(202 204 201)</t>
  </si>
  <si>
    <t>arb:rgb(203 201 204)</t>
  </si>
  <si>
    <t>scwm:rgb(201 201 202)</t>
  </si>
  <si>
    <t>lfbs:rgb(199 204 202)</t>
  </si>
  <si>
    <t>cc:rgb(199 201 202)</t>
  </si>
  <si>
    <t>fa:rgb(202 199 204)</t>
  </si>
  <si>
    <t>ec:rgb(200 203 204)</t>
  </si>
  <si>
    <t>ee:rgb(201 200 202)</t>
  </si>
  <si>
    <t>ccg:rgb(204 199 201)</t>
  </si>
  <si>
    <t>fp:rgb(200 201 202)</t>
  </si>
  <si>
    <t>ccr:rgb(203 200 199)</t>
  </si>
  <si>
    <t>ccb:rgb(201 199 201)</t>
  </si>
  <si>
    <t>ccs:rgb(199 202 204)</t>
  </si>
  <si>
    <t>cst:rgb(200 199 204)</t>
  </si>
  <si>
    <t>int:rgb(204 204 204)</t>
  </si>
  <si>
    <t>cpd:rgb(204 202 199)</t>
  </si>
  <si>
    <t>cte:rgb(200 204 200)</t>
  </si>
  <si>
    <t>crt:rgb(200 199 202)</t>
  </si>
  <si>
    <t>cpt:rgb(199 200 203)</t>
  </si>
  <si>
    <t>cbt:rgb(203 199 202)</t>
  </si>
  <si>
    <t>py:rgb(199 201 201)</t>
  </si>
  <si>
    <t>pyd:rgb(201 199 204)</t>
  </si>
  <si>
    <t>cstc:rgb(199 202 203)</t>
  </si>
  <si>
    <t>cstu:rgb(204 200 200)</t>
  </si>
  <si>
    <t>lfbst:rgb(199 203 204)</t>
  </si>
  <si>
    <t>em:rgb(199 202 202)</t>
  </si>
  <si>
    <t>im:rgb(202 204 202)</t>
  </si>
  <si>
    <t>mtc:rgb(202 204 204)</t>
  </si>
  <si>
    <t>tp:rgb(204 201 202)</t>
  </si>
  <si>
    <t>or:rgb(203 201 199)</t>
  </si>
  <si>
    <t>ar:rgb(204 200 202)</t>
  </si>
  <si>
    <t>eps:rgb(202 203 199)</t>
  </si>
  <si>
    <t>epsc:rgb(200 202 203)</t>
  </si>
  <si>
    <t>pap:rgb(203 203 202)</t>
  </si>
  <si>
    <t>nst:rgb(204 202 203)</t>
  </si>
  <si>
    <t>ntt:rgb(203 204 202)</t>
  </si>
  <si>
    <t>ptf:rgb(202 203 204)</t>
  </si>
  <si>
    <t>snp:rgb(199 203 201)</t>
  </si>
  <si>
    <t>stf:rgb(203 203 201)</t>
  </si>
  <si>
    <t>tsp:rgb(200 203 201)</t>
  </si>
  <si>
    <t>tspd:rgb(203 200 200)</t>
  </si>
  <si>
    <t>dtd:rgb(202 202 199)</t>
  </si>
  <si>
    <t>tspc:rgb(200 200 204)</t>
  </si>
  <si>
    <t>rust:rgb(200 200 203)</t>
  </si>
  <si>
    <t>vtd:rgb(202 203 201)</t>
  </si>
  <si>
    <t>rrt:rgb(202 203 202)</t>
  </si>
  <si>
    <t>ctb:rgb(203 202 200)</t>
  </si>
  <si>
    <t>rst:rgb(200 202 200)</t>
  </si>
  <si>
    <t>rstl:rgb(204 201 204)</t>
  </si>
  <si>
    <t>rstm:rgb(203 202 202)</t>
  </si>
  <si>
    <t>vsp:rgb(204 200 199)</t>
  </si>
  <si>
    <t>mfbs:rgb(203 202 199)</t>
  </si>
  <si>
    <t>mfbc:rgb(201 203 199)</t>
  </si>
  <si>
    <t>amc:rgb(200 201 203)</t>
  </si>
  <si>
    <t>apd:rgb(199 204 203)</t>
  </si>
  <si>
    <t>act:rgb(201 201 201)</t>
  </si>
  <si>
    <t>cing:rgb(202 204 199)</t>
  </si>
  <si>
    <t>fxs:rgb(204 201 199)</t>
  </si>
  <si>
    <t>alv:rgb(199 200 204)</t>
  </si>
  <si>
    <t>df:rgb(203 200 204)</t>
  </si>
  <si>
    <t>fi:rgb(203 200 203)</t>
  </si>
  <si>
    <t>fxprg:rgb(202 203 200)</t>
  </si>
  <si>
    <t>db:rgb(204 204 200)</t>
  </si>
  <si>
    <t>fxpo:rgb(200 200 201)</t>
  </si>
  <si>
    <t>mct:rgb(204 200 204)</t>
  </si>
  <si>
    <t>fx:rgb(199 200 202)</t>
  </si>
  <si>
    <t>hc:rgb(201 201 204)</t>
  </si>
  <si>
    <t>dhc:rgb(201 204 201)</t>
  </si>
  <si>
    <t>vhc:rgb(200 201 201)</t>
  </si>
  <si>
    <t>per:rgb(203 203 200)</t>
  </si>
  <si>
    <t>ab:rgb(202 199 200)</t>
  </si>
  <si>
    <t>lab:rgb(203 204 204)</t>
  </si>
  <si>
    <t>st:rgb(200 203 199)</t>
  </si>
  <si>
    <t>stc:rgb(199 202 200)</t>
  </si>
  <si>
    <t>mfsbshy:rgb(200 204 201)</t>
  </si>
  <si>
    <t>mfb:rgb(203 204 203)</t>
  </si>
  <si>
    <t>vlt:rgb(202 201 199)</t>
  </si>
  <si>
    <t>poc:rgb(202 202 204)</t>
  </si>
  <si>
    <t>sup:rgb(204 202 201)</t>
  </si>
  <si>
    <t>supa:rgb(201 200 204)</t>
  </si>
  <si>
    <t>supd:rgb(200 201 204)</t>
  </si>
  <si>
    <t>supv:rgb(203 199 201)</t>
  </si>
  <si>
    <t>pmx:rgb(199 203 200)</t>
  </si>
  <si>
    <t>smd:rgb(202 202 202)</t>
  </si>
  <si>
    <t>php:rgb(204 204 201)</t>
  </si>
  <si>
    <t>phpd:rgb(202 201 201)</t>
  </si>
  <si>
    <t>phpl:rgb(201 202 201)</t>
  </si>
  <si>
    <t>phpm:rgb(204 201 203)</t>
  </si>
  <si>
    <t>phpv:rgb(202 202 200)</t>
  </si>
  <si>
    <t>pvbh:rgb(202 203 203)</t>
  </si>
  <si>
    <t>mfbsma:rgb(204 203 203)</t>
  </si>
  <si>
    <t>pm:rgb(200 203 202)</t>
  </si>
  <si>
    <t>mtt:rgb(199 201 204)</t>
  </si>
  <si>
    <t>mtg:rgb(200 200 200)</t>
  </si>
  <si>
    <t>mp:rgb(204 202 200)</t>
  </si>
  <si>
    <t>mfbst:rgb(202 199 202)</t>
  </si>
  <si>
    <t>pvbt:rgb(200 204 202)</t>
  </si>
  <si>
    <t>mfbse:rgb(200 199 203)</t>
  </si>
  <si>
    <t>sm:rgb(204 201 200)</t>
  </si>
  <si>
    <t>fr:rgb(199 202 201)</t>
  </si>
  <si>
    <t>hbc:rgb(200 204 199)</t>
  </si>
  <si>
    <t>PIS:rgb(200 202 204)</t>
  </si>
  <si>
    <t>mfbsm:rgb(203 203 203)</t>
  </si>
  <si>
    <t>dlf:rgb(202 201 202)</t>
  </si>
  <si>
    <t>dtt:rgb(201 199 203)</t>
  </si>
  <si>
    <t>VS:rgb(170 168 170)</t>
  </si>
  <si>
    <t>VL:rgb(168 170 170)</t>
  </si>
  <si>
    <t>RC:rgb(170 169 168)</t>
  </si>
  <si>
    <t>SEZ:rgb(170 168 169)</t>
  </si>
  <si>
    <t>chpl:rgb(169 170 168)</t>
  </si>
  <si>
    <t>chfl:rgb(169 168 170)</t>
  </si>
  <si>
    <t>IVF:rgb(168 170 169)</t>
  </si>
  <si>
    <t>V3:rgb(168 169 170)</t>
  </si>
  <si>
    <t>AQ:rgb(169 169 168)</t>
  </si>
  <si>
    <t>V4:rgb(170 169 167)</t>
  </si>
  <si>
    <t>V4r:rgb(169 170 167)</t>
  </si>
  <si>
    <t>c:rgb(167 170 169)</t>
  </si>
  <si>
    <t>grv:rgb(170 168 168)</t>
  </si>
  <si>
    <t>grv of CTX:rgb(168 170 168)</t>
  </si>
  <si>
    <t>eg:rgb(170 170 167)</t>
  </si>
  <si>
    <t>hf:rgb(170 167 170)</t>
  </si>
  <si>
    <t>rf:rgb(170 167 169)</t>
  </si>
  <si>
    <t>ri:rgb(169 168 168)</t>
  </si>
  <si>
    <t>grv of CBX:rgb(168 168 170)</t>
  </si>
  <si>
    <t>pce:rgb(168 169 168)</t>
  </si>
  <si>
    <t>pcf:rgb(168 169 169)</t>
  </si>
  <si>
    <t>pri:rgb(169 167 170)</t>
  </si>
  <si>
    <t>psf:rgb(168 168 169)</t>
  </si>
  <si>
    <t>ppf:rgb(167 170 170)</t>
  </si>
  <si>
    <t>sec:rgb(170 170 170)</t>
  </si>
  <si>
    <t>plf:rgb(170 170 169)</t>
  </si>
  <si>
    <t>nf:rgb(170 169 170)</t>
  </si>
  <si>
    <t>sif:rgb(169 170 170)</t>
  </si>
  <si>
    <t>icf:rgb(170 169 169)</t>
  </si>
  <si>
    <t>apf:rgb(169 170 169)</t>
  </si>
  <si>
    <t>ipf:rgb(169 169 170)</t>
  </si>
  <si>
    <t>pms:rgb(169 169 169)</t>
  </si>
  <si>
    <t>pfs:rgb(170 170 168)</t>
  </si>
  <si>
    <t>IPF:rgb(169 168 169)</t>
  </si>
  <si>
    <t>retin:rgb(127 46 126)</t>
  </si>
  <si>
    <t>Basic cell groups and regions</t>
  </si>
  <si>
    <t>Cerebrum</t>
  </si>
  <si>
    <t>Cerebral cortex</t>
  </si>
  <si>
    <t>Cortical plate</t>
  </si>
  <si>
    <t>Frontal pole, layer 5</t>
  </si>
  <si>
    <t>FRP5</t>
  </si>
  <si>
    <t>Frontal pole, layer 6a</t>
  </si>
  <si>
    <t>FRP6a</t>
  </si>
  <si>
    <t>Frontal pole, layer 6b</t>
  </si>
  <si>
    <t>FRP6b</t>
  </si>
  <si>
    <t>Somatomotor areas</t>
  </si>
  <si>
    <t>Primary motor area</t>
  </si>
  <si>
    <t>COAp</t>
  </si>
  <si>
    <t>Secondary motor area</t>
  </si>
  <si>
    <t>Somatosensory areas</t>
  </si>
  <si>
    <t>Primary somatosensory area</t>
  </si>
  <si>
    <t>Primary somatosensory area, nose</t>
  </si>
  <si>
    <t>Primary somatosensory area, barrel field</t>
  </si>
  <si>
    <t>AI</t>
  </si>
  <si>
    <t>Primary somatosensory area, lower limb</t>
  </si>
  <si>
    <t>AId</t>
  </si>
  <si>
    <t>Primary somatosensory area, mouth</t>
  </si>
  <si>
    <t>SSp-m</t>
  </si>
  <si>
    <t>Primary somatosensory area, upper limb</t>
  </si>
  <si>
    <t>ORBvl</t>
  </si>
  <si>
    <t>Primary somatosensory area, trunk</t>
  </si>
  <si>
    <t>Primary somatosensory area, unassigned</t>
  </si>
  <si>
    <t>Primary somatosensory area, unassigned, layer 1</t>
  </si>
  <si>
    <t>Primary somatosensory area, unassigned, layer 2/3</t>
  </si>
  <si>
    <t>Primary somatosensory area, unassigned, layer 4</t>
  </si>
  <si>
    <t>Primary somatosensory area, unassigned, layer 5</t>
  </si>
  <si>
    <t>Primary somatosensory area, unassigned, layer 6a</t>
  </si>
  <si>
    <t>Primary somatosensory area, unassigned, layer 6b</t>
  </si>
  <si>
    <t>Supplemental somatosensory area</t>
  </si>
  <si>
    <t>Gustatory areas</t>
  </si>
  <si>
    <t>Visceral area</t>
  </si>
  <si>
    <t>VISl</t>
  </si>
  <si>
    <t>Auditory areas</t>
  </si>
  <si>
    <t>Dorsal auditory area</t>
  </si>
  <si>
    <t>VISam</t>
  </si>
  <si>
    <t>Primary auditory area</t>
  </si>
  <si>
    <t>Posterior auditory area</t>
  </si>
  <si>
    <t>Ventral auditory area</t>
  </si>
  <si>
    <t>Visual areas</t>
  </si>
  <si>
    <t>Anterolateral visual area</t>
  </si>
  <si>
    <t>Anteromedial visual area</t>
  </si>
  <si>
    <t>Lateral visual area</t>
  </si>
  <si>
    <t>Primary visual area</t>
  </si>
  <si>
    <t>Posterolateral visual area</t>
  </si>
  <si>
    <t>Posteromedial visual area</t>
  </si>
  <si>
    <t>Laterointermediate area</t>
  </si>
  <si>
    <t>Laterointermediate area, layer 1</t>
  </si>
  <si>
    <t>Laterointermediate area, layer 2/3</t>
  </si>
  <si>
    <t>Laterointermediate area, layer 4</t>
  </si>
  <si>
    <t>Laterointermediate area, layer 5</t>
  </si>
  <si>
    <t>Laterointermediate area, layer 6a</t>
  </si>
  <si>
    <t>Laterointermediate area, layer 6b</t>
  </si>
  <si>
    <t>Postrhinal area</t>
  </si>
  <si>
    <t>Postrhinal area, layer 1</t>
  </si>
  <si>
    <t>Postrhinal area, layer 2/3</t>
  </si>
  <si>
    <t>Postrhinal area, layer 4</t>
  </si>
  <si>
    <t>ACA</t>
  </si>
  <si>
    <t>Postrhinal area, layer 5</t>
  </si>
  <si>
    <t>Postrhinal area, layer 6a</t>
  </si>
  <si>
    <t>Postrhinal area, layer 6b</t>
  </si>
  <si>
    <t>Anterior cingulate area</t>
  </si>
  <si>
    <t>Anterior cingulate area, dorsal part</t>
  </si>
  <si>
    <t>Anterior cingulate area, ventral part</t>
  </si>
  <si>
    <t>Prelimbic area</t>
  </si>
  <si>
    <t>Infralimbic area</t>
  </si>
  <si>
    <t>Orbital area</t>
  </si>
  <si>
    <t>Orbital area, lateral part</t>
  </si>
  <si>
    <t>Orbital area, medial part</t>
  </si>
  <si>
    <t>Orbital area, medial part, layer 6b</t>
  </si>
  <si>
    <t>ORBm6b</t>
  </si>
  <si>
    <t>Orbital area, ventrolateral part</t>
  </si>
  <si>
    <t>Agranular insular area</t>
  </si>
  <si>
    <t>Agranular insular area, dorsal part</t>
  </si>
  <si>
    <t>Frontal pole</t>
  </si>
  <si>
    <t>Agranular insular area, posterior part</t>
  </si>
  <si>
    <t>Agranular insular area, ventral part</t>
  </si>
  <si>
    <t>Retrosplenial area</t>
  </si>
  <si>
    <t>Retrosplenial area, lateral agranular part</t>
  </si>
  <si>
    <t>Retrosplenial area, dorsal part</t>
  </si>
  <si>
    <t>Retrosplenial area, ventral part</t>
  </si>
  <si>
    <t>MSC</t>
  </si>
  <si>
    <t>Anterior area</t>
  </si>
  <si>
    <t>Anterior area, layer 1</t>
  </si>
  <si>
    <t>Anterior area, layer 2/3</t>
  </si>
  <si>
    <t>Anterior area, layer 4</t>
  </si>
  <si>
    <t>Anterior area, layer 5</t>
  </si>
  <si>
    <t>Anterior area, layer 6a</t>
  </si>
  <si>
    <t>Anterior area, layer 6b</t>
  </si>
  <si>
    <t>VISa6b</t>
  </si>
  <si>
    <t>Rostrolateral visual area</t>
  </si>
  <si>
    <t>VISrl</t>
  </si>
  <si>
    <t>Rostrolateral area, layer 1</t>
  </si>
  <si>
    <t>VISrl1</t>
  </si>
  <si>
    <t>STRd</t>
  </si>
  <si>
    <t>Rostrolateral area, layer 2/3</t>
  </si>
  <si>
    <t>sAMY</t>
  </si>
  <si>
    <t>CEA</t>
  </si>
  <si>
    <t>Rostrolateral area, layer 4</t>
  </si>
  <si>
    <t>Rostrolateral area, layer 5</t>
  </si>
  <si>
    <t>Rostrolateral area, layer 6a</t>
  </si>
  <si>
    <t>Rostrolateral area, layer 6b</t>
  </si>
  <si>
    <t>Temporal association areas</t>
  </si>
  <si>
    <t>Perirhinal area</t>
  </si>
  <si>
    <t>CBX</t>
  </si>
  <si>
    <t>VERM</t>
  </si>
  <si>
    <t>Ectorhinal area</t>
  </si>
  <si>
    <t>CUL</t>
  </si>
  <si>
    <t>CENT</t>
  </si>
  <si>
    <t>HEM</t>
  </si>
  <si>
    <t>Accessory olfactory bulb</t>
  </si>
  <si>
    <t>AN</t>
  </si>
  <si>
    <t>CBN</t>
  </si>
  <si>
    <t>Taenia tecta</t>
  </si>
  <si>
    <t>MBsta</t>
  </si>
  <si>
    <t>RAmb</t>
  </si>
  <si>
    <t>Nucleus of the lateral olfactory tract</t>
  </si>
  <si>
    <t>Cortical amygdalar area</t>
  </si>
  <si>
    <t>Cortical amygdalar area, posterior part</t>
  </si>
  <si>
    <t>Hippocampal region</t>
  </si>
  <si>
    <t>Ammon's horn</t>
  </si>
  <si>
    <t>Dentate gyrus</t>
  </si>
  <si>
    <t>Retrohippocampal region</t>
  </si>
  <si>
    <t>Entorhinal area</t>
  </si>
  <si>
    <t>Entorhinal area, lateral part</t>
  </si>
  <si>
    <t>Entorhinal area, medial part, dorsal zone</t>
  </si>
  <si>
    <t>PRT</t>
  </si>
  <si>
    <t>Prosubiculum</t>
  </si>
  <si>
    <t>Hippocampo-amygdalar transition area</t>
  </si>
  <si>
    <t>Area prostriata</t>
  </si>
  <si>
    <t>Endopiriform nucleus</t>
  </si>
  <si>
    <t>Basolateral amygdalar nucleus</t>
  </si>
  <si>
    <t>SPF</t>
  </si>
  <si>
    <t>Basomedial amygdalar nucleus</t>
  </si>
  <si>
    <t>Cerebral nuclei</t>
  </si>
  <si>
    <t>Striatum dorsal region</t>
  </si>
  <si>
    <t>Striatum ventral region</t>
  </si>
  <si>
    <t>Lateral septal complex</t>
  </si>
  <si>
    <t>Lateral septal nucleus</t>
  </si>
  <si>
    <t>Striatum-like amygdalar nuclei</t>
  </si>
  <si>
    <t>Central amygdalar nucleus</t>
  </si>
  <si>
    <t>Pallidum, dorsal region</t>
  </si>
  <si>
    <t>Pallidum, ventral region</t>
  </si>
  <si>
    <t>Pallidum, medial region</t>
  </si>
  <si>
    <t>Medial septal complex</t>
  </si>
  <si>
    <t>TM</t>
  </si>
  <si>
    <t>Pallidum, caudal region</t>
  </si>
  <si>
    <t>Brain stem</t>
  </si>
  <si>
    <t>Interbrain</t>
  </si>
  <si>
    <t>Thalamus, sensory-motor cortex related</t>
  </si>
  <si>
    <t>Ventral group of the dorsal thalamus</t>
  </si>
  <si>
    <t>Ventral posterior complex of the thalamus</t>
  </si>
  <si>
    <t>Posterior triangular thalamic nucleus</t>
  </si>
  <si>
    <t>Subparafascicular nucleus</t>
  </si>
  <si>
    <t>Geniculate group, dorsal thalamus</t>
  </si>
  <si>
    <t>Medial geniculate complex</t>
  </si>
  <si>
    <t>Dorsal part of the lateral geniculate complex</t>
  </si>
  <si>
    <t>Dorsal part of the lateral geniculate complex, shell</t>
  </si>
  <si>
    <t>Dorsal part of the lateral geniculate complex, core</t>
  </si>
  <si>
    <t>Dorsal part of the lateral geniculate complex, ipsilateral zone</t>
  </si>
  <si>
    <t>Thalamus, polymodal association cortex related</t>
  </si>
  <si>
    <t>Lateral group of the dorsal thalamus</t>
  </si>
  <si>
    <t>Ethmoid nucleus of the thalamus</t>
  </si>
  <si>
    <t>HB</t>
  </si>
  <si>
    <t>P-mot</t>
  </si>
  <si>
    <t>Anterior group of the dorsal thalamus</t>
  </si>
  <si>
    <t>Anteromedial nucleus</t>
  </si>
  <si>
    <t>P-sen</t>
  </si>
  <si>
    <t>Medial group of the dorsal thalamus</t>
  </si>
  <si>
    <t>SOC</t>
  </si>
  <si>
    <t>Midline group of the dorsal thalamus</t>
  </si>
  <si>
    <t>P-sat</t>
  </si>
  <si>
    <t>Xiphoid thalamic nucleus</t>
  </si>
  <si>
    <t>Intralaminar nuclei of the dorsal thalamus</t>
  </si>
  <si>
    <t>MY-sen</t>
  </si>
  <si>
    <t>Posterior intralaminar thalamic nucleus</t>
  </si>
  <si>
    <t>DCN</t>
  </si>
  <si>
    <t>Geniculate group, ventral thalamus</t>
  </si>
  <si>
    <t>Intermediate geniculate nucleus</t>
  </si>
  <si>
    <t>CN</t>
  </si>
  <si>
    <t>Epithalamus</t>
  </si>
  <si>
    <t>MY-sat</t>
  </si>
  <si>
    <t>Periventricular zone</t>
  </si>
  <si>
    <t>MY-mot</t>
  </si>
  <si>
    <t>PGRN</t>
  </si>
  <si>
    <t>Periventricular region</t>
  </si>
  <si>
    <t>VNC</t>
  </si>
  <si>
    <t>MDRN</t>
  </si>
  <si>
    <t>Ventromedial preoptic nucleus</t>
  </si>
  <si>
    <t>LRN</t>
  </si>
  <si>
    <t>Hypothalamic medial zone</t>
  </si>
  <si>
    <t>PHY</t>
  </si>
  <si>
    <t>Mammillary body</t>
  </si>
  <si>
    <t>Medial mammillary nucleus</t>
  </si>
  <si>
    <t>AMB</t>
  </si>
  <si>
    <t>Medial mammillary nucleus, lateral part</t>
  </si>
  <si>
    <t>Medial mammillary nucleus, medial part</t>
  </si>
  <si>
    <t>Medial mammillary nucleus, posterior part</t>
  </si>
  <si>
    <t>Medial mammillary nucleus, dorsal part</t>
  </si>
  <si>
    <t>VS</t>
  </si>
  <si>
    <t>Tuberomammillary nucleus</t>
  </si>
  <si>
    <t>mfbs</t>
  </si>
  <si>
    <t>mfsbshy</t>
  </si>
  <si>
    <t>mfbsma</t>
  </si>
  <si>
    <t>Hypothalamic lateral zone</t>
  </si>
  <si>
    <t>mfbse</t>
  </si>
  <si>
    <t>Perifornical nucleus</t>
  </si>
  <si>
    <t>mfbc</t>
  </si>
  <si>
    <t>fxs</t>
  </si>
  <si>
    <t>fxpo</t>
  </si>
  <si>
    <t>Midbrain, sensory related</t>
  </si>
  <si>
    <t>hc</t>
  </si>
  <si>
    <t>Superior colliculus, sensory related</t>
  </si>
  <si>
    <t>Inferior colliculus</t>
  </si>
  <si>
    <t>lfbs</t>
  </si>
  <si>
    <t>lfbst</t>
  </si>
  <si>
    <t>Subcommissural organ</t>
  </si>
  <si>
    <t>Midbrain, motor related</t>
  </si>
  <si>
    <t>Paranigral nucleus</t>
  </si>
  <si>
    <t>cm</t>
  </si>
  <si>
    <t>VIIIn</t>
  </si>
  <si>
    <t>cVIIIn</t>
  </si>
  <si>
    <t>Superior colliculus, motor related</t>
  </si>
  <si>
    <t>Xn</t>
  </si>
  <si>
    <t>Vn</t>
  </si>
  <si>
    <t>Supraoculomotor periaqueductal gray</t>
  </si>
  <si>
    <t>Su3</t>
  </si>
  <si>
    <t>Pretectal region</t>
  </si>
  <si>
    <t>IIn</t>
  </si>
  <si>
    <t>In</t>
  </si>
  <si>
    <t>lotg</t>
  </si>
  <si>
    <t>Retroparafascicular nucleus</t>
  </si>
  <si>
    <t>RPF</t>
  </si>
  <si>
    <t>Medial accesory oculomotor nucleus</t>
  </si>
  <si>
    <t>MA3</t>
  </si>
  <si>
    <t>drt</t>
  </si>
  <si>
    <t>cett</t>
  </si>
  <si>
    <t>Paratrochlear nucleus</t>
  </si>
  <si>
    <t>Pa4</t>
  </si>
  <si>
    <t>dc</t>
  </si>
  <si>
    <t>cbf</t>
  </si>
  <si>
    <t>cbp</t>
  </si>
  <si>
    <t>Midbrain, behavioral state related</t>
  </si>
  <si>
    <t>Midbrain raphe nuclei</t>
  </si>
  <si>
    <t>eps</t>
  </si>
  <si>
    <t>tsp</t>
  </si>
  <si>
    <t>Interpeduncular nucleus, rostral</t>
  </si>
  <si>
    <t>IPR</t>
  </si>
  <si>
    <t>Interpeduncular nucleus, caudal</t>
  </si>
  <si>
    <t>IPC</t>
  </si>
  <si>
    <t>Interpeduncular nucleus, apical</t>
  </si>
  <si>
    <t>IPA</t>
  </si>
  <si>
    <t>epsc</t>
  </si>
  <si>
    <t>Interpeduncular nucleus, lateral</t>
  </si>
  <si>
    <t>IPL</t>
  </si>
  <si>
    <t>Interpeduncular nucleus, intermediate</t>
  </si>
  <si>
    <t>IPI</t>
  </si>
  <si>
    <t>Interpeduncular nucleus, dorsomedial</t>
  </si>
  <si>
    <t>IPDM</t>
  </si>
  <si>
    <t>Interpeduncular nucleus, dorsolateral</t>
  </si>
  <si>
    <t>IPDL</t>
  </si>
  <si>
    <t>Interpeduncular nucleus, rostrolateral</t>
  </si>
  <si>
    <t>IPRL</t>
  </si>
  <si>
    <t>Hindbrain</t>
  </si>
  <si>
    <t>Pons, sensory related</t>
  </si>
  <si>
    <t>Superior olivary complex</t>
  </si>
  <si>
    <t>Pons, motor related</t>
  </si>
  <si>
    <t>Posterodorsal tegmental nucleus</t>
  </si>
  <si>
    <t>PDTg</t>
  </si>
  <si>
    <t>Peritrigeminal zone</t>
  </si>
  <si>
    <t>P5</t>
  </si>
  <si>
    <t>Accessory trigeminal nucleus</t>
  </si>
  <si>
    <t>Acs5</t>
  </si>
  <si>
    <t>Parvicellular motor 5 nucleus</t>
  </si>
  <si>
    <t>PC5</t>
  </si>
  <si>
    <t>Intertrigeminal nucleus</t>
  </si>
  <si>
    <t>I5</t>
  </si>
  <si>
    <t>Pons, behavioral state related</t>
  </si>
  <si>
    <t>Medulla, sensory related</t>
  </si>
  <si>
    <t>Cochlear nuclei</t>
  </si>
  <si>
    <t>Dorsal column nuclei</t>
  </si>
  <si>
    <t>Paratrigeminal nucleus</t>
  </si>
  <si>
    <t>Pa5</t>
  </si>
  <si>
    <t>Medulla, motor related</t>
  </si>
  <si>
    <t>Nucleus ambiguus</t>
  </si>
  <si>
    <t>Lateral reticular nucleus</t>
  </si>
  <si>
    <t>Medullary reticular nucleus</t>
  </si>
  <si>
    <t>Paragigantocellular reticular nucleus</t>
  </si>
  <si>
    <t>Perihypoglossal nuclei</t>
  </si>
  <si>
    <t>Vestibular nuclei</t>
  </si>
  <si>
    <t>Medulla, behavioral state related</t>
  </si>
  <si>
    <t>Cerebellar cortex</t>
  </si>
  <si>
    <t>Vermal regions</t>
  </si>
  <si>
    <t>Central lobule</t>
  </si>
  <si>
    <t>Culmen</t>
  </si>
  <si>
    <t>Hemispheric regions</t>
  </si>
  <si>
    <t>Ansiform lobule</t>
  </si>
  <si>
    <t>Cerebellar nuclei</t>
  </si>
  <si>
    <t>Vestibulocerebellar nucleus</t>
  </si>
  <si>
    <t>VeCB</t>
  </si>
  <si>
    <t>cranial nerves</t>
  </si>
  <si>
    <t>olfactory nerve</t>
  </si>
  <si>
    <t>lateral olfactory tract, general</t>
  </si>
  <si>
    <t>optic nerve</t>
  </si>
  <si>
    <t>trigeminal nerve</t>
  </si>
  <si>
    <t>vestibulocochlear nerve</t>
  </si>
  <si>
    <t>cochlear nerve</t>
  </si>
  <si>
    <t>vagus nerve</t>
  </si>
  <si>
    <t>dorsal roots</t>
  </si>
  <si>
    <t>cervicothalamic tract</t>
  </si>
  <si>
    <t>dorsal column</t>
  </si>
  <si>
    <t>cerebellum related fiber tracts</t>
  </si>
  <si>
    <t>cerebellar peduncles</t>
  </si>
  <si>
    <t>supra-callosal cerebral white matter</t>
  </si>
  <si>
    <t>scwm</t>
  </si>
  <si>
    <t>lateral forebrain bundle system</t>
  </si>
  <si>
    <t>corpus callosum, body</t>
  </si>
  <si>
    <t>ccb</t>
  </si>
  <si>
    <t>thalamus related</t>
  </si>
  <si>
    <t>optic radiation</t>
  </si>
  <si>
    <t>or</t>
  </si>
  <si>
    <t>auditory radiation</t>
  </si>
  <si>
    <t>ar</t>
  </si>
  <si>
    <t>extrapyramidal fiber systems</t>
  </si>
  <si>
    <t>cerebral nuclei related</t>
  </si>
  <si>
    <t>tectospinal pathway</t>
  </si>
  <si>
    <t>direct tectospinal pathway</t>
  </si>
  <si>
    <t>tspd</t>
  </si>
  <si>
    <t>medial forebrain bundle system</t>
  </si>
  <si>
    <t>cerebrum related</t>
  </si>
  <si>
    <t>fornix system</t>
  </si>
  <si>
    <t>postcommissural fornix</t>
  </si>
  <si>
    <t>hippocampal commissures</t>
  </si>
  <si>
    <t>commissural branch of stria terminalis</t>
  </si>
  <si>
    <t>stc</t>
  </si>
  <si>
    <t>hypothalamus related</t>
  </si>
  <si>
    <t>mammillary related</t>
  </si>
  <si>
    <t>epithalamus related</t>
  </si>
  <si>
    <t>ventricular systems</t>
  </si>
  <si>
    <t>RGB Codes</t>
  </si>
  <si>
    <t>Filter</t>
  </si>
  <si>
    <t>Ones</t>
  </si>
  <si>
    <t>structure_id_path</t>
  </si>
  <si>
    <t>structure ID</t>
  </si>
  <si>
    <t>full structure name</t>
  </si>
  <si>
    <t>abbreviation</t>
  </si>
  <si>
    <t>R</t>
  </si>
  <si>
    <t>G</t>
  </si>
  <si>
    <t>/997/8/567/688/703/942/</t>
  </si>
  <si>
    <t>/997/8/567/688/703/319/</t>
  </si>
  <si>
    <t>/997/8/567/688/703/295/</t>
  </si>
  <si>
    <t>/997/8/567/688/695/698/631/647/</t>
  </si>
  <si>
    <t>/997/8/567/688/695/698/631/</t>
  </si>
  <si>
    <t>/997/8/567/688/695/698/619/</t>
  </si>
  <si>
    <t>/997/8/567/688/695/698/589/</t>
  </si>
  <si>
    <t>/997/8/567/688/695/698/151/</t>
  </si>
  <si>
    <t>/997/8/567/688/695/315/972/</t>
  </si>
  <si>
    <t>/997/8/567/688/695/315/95/119/</t>
  </si>
  <si>
    <t>/997/8/567/688/695/315/95/111/</t>
  </si>
  <si>
    <t>/997/8/567/688/695/315/95/104/</t>
  </si>
  <si>
    <t>/997/8/567/688/695/315/95/</t>
  </si>
  <si>
    <t>/997/8/567/688/695/315/922/</t>
  </si>
  <si>
    <t>/997/8/567/688/695/315/895/</t>
  </si>
  <si>
    <t>/997/8/567/688/695/315/714/746/</t>
  </si>
  <si>
    <t>/997/8/567/688/695/315/714/731/527696977/</t>
  </si>
  <si>
    <t>/997/8/567/688/695/315/714/731/</t>
  </si>
  <si>
    <t>/997/8/567/688/695/315/714/723/</t>
  </si>
  <si>
    <t>/997/8/567/688/695/315/714/</t>
  </si>
  <si>
    <t>/997/8/567/688/695/315/677/</t>
  </si>
  <si>
    <t>/997/8/567/688/695/315/669/533/</t>
  </si>
  <si>
    <t>/997/8/567/688/695/315/669/425/</t>
  </si>
  <si>
    <t>/997/8/567/688/695/315/669/409/</t>
  </si>
  <si>
    <t>/997/8/567/688/695/315/669/402/</t>
  </si>
  <si>
    <t>/997/8/567/688/695/315/669/394/</t>
  </si>
  <si>
    <t>/997/8/567/688/695/315/669/385/</t>
  </si>
  <si>
    <t>/997/8/567/688/695/315/669/312782628/312782652/</t>
  </si>
  <si>
    <t>/997/8/567/688/695/315/669/312782628/312782648/</t>
  </si>
  <si>
    <t>/997/8/567/688/695/315/669/312782628/312782644/</t>
  </si>
  <si>
    <t>/997/8/567/688/695/315/669/312782628/312782640/</t>
  </si>
  <si>
    <t>/997/8/567/688/695/315/669/312782628/312782636/</t>
  </si>
  <si>
    <t>/997/8/567/688/695/315/669/312782628/312782632/</t>
  </si>
  <si>
    <t>/997/8/567/688/695/315/669/312782628/</t>
  </si>
  <si>
    <t>/997/8/567/688/695/315/669/312782574/312782598/</t>
  </si>
  <si>
    <t>/997/8/567/688/695/315/669/312782574/312782594/</t>
  </si>
  <si>
    <t>/997/8/567/688/695/315/669/312782574/312782590/</t>
  </si>
  <si>
    <t>/997/8/567/688/695/315/669/312782574/312782586/</t>
  </si>
  <si>
    <t>/997/8/567/688/695/315/669/312782574/312782582/</t>
  </si>
  <si>
    <t>/997/8/567/688/695/315/669/312782574/312782578/</t>
  </si>
  <si>
    <t>/997/8/567/688/695/315/669/312782574/</t>
  </si>
  <si>
    <t>/997/8/567/688/695/315/669/</t>
  </si>
  <si>
    <t>/997/8/567/688/695/315/541/</t>
  </si>
  <si>
    <t>/997/8/567/688/695/315/500/993/</t>
  </si>
  <si>
    <t>/997/8/567/688/695/315/500/985/</t>
  </si>
  <si>
    <t>/997/8/567/688/695/315/500/</t>
  </si>
  <si>
    <t>/997/8/567/688/695/315/453/378/</t>
  </si>
  <si>
    <t>/997/8/567/688/695/315/453/322/369/</t>
  </si>
  <si>
    <t>/997/8/567/688/695/315/453/322/361/</t>
  </si>
  <si>
    <t>/997/8/567/688/695/315/453/322/353/</t>
  </si>
  <si>
    <t>/997/8/567/688/695/315/453/322/345/</t>
  </si>
  <si>
    <t>/997/8/567/688/695/315/453/322/337/</t>
  </si>
  <si>
    <t>/997/8/567/688/695/315/453/322/182305689/182305713/</t>
  </si>
  <si>
    <t>/997/8/567/688/695/315/453/322/182305689/182305709/</t>
  </si>
  <si>
    <t>/997/8/567/688/695/315/453/322/182305689/182305705/</t>
  </si>
  <si>
    <t>/997/8/567/688/695/315/453/322/182305689/182305701/</t>
  </si>
  <si>
    <t>/997/8/567/688/695/315/453/322/182305689/182305697/</t>
  </si>
  <si>
    <t>/997/8/567/688/695/315/453/322/182305689/182305693/</t>
  </si>
  <si>
    <t>/997/8/567/688/695/315/453/322/182305689/</t>
  </si>
  <si>
    <t>/997/8/567/688/695/315/453/322/</t>
  </si>
  <si>
    <t>/997/8/567/688/695/315/453/</t>
  </si>
  <si>
    <t>/997/8/567/688/695/315/44/</t>
  </si>
  <si>
    <t>/997/8/567/688/695/315/31/48/</t>
  </si>
  <si>
    <t>/997/8/567/688/695/315/31/39/</t>
  </si>
  <si>
    <t>/997/8/567/688/695/315/31/</t>
  </si>
  <si>
    <t>/997/8/567/688/695/315/254/894/</t>
  </si>
  <si>
    <t>/997/8/567/688/695/315/254/886/</t>
  </si>
  <si>
    <t>/997/8/567/688/695/315/254/879/</t>
  </si>
  <si>
    <t>/997/8/567/688/695/315/254/</t>
  </si>
  <si>
    <t>/997/8/567/688/695/315/247/1027/</t>
  </si>
  <si>
    <t>/997/8/567/688/695/315/247/1018/</t>
  </si>
  <si>
    <t>/997/8/567/688/695/315/247/1011/</t>
  </si>
  <si>
    <t>/997/8/567/688/695/315/247/1002/</t>
  </si>
  <si>
    <t>/997/8/567/688/695/315/247/</t>
  </si>
  <si>
    <t>/997/8/567/688/695/315/22/417/312782620/</t>
  </si>
  <si>
    <t>/997/8/567/688/695/315/22/417/312782616/</t>
  </si>
  <si>
    <t>/997/8/567/688/695/315/22/417/312782612/</t>
  </si>
  <si>
    <t>/997/8/567/688/695/315/22/417/312782608/</t>
  </si>
  <si>
    <t>/997/8/567/688/695/315/22/417/312782604/</t>
  </si>
  <si>
    <t>/997/8/567/688/695/315/22/417/22/</t>
  </si>
  <si>
    <t>/997/8/567/688/695/315/22/417/</t>
  </si>
  <si>
    <t>/997/8/567/688/695/315/22/312782546/312782570/</t>
  </si>
  <si>
    <t>/997/8/567/688/695/315/22/312782546/312782566/</t>
  </si>
  <si>
    <t>/997/8/567/688/695/315/22/312782546/312782562/</t>
  </si>
  <si>
    <t>/997/8/567/688/695/315/22/312782546/312782558/</t>
  </si>
  <si>
    <t>/997/8/567/688/695/315/22/312782546/312782554/</t>
  </si>
  <si>
    <t>/997/8/567/688/695/315/22/312782546/312782550/</t>
  </si>
  <si>
    <t>/997/8/567/688/695/315/22/312782546/</t>
  </si>
  <si>
    <t>/997/8/567/688/695/315/184/526322264/</t>
  </si>
  <si>
    <t>/997/8/567/688/695/315/184/526157196/</t>
  </si>
  <si>
    <t>/997/8/567/688/695/315/184/526157192/</t>
  </si>
  <si>
    <t>/997/8/567/688/695/315/1057/</t>
  </si>
  <si>
    <t>/997/8/567/688/695/315/</t>
  </si>
  <si>
    <t>/997/8/567/688/695/1089/822/909/926/743/</t>
  </si>
  <si>
    <t>/997/8/567/688/695/1089/822/909/926/727/</t>
  </si>
  <si>
    <t>/997/8/567/688/695/1089/822/909/926/664/</t>
  </si>
  <si>
    <t>/997/8/567/688/695/1089/822/909/926/543/</t>
  </si>
  <si>
    <t>/997/8/567/688/695/1089/822/909/926/526/</t>
  </si>
  <si>
    <t>/997/8/567/688/695/1089/822/909/926/</t>
  </si>
  <si>
    <t>/997/8/567/688/695/1089/822/909/918/52/</t>
  </si>
  <si>
    <t>/997/8/567/688/695/1089/822/909/918/28/</t>
  </si>
  <si>
    <t>/997/8/567/688/695/1089/822/909/918/20/</t>
  </si>
  <si>
    <t>/997/8/567/688/695/1089/822/909/918/139/</t>
  </si>
  <si>
    <t>/997/8/567/688/695/1089/822/909/918/1121/</t>
  </si>
  <si>
    <t>/997/8/567/688/695/1089/822/909/918/</t>
  </si>
  <si>
    <t>/997/8/567/688/695/1089/822/909/</t>
  </si>
  <si>
    <t>/997/8/567/688/695/1089/822/589508447/</t>
  </si>
  <si>
    <t>/997/8/567/688/695/1089/822/484682508/</t>
  </si>
  <si>
    <t>/997/8/567/688/695/1089/822/484682470/</t>
  </si>
  <si>
    <t>/997/8/567/688/695/1089/822/</t>
  </si>
  <si>
    <t>/997/8/567/688/695/1089/1080/726/</t>
  </si>
  <si>
    <t>/997/8/567/688/695/1089/1080/375/</t>
  </si>
  <si>
    <t>/997/8/567/688/695/1089/1080/</t>
  </si>
  <si>
    <t>/997/8/567/688/695/</t>
  </si>
  <si>
    <t>/997/8/567/688/</t>
  </si>
  <si>
    <t>/997/8/567/623/803/835/</t>
  </si>
  <si>
    <t>/997/8/567/623/803/826/904/</t>
  </si>
  <si>
    <t>/997/8/567/623/803/826/</t>
  </si>
  <si>
    <t>/997/8/567/623/803/818/</t>
  </si>
  <si>
    <t>/997/8/567/623/803/809/</t>
  </si>
  <si>
    <t>/997/8/567/623/477/493/</t>
  </si>
  <si>
    <t>/997/8/567/623/477/485/</t>
  </si>
  <si>
    <t>/997/8/567/623/477/278/536/</t>
  </si>
  <si>
    <t>/997/8/567/623/477/278/</t>
  </si>
  <si>
    <t>/997/8/567/623/477/275/242/</t>
  </si>
  <si>
    <t>/997/8/567/623/477/275/</t>
  </si>
  <si>
    <t>/997/8/567/623/</t>
  </si>
  <si>
    <t>/997/8/567/</t>
  </si>
  <si>
    <t>/997/8/512/528/645/928/</t>
  </si>
  <si>
    <t>/997/8/512/528/645/920/</t>
  </si>
  <si>
    <t>/997/8/512/528/645/</t>
  </si>
  <si>
    <t>/997/8/512/528/1073/1017/</t>
  </si>
  <si>
    <t>/997/8/512/528/1073/</t>
  </si>
  <si>
    <t>/997/8/512/528/</t>
  </si>
  <si>
    <t>/997/8/512/519/589508455/</t>
  </si>
  <si>
    <t>/997/8/512/519/</t>
  </si>
  <si>
    <t>/997/8/343/313/348/165/100/607344862/</t>
  </si>
  <si>
    <t>/997/8/343/313/348/165/100/607344858/</t>
  </si>
  <si>
    <t>/997/8/343/313/348/165/100/607344854/</t>
  </si>
  <si>
    <t>/997/8/343/313/348/165/100/607344850/</t>
  </si>
  <si>
    <t>/997/8/343/313/348/165/100/607344846/</t>
  </si>
  <si>
    <t>/997/8/343/313/348/165/100/607344842/</t>
  </si>
  <si>
    <t>/997/8/343/313/348/165/100/607344838/</t>
  </si>
  <si>
    <t>/997/8/343/313/348/165/100/607344834/</t>
  </si>
  <si>
    <t>/997/8/343/313/348/165/</t>
  </si>
  <si>
    <t>/997/8/343/313/348/</t>
  </si>
  <si>
    <t>/997/8/343/313/339/599626923/</t>
  </si>
  <si>
    <t>/997/8/343/313/339/4/</t>
  </si>
  <si>
    <t>/997/8/343/313/339/302/</t>
  </si>
  <si>
    <t>/997/8/343/313/339/</t>
  </si>
  <si>
    <t>/997/8/343/313/323/795/614454277/</t>
  </si>
  <si>
    <t>/997/8/343/313/323/607344830/</t>
  </si>
  <si>
    <t>/997/8/343/313/323/606826663/</t>
  </si>
  <si>
    <t>/997/8/343/313/323/549009211/</t>
  </si>
  <si>
    <t>/997/8/343/313/323/294/</t>
  </si>
  <si>
    <t>/997/8/343/313/323/1100/549009203/</t>
  </si>
  <si>
    <t>/997/8/343/313/323/1100/</t>
  </si>
  <si>
    <t>/997/8/343/313/323/</t>
  </si>
  <si>
    <t>/997/8/343/1129/549/864/637/709/</t>
  </si>
  <si>
    <t>/997/8/343/1129/549/864/637/563807435/</t>
  </si>
  <si>
    <t>/997/8/343/1129/549/864/637/</t>
  </si>
  <si>
    <t>/997/8/343/1129/549/864/406/</t>
  </si>
  <si>
    <t>/997/8/343/1129/549/864/1008/475/</t>
  </si>
  <si>
    <t>/997/8/343/1129/549/864/1008/170/549/</t>
  </si>
  <si>
    <t>/997/8/343/1129/549/864/1008/170/496345672/</t>
  </si>
  <si>
    <t>/997/8/343/1129/549/864/1008/170/496345668/</t>
  </si>
  <si>
    <t>/997/8/343/1129/549/864/1008/170/</t>
  </si>
  <si>
    <t>/997/8/343/1129/549/864/1008/</t>
  </si>
  <si>
    <t>/997/8/343/1129/549/864/</t>
  </si>
  <si>
    <t>/997/8/343/1129/549/856/958/</t>
  </si>
  <si>
    <t>/997/8/343/1129/549/856/571/560581559/</t>
  </si>
  <si>
    <t>/997/8/343/1129/549/856/571/</t>
  </si>
  <si>
    <t>/997/8/343/1129/549/856/51/560581563/</t>
  </si>
  <si>
    <t>/997/8/343/1129/549/856/51/</t>
  </si>
  <si>
    <t>/997/8/343/1129/549/856/444/</t>
  </si>
  <si>
    <t>/997/8/343/1129/549/856/239/127/</t>
  </si>
  <si>
    <t>/997/8/343/1129/549/856/239/</t>
  </si>
  <si>
    <t>/997/8/343/1129/549/856/138/560581551/</t>
  </si>
  <si>
    <t>/997/8/343/1129/549/856/138/</t>
  </si>
  <si>
    <t>/997/8/343/1129/549/856/1014/563807439/</t>
  </si>
  <si>
    <t>/997/8/343/1129/549/856/1014/</t>
  </si>
  <si>
    <t>/997/8/343/1129/549/856/</t>
  </si>
  <si>
    <t>/997/8/343/1129/1097/467/331/557/</t>
  </si>
  <si>
    <t>/997/8/343/1129/1097/467/331/491/606826659/</t>
  </si>
  <si>
    <t>/997/8/343/1129/1097/467/331/491/606826655/</t>
  </si>
  <si>
    <t>/997/8/343/1129/1097/467/331/491/606826651/</t>
  </si>
  <si>
    <t>/997/8/343/1129/1097/467/331/491/606826647/</t>
  </si>
  <si>
    <t>/997/8/343/1129/1097/467/331/491/</t>
  </si>
  <si>
    <t>/997/8/343/1129/1097/467/331/</t>
  </si>
  <si>
    <t>/997/8/343/1129/1097/467/</t>
  </si>
  <si>
    <t>/997/8/343/1129/1097/290/576073704/</t>
  </si>
  <si>
    <t>/997/8/343/1129/1097/290/</t>
  </si>
  <si>
    <t>/997/8/343/1129/1097/157/</t>
  </si>
  <si>
    <t>/997/8/343/1129/1097/141/576073699/</t>
  </si>
  <si>
    <t>/997/8/343/1129/1097/141/</t>
  </si>
  <si>
    <t>/997/8/343/1129/</t>
  </si>
  <si>
    <t>/997/8/343/1065/771/987/599626927/</t>
  </si>
  <si>
    <t>/997/8/343/1065/771/987/549009227/</t>
  </si>
  <si>
    <t>/997/8/343/1065/771/987/549009223/</t>
  </si>
  <si>
    <t>/997/8/343/1065/771/987/549009219/</t>
  </si>
  <si>
    <t>/997/8/343/1065/771/987/549009215/</t>
  </si>
  <si>
    <t>/997/8/343/1065/771/987/</t>
  </si>
  <si>
    <t>/997/8/343/1065/771/1132/398/</t>
  </si>
  <si>
    <t>/997/8/343/1065/771/1132/</t>
  </si>
  <si>
    <t>/997/8/343/1065/771/1117/</t>
  </si>
  <si>
    <t>/997/8/343/1065/354/386/720/</t>
  </si>
  <si>
    <t>/997/8/343/1065/354/386/607/</t>
  </si>
  <si>
    <t>/997/8/343/1065/354/386/589508451/</t>
  </si>
  <si>
    <t>/997/8/343/1065/354/386/</t>
  </si>
  <si>
    <t>/997/8/343/1065/354/379/</t>
  </si>
  <si>
    <t>/997/8/343/1065/354/370/938/</t>
  </si>
  <si>
    <t>/997/8/343/1065/354/370/701/</t>
  </si>
  <si>
    <t>/997/8/343/1065/354/370/395/</t>
  </si>
  <si>
    <t>/997/8/343/1065/354/370/235/</t>
  </si>
  <si>
    <t>/997/8/343/1065/354/370/154/</t>
  </si>
  <si>
    <t>/997/8/343/1065/354/370/135/</t>
  </si>
  <si>
    <t>/997/8/343/1065/354/370/</t>
  </si>
  <si>
    <t>/997/8/343/1065/</t>
  </si>
  <si>
    <t>/997/8/343/</t>
  </si>
  <si>
    <t>/997/8/</t>
  </si>
  <si>
    <t>/997/73/</t>
  </si>
  <si>
    <t>/997/1009/991/824/46/</t>
  </si>
  <si>
    <t>/997/1009/991/824/1083/</t>
  </si>
  <si>
    <t>/997/1009/991/824/</t>
  </si>
  <si>
    <t>/997/1009/991/768/301/301/</t>
  </si>
  <si>
    <t>/997/1009/991/768/1099/737/</t>
  </si>
  <si>
    <t>/997/1009/991/768/1099/618/</t>
  </si>
  <si>
    <t>/997/1009/991/768/1099/</t>
  </si>
  <si>
    <t>/997/1009/991/768/</t>
  </si>
  <si>
    <t>/997/1009/991/</t>
  </si>
  <si>
    <t>/997/1009/983/896/484682524/</t>
  </si>
  <si>
    <t>/997/1009/983/896/484682520/</t>
  </si>
  <si>
    <t>/997/1009/983/896/</t>
  </si>
  <si>
    <t>/997/1009/983/776/484682516/</t>
  </si>
  <si>
    <t>/997/1009/983/</t>
  </si>
  <si>
    <t>/997/1009/967/933/948/</t>
  </si>
  <si>
    <t>/997/1009/967/933/</t>
  </si>
  <si>
    <t>/997/1009/967/917/</t>
  </si>
  <si>
    <t>/997/1009/967/901/</t>
  </si>
  <si>
    <t>/997/1009/967/848/</t>
  </si>
  <si>
    <t>/997/1009/967/840/21/</t>
  </si>
  <si>
    <t>/997/1009/967/840/</t>
  </si>
  <si>
    <t>/997/1009/967/792/932/514/</t>
  </si>
  <si>
    <t>/997/1009/967/792/932/</t>
  </si>
  <si>
    <t>/997/1009/967/792/</t>
  </si>
  <si>
    <t>/997/1009/967/</t>
  </si>
  <si>
    <t>/997/1009/960/752/</t>
  </si>
  <si>
    <t>/997/1009/960/</t>
  </si>
  <si>
    <t>/997/1009/484682512/</t>
  </si>
  <si>
    <t>/997/1009/1000/877/1051/</t>
  </si>
  <si>
    <t>/997/1009/1000/877/</t>
  </si>
  <si>
    <t>/997/1009/1000/760/</t>
  </si>
  <si>
    <t>/997/1009/1000/</t>
  </si>
  <si>
    <t>Region list</t>
  </si>
  <si>
    <t>Hippocampal</t>
  </si>
  <si>
    <t>Striatum (STR)</t>
  </si>
  <si>
    <t>Olfactory areas (OLF)</t>
  </si>
  <si>
    <t>Cerebrum (CH)</t>
  </si>
  <si>
    <t>Taenia tecta (TT)</t>
  </si>
  <si>
    <t>Cortex (CTX)</t>
  </si>
  <si>
    <t>Anterior Cingulate (ACA)</t>
  </si>
  <si>
    <t>Postsubiculum (POST)</t>
  </si>
  <si>
    <t>Lateral septal (LS)</t>
  </si>
  <si>
    <t>Brain stem (BS)</t>
  </si>
  <si>
    <t>HPF (F = formation)</t>
  </si>
  <si>
    <t>RHP (R = Retro)</t>
  </si>
  <si>
    <t>CNU (Cerebral nuclei)</t>
  </si>
  <si>
    <t>Midbrain (MB)</t>
  </si>
  <si>
    <t>Superior colliculus (Scig)</t>
  </si>
  <si>
    <t>Reticular nucleus (MRN)</t>
  </si>
  <si>
    <t>d = dorsal, v = ventral, cortical layers = 2/3 &amp; 5, pl = plate, r = rostral, X = complex, op = optic, sg = superficial gray, zo = zonal,</t>
  </si>
  <si>
    <t>s or sen = sensory, mot = motor</t>
  </si>
  <si>
    <t>TTd, TT</t>
  </si>
  <si>
    <t>ACAv5, ACAv2/3, ACAv, ACA</t>
  </si>
  <si>
    <t>LSX, LSr, LS</t>
  </si>
  <si>
    <t>SCop, SCsg, Sczo, SCs, SCig, SCm</t>
  </si>
  <si>
    <t>Mbsen, Mbmot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</si>
</sst>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0"/>
      <color rgb="FF000000"/>
      <name val="Arial"/>
      <family val="2"/>
    </font>
    <font>
      <sz val="12"/>
      <color rgb="FF000000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861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A0EE9D"/>
        <bgColor indexed="64"/>
      </patternFill>
    </fill>
    <fill>
      <patternFill patternType="solid">
        <fgColor rgb="FF97EC93"/>
        <bgColor indexed="64"/>
      </patternFill>
    </fill>
    <fill>
      <patternFill patternType="solid">
        <fgColor rgb="FF8ADA87"/>
        <bgColor indexed="64"/>
      </patternFill>
    </fill>
    <fill>
      <patternFill patternType="solid">
        <fgColor rgb="FF84EA81"/>
        <bgColor indexed="64"/>
      </patternFill>
    </fill>
    <fill>
      <patternFill patternType="solid">
        <fgColor rgb="FF9DE79C"/>
        <bgColor indexed="64"/>
      </patternFill>
    </fill>
    <fill>
      <patternFill patternType="solid">
        <fgColor rgb="FF90EB8D"/>
        <bgColor indexed="64"/>
      </patternFill>
    </fill>
    <fill>
      <patternFill patternType="solid">
        <fgColor rgb="FF6ACBBA"/>
        <bgColor indexed="64"/>
      </patternFill>
    </fill>
    <fill>
      <patternFill patternType="solid">
        <fgColor rgb="FFA4DAA4"/>
        <bgColor indexed="64"/>
      </patternFill>
    </fill>
    <fill>
      <patternFill patternType="solid">
        <fgColor rgb="FF59DAAB"/>
        <bgColor indexed="64"/>
      </patternFill>
    </fill>
    <fill>
      <patternFill patternType="solid">
        <fgColor rgb="FF61E7B7"/>
        <bgColor indexed="64"/>
      </patternFill>
    </fill>
    <fill>
      <patternFill patternType="solid">
        <fgColor rgb="FF95E4C8"/>
        <bgColor indexed="64"/>
      </patternFill>
    </fill>
    <fill>
      <patternFill patternType="solid">
        <fgColor rgb="FF62D09F"/>
        <bgColor indexed="64"/>
      </patternFill>
    </fill>
    <fill>
      <patternFill patternType="solid">
        <fgColor rgb="FFA8ECD3"/>
        <bgColor indexed="64"/>
      </patternFill>
    </fill>
    <fill>
      <patternFill patternType="solid">
        <fgColor rgb="FF2FA850"/>
        <bgColor indexed="64"/>
      </patternFill>
    </fill>
    <fill>
      <patternFill patternType="solid">
        <fgColor rgb="FF219866"/>
        <bgColor indexed="64"/>
      </patternFill>
    </fill>
    <fill>
      <patternFill patternType="solid">
        <fgColor rgb="FF0E9684"/>
        <bgColor indexed="64"/>
      </patternFill>
    </fill>
    <fill>
      <patternFill patternType="solid">
        <fgColor rgb="FF0D9F91"/>
        <bgColor indexed="64"/>
      </patternFill>
    </fill>
    <fill>
      <patternFill patternType="solid">
        <fgColor rgb="FF248A5E"/>
        <bgColor indexed="64"/>
      </patternFill>
    </fill>
    <fill>
      <patternFill patternType="solid">
        <fgColor rgb="FF11AD83"/>
        <bgColor indexed="64"/>
      </patternFill>
    </fill>
    <fill>
      <patternFill patternType="solid">
        <fgColor rgb="FF08858C"/>
        <bgColor indexed="64"/>
      </patternFill>
    </fill>
    <fill>
      <patternFill patternType="solid">
        <fgColor rgb="FF15B0B3"/>
        <bgColor indexed="64"/>
      </patternFill>
    </fill>
    <fill>
      <patternFill patternType="solid">
        <fgColor rgb="FF1F9D5A"/>
        <bgColor indexed="64"/>
      </patternFill>
    </fill>
    <fill>
      <patternFill patternType="solid">
        <fgColor rgb="FF188064"/>
        <bgColor indexed="64"/>
      </patternFill>
    </fill>
    <fill>
      <patternFill patternType="solid">
        <fgColor rgb="FF59B363"/>
        <bgColor indexed="64"/>
      </patternFill>
    </fill>
    <fill>
      <patternFill patternType="solid">
        <fgColor rgb="FF40A666"/>
        <bgColor indexed="64"/>
      </patternFill>
    </fill>
    <fill>
      <patternFill patternType="solid">
        <fgColor rgb="FF1AA698"/>
        <bgColor indexed="64"/>
      </patternFill>
    </fill>
    <fill>
      <patternFill patternType="solid">
        <fgColor rgb="FF019399"/>
        <bgColor indexed="64"/>
      </patternFill>
    </fill>
    <fill>
      <patternFill patternType="solid">
        <fgColor rgb="FF268F45"/>
        <bgColor indexed="64"/>
      </patternFill>
    </fill>
    <fill>
      <patternFill patternType="solid">
        <fgColor rgb="FF009C75"/>
        <bgColor indexed="64"/>
      </patternFill>
    </fill>
    <fill>
      <patternFill patternType="solid">
        <fgColor rgb="FF32B825"/>
        <bgColor indexed="64"/>
      </patternFill>
    </fill>
    <fill>
      <patternFill patternType="solid">
        <fgColor rgb="FF72D569"/>
        <bgColor indexed="64"/>
      </patternFill>
    </fill>
    <fill>
      <patternFill patternType="solid">
        <fgColor rgb="FF4FC244"/>
        <bgColor indexed="64"/>
      </patternFill>
    </fill>
    <fill>
      <patternFill patternType="solid">
        <fgColor rgb="FF59B947"/>
        <bgColor indexed="64"/>
      </patternFill>
    </fill>
    <fill>
      <patternFill patternType="solid">
        <fgColor rgb="FF48C83C"/>
        <bgColor indexed="64"/>
      </patternFill>
    </fill>
    <fill>
      <patternFill patternType="solid">
        <fgColor rgb="FF7ED04B"/>
        <bgColor indexed="64"/>
      </patternFill>
    </fill>
    <fill>
      <patternFill patternType="solid">
        <fgColor rgb="FFA2B1D8"/>
        <bgColor indexed="64"/>
      </patternFill>
    </fill>
    <fill>
      <patternFill patternType="solid">
        <fgColor rgb="FF96A7D3"/>
        <bgColor indexed="64"/>
      </patternFill>
    </fill>
    <fill>
      <patternFill patternType="solid">
        <fgColor rgb="FF8599CC"/>
        <bgColor indexed="64"/>
      </patternFill>
    </fill>
    <fill>
      <patternFill patternType="solid">
        <fgColor rgb="FFB3C0DF"/>
        <bgColor indexed="64"/>
      </patternFill>
    </fill>
    <fill>
      <patternFill patternType="solid">
        <fgColor rgb="FF80CDF8"/>
        <bgColor indexed="64"/>
      </patternFill>
    </fill>
    <fill>
      <patternFill patternType="solid">
        <fgColor rgb="FF98D6F9"/>
        <bgColor indexed="64"/>
      </patternFill>
    </fill>
    <fill>
      <patternFill patternType="solid">
        <fgColor rgb="FF80C0E2"/>
        <bgColor indexed="64"/>
      </patternFill>
    </fill>
    <fill>
      <patternFill patternType="solid">
        <fgColor rgb="FF90CBED"/>
        <bgColor indexed="64"/>
      </patternFill>
    </fill>
    <fill>
      <patternFill patternType="solid">
        <fgColor rgb="FFFFFC91"/>
        <bgColor indexed="64"/>
      </patternFill>
    </fill>
    <fill>
      <patternFill patternType="solid">
        <fgColor rgb="FFFFFDBC"/>
        <bgColor indexed="64"/>
      </patternFill>
    </fill>
    <fill>
      <patternFill patternType="solid">
        <fgColor rgb="FFF0F080"/>
        <bgColor indexed="64"/>
      </patternFill>
    </fill>
    <fill>
      <patternFill patternType="solid">
        <fgColor rgb="FFFFA6FF"/>
        <bgColor indexed="64"/>
      </patternFill>
    </fill>
    <fill>
      <patternFill patternType="solid">
        <fgColor rgb="FFFF7AFF"/>
        <bgColor indexed="64"/>
      </patternFill>
    </fill>
    <fill>
      <patternFill patternType="solid">
        <fgColor rgb="FFFF90FF"/>
        <bgColor indexed="64"/>
      </patternFill>
    </fill>
    <fill>
      <patternFill patternType="solid">
        <fgColor rgb="FFFF64FF"/>
        <bgColor indexed="64"/>
      </patternFill>
    </fill>
    <fill>
      <patternFill patternType="solid">
        <fgColor rgb="FFFF8084"/>
        <bgColor indexed="64"/>
      </patternFill>
    </fill>
    <fill>
      <patternFill patternType="solid">
        <fgColor rgb="FFFF909F"/>
        <bgColor indexed="64"/>
      </patternFill>
    </fill>
    <fill>
      <patternFill patternType="solid">
        <fgColor rgb="FFFF7080"/>
        <bgColor indexed="64"/>
      </patternFill>
    </fill>
    <fill>
      <patternFill patternType="solid">
        <fgColor rgb="FFFF4C3E"/>
        <bgColor indexed="64"/>
      </patternFill>
    </fill>
    <fill>
      <patternFill patternType="solid">
        <fgColor rgb="FFF2483B"/>
        <bgColor indexed="64"/>
      </patternFill>
    </fill>
    <fill>
      <patternFill patternType="solid">
        <fgColor rgb="FFE03644"/>
        <bgColor indexed="64"/>
      </patternFill>
    </fill>
    <fill>
      <patternFill patternType="solid">
        <fgColor rgb="FFFF5547"/>
        <bgColor indexed="64"/>
      </patternFill>
    </fill>
    <fill>
      <patternFill patternType="solid">
        <fgColor rgb="FFE64438"/>
        <bgColor indexed="64"/>
      </patternFill>
    </fill>
    <fill>
      <patternFill patternType="solid">
        <fgColor rgb="FFFFBA86"/>
        <bgColor indexed="64"/>
      </patternFill>
    </fill>
    <fill>
      <patternFill patternType="solid">
        <fgColor rgb="FFFFAE6F"/>
        <bgColor indexed="64"/>
      </patternFill>
    </fill>
    <fill>
      <patternFill patternType="solid">
        <fgColor rgb="FFFFC395"/>
        <bgColor indexed="64"/>
      </patternFill>
    </fill>
    <fill>
      <patternFill patternType="solid">
        <fgColor rgb="FFFF9B88"/>
        <bgColor indexed="64"/>
      </patternFill>
    </fill>
    <fill>
      <patternFill patternType="solid">
        <fgColor rgb="FFFFA5D2"/>
        <bgColor indexed="64"/>
      </patternFill>
    </fill>
    <fill>
      <patternFill patternType="solid">
        <fgColor rgb="FFFFC6E2"/>
        <bgColor indexed="64"/>
      </patternFill>
    </fill>
    <fill>
      <patternFill patternType="solid">
        <fgColor rgb="FFFFB3D9"/>
        <bgColor indexed="64"/>
      </patternFill>
    </fill>
    <fill>
      <patternFill patternType="solid">
        <fgColor rgb="FFFF9BCD"/>
        <bgColor indexed="64"/>
      </patternFill>
    </fill>
    <fill>
      <patternFill patternType="solid">
        <fgColor rgb="FFA0ED9D"/>
        <bgColor indexed="64"/>
      </patternFill>
    </fill>
    <fill>
      <patternFill patternType="solid">
        <fgColor rgb="FFA0EE9C"/>
        <bgColor indexed="64"/>
      </patternFill>
    </fill>
    <fill>
      <patternFill patternType="solid">
        <fgColor rgb="FF8ADA86"/>
        <bgColor indexed="64"/>
      </patternFill>
    </fill>
    <fill>
      <patternFill patternType="solid">
        <fgColor rgb="FF84E981"/>
        <bgColor indexed="64"/>
      </patternFill>
    </fill>
    <fill>
      <patternFill patternType="solid">
        <fgColor rgb="FF84EA80"/>
        <bgColor indexed="64"/>
      </patternFill>
    </fill>
    <fill>
      <patternFill patternType="solid">
        <fgColor rgb="FF9CE79C"/>
        <bgColor indexed="64"/>
      </patternFill>
    </fill>
    <fill>
      <patternFill patternType="solid">
        <fgColor rgb="FF9DE69C"/>
        <bgColor indexed="64"/>
      </patternFill>
    </fill>
    <fill>
      <patternFill patternType="solid">
        <fgColor rgb="FF9DE79B"/>
        <bgColor indexed="64"/>
      </patternFill>
    </fill>
    <fill>
      <patternFill patternType="solid">
        <fgColor rgb="FF8AD987"/>
        <bgColor indexed="64"/>
      </patternFill>
    </fill>
    <fill>
      <patternFill patternType="solid">
        <fgColor rgb="FF6ACAB9"/>
        <bgColor indexed="64"/>
      </patternFill>
    </fill>
    <fill>
      <patternFill patternType="solid">
        <fgColor rgb="FFA3DAA3"/>
        <bgColor indexed="64"/>
      </patternFill>
    </fill>
    <fill>
      <patternFill patternType="solid">
        <fgColor rgb="FF59D9AA"/>
        <bgColor indexed="64"/>
      </patternFill>
    </fill>
    <fill>
      <patternFill patternType="solid">
        <fgColor rgb="FF60E6B5"/>
        <bgColor indexed="64"/>
      </patternFill>
    </fill>
    <fill>
      <patternFill patternType="solid">
        <fgColor rgb="FF5FE6B7"/>
        <bgColor indexed="64"/>
      </patternFill>
    </fill>
    <fill>
      <patternFill patternType="solid">
        <fgColor rgb="FF5FE7B6"/>
        <bgColor indexed="64"/>
      </patternFill>
    </fill>
    <fill>
      <patternFill patternType="solid">
        <fgColor rgb="FF60E5B7"/>
        <bgColor indexed="64"/>
      </patternFill>
    </fill>
    <fill>
      <patternFill patternType="solid">
        <fgColor rgb="FF60E7B5"/>
        <bgColor indexed="64"/>
      </patternFill>
    </fill>
    <fill>
      <patternFill patternType="solid">
        <fgColor rgb="FF95E3C8"/>
        <bgColor indexed="64"/>
      </patternFill>
    </fill>
    <fill>
      <patternFill patternType="solid">
        <fgColor rgb="FF95E4C7"/>
        <bgColor indexed="64"/>
      </patternFill>
    </fill>
    <fill>
      <patternFill patternType="solid">
        <fgColor rgb="FF94E4C7"/>
        <bgColor indexed="64"/>
      </patternFill>
    </fill>
    <fill>
      <patternFill patternType="solid">
        <fgColor rgb="FF95E3C7"/>
        <bgColor indexed="64"/>
      </patternFill>
    </fill>
    <fill>
      <patternFill patternType="solid">
        <fgColor rgb="FF62CF9E"/>
        <bgColor indexed="64"/>
      </patternFill>
    </fill>
    <fill>
      <patternFill patternType="solid">
        <fgColor rgb="FF61D09F"/>
        <bgColor indexed="64"/>
      </patternFill>
    </fill>
    <fill>
      <patternFill patternType="solid">
        <fgColor rgb="FF62CF9F"/>
        <bgColor indexed="64"/>
      </patternFill>
    </fill>
    <fill>
      <patternFill patternType="solid">
        <fgColor rgb="FFA8ECD2"/>
        <bgColor indexed="64"/>
      </patternFill>
    </fill>
    <fill>
      <patternFill patternType="solid">
        <fgColor rgb="FF9AD1BD"/>
        <bgColor indexed="64"/>
      </patternFill>
    </fill>
    <fill>
      <patternFill patternType="solid">
        <fgColor rgb="FF54BF94"/>
        <bgColor indexed="64"/>
      </patternFill>
    </fill>
    <fill>
      <patternFill patternType="solid">
        <fgColor rgb="FF9DEFD2"/>
        <bgColor indexed="64"/>
      </patternFill>
    </fill>
    <fill>
      <patternFill patternType="solid">
        <fgColor rgb="FF9DF0D1"/>
        <bgColor indexed="64"/>
      </patternFill>
    </fill>
    <fill>
      <patternFill patternType="solid">
        <fgColor rgb="FF9DF0D2"/>
        <bgColor indexed="64"/>
      </patternFill>
    </fill>
    <fill>
      <patternFill patternType="solid">
        <fgColor rgb="FF99D2BD"/>
        <bgColor indexed="64"/>
      </patternFill>
    </fill>
    <fill>
      <patternFill patternType="solid">
        <fgColor rgb="FF2EA84F"/>
        <bgColor indexed="64"/>
      </patternFill>
    </fill>
    <fill>
      <patternFill patternType="solid">
        <fgColor rgb="FF2FA74F"/>
        <bgColor indexed="64"/>
      </patternFill>
    </fill>
    <fill>
      <patternFill patternType="solid">
        <fgColor rgb="FF2FA750"/>
        <bgColor indexed="64"/>
      </patternFill>
    </fill>
    <fill>
      <patternFill patternType="solid">
        <fgColor rgb="FF2FA84F"/>
        <bgColor indexed="64"/>
      </patternFill>
    </fill>
    <fill>
      <patternFill patternType="solid">
        <fgColor rgb="FF2EA750"/>
        <bgColor indexed="64"/>
      </patternFill>
    </fill>
    <fill>
      <patternFill patternType="solid">
        <fgColor rgb="FF1F9865"/>
        <bgColor indexed="64"/>
      </patternFill>
    </fill>
    <fill>
      <patternFill patternType="solid">
        <fgColor rgb="FF209864"/>
        <bgColor indexed="64"/>
      </patternFill>
    </fill>
    <fill>
      <patternFill patternType="solid">
        <fgColor rgb="FF219665"/>
        <bgColor indexed="64"/>
      </patternFill>
    </fill>
    <fill>
      <patternFill patternType="solid">
        <fgColor rgb="FF219764"/>
        <bgColor indexed="64"/>
      </patternFill>
    </fill>
    <fill>
      <patternFill patternType="solid">
        <fgColor rgb="FF1F9866"/>
        <bgColor indexed="64"/>
      </patternFill>
    </fill>
    <fill>
      <patternFill patternType="solid">
        <fgColor rgb="FF209866"/>
        <bgColor indexed="64"/>
      </patternFill>
    </fill>
    <fill>
      <patternFill patternType="solid">
        <fgColor rgb="FF219666"/>
        <bgColor indexed="64"/>
      </patternFill>
    </fill>
    <fill>
      <patternFill patternType="solid">
        <fgColor rgb="FF219864"/>
        <bgColor indexed="64"/>
      </patternFill>
    </fill>
    <fill>
      <patternFill patternType="solid">
        <fgColor rgb="FF209766"/>
        <bgColor indexed="64"/>
      </patternFill>
    </fill>
    <fill>
      <patternFill patternType="solid">
        <fgColor rgb="FF209865"/>
        <bgColor indexed="64"/>
      </patternFill>
    </fill>
    <fill>
      <patternFill patternType="solid">
        <fgColor rgb="FF219765"/>
        <bgColor indexed="64"/>
      </patternFill>
    </fill>
    <fill>
      <patternFill patternType="solid">
        <fgColor rgb="FF219766"/>
        <bgColor indexed="64"/>
      </patternFill>
    </fill>
    <fill>
      <patternFill patternType="solid">
        <fgColor rgb="FF209764"/>
        <bgColor indexed="64"/>
      </patternFill>
    </fill>
    <fill>
      <patternFill patternType="solid">
        <fgColor rgb="FF1F9766"/>
        <bgColor indexed="64"/>
      </patternFill>
    </fill>
    <fill>
      <patternFill patternType="solid">
        <fgColor rgb="FF209666"/>
        <bgColor indexed="64"/>
      </patternFill>
    </fill>
    <fill>
      <patternFill patternType="solid">
        <fgColor rgb="FF209765"/>
        <bgColor indexed="64"/>
      </patternFill>
    </fill>
    <fill>
      <patternFill patternType="solid">
        <fgColor rgb="FF209665"/>
        <bgColor indexed="64"/>
      </patternFill>
    </fill>
    <fill>
      <patternFill patternType="solid">
        <fgColor rgb="FF219865"/>
        <bgColor indexed="64"/>
      </patternFill>
    </fill>
    <fill>
      <patternFill patternType="solid">
        <fgColor rgb="FF0E9583"/>
        <bgColor indexed="64"/>
      </patternFill>
    </fill>
    <fill>
      <patternFill patternType="solid">
        <fgColor rgb="FF0F9684"/>
        <bgColor indexed="64"/>
      </patternFill>
    </fill>
    <fill>
      <patternFill patternType="solid">
        <fgColor rgb="FF0E9584"/>
        <bgColor indexed="64"/>
      </patternFill>
    </fill>
    <fill>
      <patternFill patternType="solid">
        <fgColor rgb="FF0E9683"/>
        <bgColor indexed="64"/>
      </patternFill>
    </fill>
    <fill>
      <patternFill patternType="solid">
        <fgColor rgb="FF0F9683"/>
        <bgColor indexed="64"/>
      </patternFill>
    </fill>
    <fill>
      <patternFill patternType="solid">
        <fgColor rgb="FF0D9E90"/>
        <bgColor indexed="64"/>
      </patternFill>
    </fill>
    <fill>
      <patternFill patternType="solid">
        <fgColor rgb="FF0E9F91"/>
        <bgColor indexed="64"/>
      </patternFill>
    </fill>
    <fill>
      <patternFill patternType="solid">
        <fgColor rgb="FF0D9F90"/>
        <bgColor indexed="64"/>
      </patternFill>
    </fill>
    <fill>
      <patternFill patternType="solid">
        <fgColor rgb="FF0E9F90"/>
        <bgColor indexed="64"/>
      </patternFill>
    </fill>
    <fill>
      <patternFill patternType="solid">
        <fgColor rgb="FF0D9E91"/>
        <bgColor indexed="64"/>
      </patternFill>
    </fill>
    <fill>
      <patternFill patternType="solid">
        <fgColor rgb="FF248A5B"/>
        <bgColor indexed="64"/>
      </patternFill>
    </fill>
    <fill>
      <patternFill patternType="solid">
        <fgColor rgb="FF22895E"/>
        <bgColor indexed="64"/>
      </patternFill>
    </fill>
    <fill>
      <patternFill patternType="solid">
        <fgColor rgb="FF238A5C"/>
        <bgColor indexed="64"/>
      </patternFill>
    </fill>
    <fill>
      <patternFill patternType="solid">
        <fgColor rgb="FF248A5D"/>
        <bgColor indexed="64"/>
      </patternFill>
    </fill>
    <fill>
      <patternFill patternType="solid">
        <fgColor rgb="FF23885C"/>
        <bgColor indexed="64"/>
      </patternFill>
    </fill>
    <fill>
      <patternFill patternType="solid">
        <fgColor rgb="FF228A5C"/>
        <bgColor indexed="64"/>
      </patternFill>
    </fill>
    <fill>
      <patternFill patternType="solid">
        <fgColor rgb="FF22885E"/>
        <bgColor indexed="64"/>
      </patternFill>
    </fill>
    <fill>
      <patternFill patternType="solid">
        <fgColor rgb="FF23885E"/>
        <bgColor indexed="64"/>
      </patternFill>
    </fill>
    <fill>
      <patternFill patternType="solid">
        <fgColor rgb="FF24885D"/>
        <bgColor indexed="64"/>
      </patternFill>
    </fill>
    <fill>
      <patternFill patternType="solid">
        <fgColor rgb="FF24875E"/>
        <bgColor indexed="64"/>
      </patternFill>
    </fill>
    <fill>
      <patternFill patternType="solid">
        <fgColor rgb="FF23895D"/>
        <bgColor indexed="64"/>
      </patternFill>
    </fill>
    <fill>
      <patternFill patternType="solid">
        <fgColor rgb="FF22895D"/>
        <bgColor indexed="64"/>
      </patternFill>
    </fill>
    <fill>
      <patternFill patternType="solid">
        <fgColor rgb="FF228A5D"/>
        <bgColor indexed="64"/>
      </patternFill>
    </fill>
    <fill>
      <patternFill patternType="solid">
        <fgColor rgb="FF248A5C"/>
        <bgColor indexed="64"/>
      </patternFill>
    </fill>
    <fill>
      <patternFill patternType="solid">
        <fgColor rgb="FF238A5D"/>
        <bgColor indexed="64"/>
      </patternFill>
    </fill>
    <fill>
      <patternFill patternType="solid">
        <fgColor rgb="FF24895D"/>
        <bgColor indexed="64"/>
      </patternFill>
    </fill>
    <fill>
      <patternFill patternType="solid">
        <fgColor rgb="FF238A5E"/>
        <bgColor indexed="64"/>
      </patternFill>
    </fill>
    <fill>
      <patternFill patternType="solid">
        <fgColor rgb="FF23885D"/>
        <bgColor indexed="64"/>
      </patternFill>
    </fill>
    <fill>
      <patternFill patternType="solid">
        <fgColor rgb="FF23895C"/>
        <bgColor indexed="64"/>
      </patternFill>
    </fill>
    <fill>
      <patternFill patternType="solid">
        <fgColor rgb="FF12AD83"/>
        <bgColor indexed="64"/>
      </patternFill>
    </fill>
    <fill>
      <patternFill patternType="solid">
        <fgColor rgb="FF11AC83"/>
        <bgColor indexed="64"/>
      </patternFill>
    </fill>
    <fill>
      <patternFill patternType="solid">
        <fgColor rgb="FF11AD82"/>
        <bgColor indexed="64"/>
      </patternFill>
    </fill>
    <fill>
      <patternFill patternType="solid">
        <fgColor rgb="FF12AC83"/>
        <bgColor indexed="64"/>
      </patternFill>
    </fill>
    <fill>
      <patternFill patternType="solid">
        <fgColor rgb="FF12AD82"/>
        <bgColor indexed="64"/>
      </patternFill>
    </fill>
    <fill>
      <patternFill patternType="solid">
        <fgColor rgb="FF11AC82"/>
        <bgColor indexed="64"/>
      </patternFill>
    </fill>
    <fill>
      <patternFill patternType="solid">
        <fgColor rgb="FF0A8589"/>
        <bgColor indexed="64"/>
      </patternFill>
    </fill>
    <fill>
      <patternFill patternType="solid">
        <fgColor rgb="FF088489"/>
        <bgColor indexed="64"/>
      </patternFill>
    </fill>
    <fill>
      <patternFill patternType="solid">
        <fgColor rgb="FF09828B"/>
        <bgColor indexed="64"/>
      </patternFill>
    </fill>
    <fill>
      <patternFill patternType="solid">
        <fgColor rgb="FF088589"/>
        <bgColor indexed="64"/>
      </patternFill>
    </fill>
    <fill>
      <patternFill patternType="solid">
        <fgColor rgb="FF08858B"/>
        <bgColor indexed="64"/>
      </patternFill>
    </fill>
    <fill>
      <patternFill patternType="solid">
        <fgColor rgb="FF09858B"/>
        <bgColor indexed="64"/>
      </patternFill>
    </fill>
    <fill>
      <patternFill patternType="solid">
        <fgColor rgb="FF0A838B"/>
        <bgColor indexed="64"/>
      </patternFill>
    </fill>
    <fill>
      <patternFill patternType="solid">
        <fgColor rgb="FF0B838C"/>
        <bgColor indexed="64"/>
      </patternFill>
    </fill>
    <fill>
      <patternFill patternType="solid">
        <fgColor rgb="FF0B858A"/>
        <bgColor indexed="64"/>
      </patternFill>
    </fill>
    <fill>
      <patternFill patternType="solid">
        <fgColor rgb="FF0A838A"/>
        <bgColor indexed="64"/>
      </patternFill>
    </fill>
    <fill>
      <patternFill patternType="solid">
        <fgColor rgb="FF08848A"/>
        <bgColor indexed="64"/>
      </patternFill>
    </fill>
    <fill>
      <patternFill patternType="solid">
        <fgColor rgb="FF08838C"/>
        <bgColor indexed="64"/>
      </patternFill>
    </fill>
    <fill>
      <patternFill patternType="solid">
        <fgColor rgb="FF09848C"/>
        <bgColor indexed="64"/>
      </patternFill>
    </fill>
    <fill>
      <patternFill patternType="solid">
        <fgColor rgb="FF09838B"/>
        <bgColor indexed="64"/>
      </patternFill>
    </fill>
    <fill>
      <patternFill patternType="solid">
        <fgColor rgb="FF0A8489"/>
        <bgColor indexed="64"/>
      </patternFill>
    </fill>
    <fill>
      <patternFill patternType="solid">
        <fgColor rgb="FF08848C"/>
        <bgColor indexed="64"/>
      </patternFill>
    </fill>
    <fill>
      <patternFill patternType="solid">
        <fgColor rgb="FF0B858B"/>
        <bgColor indexed="64"/>
      </patternFill>
    </fill>
    <fill>
      <patternFill patternType="solid">
        <fgColor rgb="FF08828B"/>
        <bgColor indexed="64"/>
      </patternFill>
    </fill>
    <fill>
      <patternFill patternType="solid">
        <fgColor rgb="FF09848A"/>
        <bgColor indexed="64"/>
      </patternFill>
    </fill>
    <fill>
      <patternFill patternType="solid">
        <fgColor rgb="FF09858C"/>
        <bgColor indexed="64"/>
      </patternFill>
    </fill>
    <fill>
      <patternFill patternType="solid">
        <fgColor rgb="FF0A848C"/>
        <bgColor indexed="64"/>
      </patternFill>
    </fill>
    <fill>
      <patternFill patternType="solid">
        <fgColor rgb="FF098389"/>
        <bgColor indexed="64"/>
      </patternFill>
    </fill>
    <fill>
      <patternFill patternType="solid">
        <fgColor rgb="FF0B848C"/>
        <bgColor indexed="64"/>
      </patternFill>
    </fill>
    <fill>
      <patternFill patternType="solid">
        <fgColor rgb="FF09828C"/>
        <bgColor indexed="64"/>
      </patternFill>
    </fill>
    <fill>
      <patternFill patternType="solid">
        <fgColor rgb="FF08848B"/>
        <bgColor indexed="64"/>
      </patternFill>
    </fill>
    <fill>
      <patternFill patternType="solid">
        <fgColor rgb="FF088588"/>
        <bgColor indexed="64"/>
      </patternFill>
    </fill>
    <fill>
      <patternFill patternType="solid">
        <fgColor rgb="FF0B838B"/>
        <bgColor indexed="64"/>
      </patternFill>
    </fill>
    <fill>
      <patternFill patternType="solid">
        <fgColor rgb="FF09838C"/>
        <bgColor indexed="64"/>
      </patternFill>
    </fill>
    <fill>
      <patternFill patternType="solid">
        <fgColor rgb="FF08838A"/>
        <bgColor indexed="64"/>
      </patternFill>
    </fill>
    <fill>
      <patternFill patternType="solid">
        <fgColor rgb="FF0A848B"/>
        <bgColor indexed="64"/>
      </patternFill>
    </fill>
    <fill>
      <patternFill patternType="solid">
        <fgColor rgb="FF09858A"/>
        <bgColor indexed="64"/>
      </patternFill>
    </fill>
    <fill>
      <patternFill patternType="solid">
        <fgColor rgb="FF09848B"/>
        <bgColor indexed="64"/>
      </patternFill>
    </fill>
    <fill>
      <patternFill patternType="solid">
        <fgColor rgb="FF0B848A"/>
        <bgColor indexed="64"/>
      </patternFill>
    </fill>
    <fill>
      <patternFill patternType="solid">
        <fgColor rgb="FF0A828B"/>
        <bgColor indexed="64"/>
      </patternFill>
    </fill>
    <fill>
      <patternFill patternType="solid">
        <fgColor rgb="FF08838B"/>
        <bgColor indexed="64"/>
      </patternFill>
    </fill>
    <fill>
      <patternFill patternType="solid">
        <fgColor rgb="FF0A828C"/>
        <bgColor indexed="64"/>
      </patternFill>
    </fill>
    <fill>
      <patternFill patternType="solid">
        <fgColor rgb="FF088389"/>
        <bgColor indexed="64"/>
      </patternFill>
    </fill>
    <fill>
      <patternFill patternType="solid">
        <fgColor rgb="FF0B848B"/>
        <bgColor indexed="64"/>
      </patternFill>
    </fill>
    <fill>
      <patternFill patternType="solid">
        <fgColor rgb="FF098589"/>
        <bgColor indexed="64"/>
      </patternFill>
    </fill>
    <fill>
      <patternFill patternType="solid">
        <fgColor rgb="FF08858A"/>
        <bgColor indexed="64"/>
      </patternFill>
    </fill>
    <fill>
      <patternFill patternType="solid">
        <fgColor rgb="FF0A858C"/>
        <bgColor indexed="64"/>
      </patternFill>
    </fill>
    <fill>
      <patternFill patternType="solid">
        <fgColor rgb="FF0C848C"/>
        <bgColor indexed="64"/>
      </patternFill>
    </fill>
    <fill>
      <patternFill patternType="solid">
        <fgColor rgb="FF0C858B"/>
        <bgColor indexed="64"/>
      </patternFill>
    </fill>
    <fill>
      <patternFill patternType="solid">
        <fgColor rgb="FF0B838A"/>
        <bgColor indexed="64"/>
      </patternFill>
    </fill>
    <fill>
      <patternFill patternType="solid">
        <fgColor rgb="FF0A828A"/>
        <bgColor indexed="64"/>
      </patternFill>
    </fill>
    <fill>
      <patternFill patternType="solid">
        <fgColor rgb="FF0A8389"/>
        <bgColor indexed="64"/>
      </patternFill>
    </fill>
    <fill>
      <patternFill patternType="solid">
        <fgColor rgb="FF09818C"/>
        <bgColor indexed="64"/>
      </patternFill>
    </fill>
    <fill>
      <patternFill patternType="solid">
        <fgColor rgb="FF098588"/>
        <bgColor indexed="64"/>
      </patternFill>
    </fill>
    <fill>
      <patternFill patternType="solid">
        <fgColor rgb="FF08818B"/>
        <bgColor indexed="64"/>
      </patternFill>
    </fill>
    <fill>
      <patternFill patternType="solid">
        <fgColor rgb="FF088488"/>
        <bgColor indexed="64"/>
      </patternFill>
    </fill>
    <fill>
      <patternFill patternType="solid">
        <fgColor rgb="FF0A848A"/>
        <bgColor indexed="64"/>
      </patternFill>
    </fill>
    <fill>
      <patternFill patternType="solid">
        <fgColor rgb="FF08828C"/>
        <bgColor indexed="64"/>
      </patternFill>
    </fill>
    <fill>
      <patternFill patternType="solid">
        <fgColor rgb="FF0A858A"/>
        <bgColor indexed="64"/>
      </patternFill>
    </fill>
    <fill>
      <patternFill patternType="solid">
        <fgColor rgb="FF0C858C"/>
        <bgColor indexed="64"/>
      </patternFill>
    </fill>
    <fill>
      <patternFill patternType="solid">
        <fgColor rgb="FF0A858B"/>
        <bgColor indexed="64"/>
      </patternFill>
    </fill>
    <fill>
      <patternFill patternType="solid">
        <fgColor rgb="FF098489"/>
        <bgColor indexed="64"/>
      </patternFill>
    </fill>
    <fill>
      <patternFill patternType="solid">
        <fgColor rgb="FF16B0B2"/>
        <bgColor indexed="64"/>
      </patternFill>
    </fill>
    <fill>
      <patternFill patternType="solid">
        <fgColor rgb="FF15AFB2"/>
        <bgColor indexed="64"/>
      </patternFill>
    </fill>
    <fill>
      <patternFill patternType="solid">
        <fgColor rgb="FF15AFB3"/>
        <bgColor indexed="64"/>
      </patternFill>
    </fill>
    <fill>
      <patternFill patternType="solid">
        <fgColor rgb="FF15B0B2"/>
        <bgColor indexed="64"/>
      </patternFill>
    </fill>
    <fill>
      <patternFill patternType="solid">
        <fgColor rgb="FF16AFB3"/>
        <bgColor indexed="64"/>
      </patternFill>
    </fill>
    <fill>
      <patternFill patternType="solid">
        <fgColor rgb="FF16B0B3"/>
        <bgColor indexed="64"/>
      </patternFill>
    </fill>
    <fill>
      <patternFill patternType="solid">
        <fgColor rgb="FF1E9D58"/>
        <bgColor indexed="64"/>
      </patternFill>
    </fill>
    <fill>
      <patternFill patternType="solid">
        <fgColor rgb="FF1F9D58"/>
        <bgColor indexed="64"/>
      </patternFill>
    </fill>
    <fill>
      <patternFill patternType="solid">
        <fgColor rgb="FF1E9C59"/>
        <bgColor indexed="64"/>
      </patternFill>
    </fill>
    <fill>
      <patternFill patternType="solid">
        <fgColor rgb="FF1E9C58"/>
        <bgColor indexed="64"/>
      </patternFill>
    </fill>
    <fill>
      <patternFill patternType="solid">
        <fgColor rgb="FF1D9C5A"/>
        <bgColor indexed="64"/>
      </patternFill>
    </fill>
    <fill>
      <patternFill patternType="solid">
        <fgColor rgb="FF1D9D59"/>
        <bgColor indexed="64"/>
      </patternFill>
    </fill>
    <fill>
      <patternFill patternType="solid">
        <fgColor rgb="FF1F9C58"/>
        <bgColor indexed="64"/>
      </patternFill>
    </fill>
    <fill>
      <patternFill patternType="solid">
        <fgColor rgb="FF1D9D5A"/>
        <bgColor indexed="64"/>
      </patternFill>
    </fill>
    <fill>
      <patternFill patternType="solid">
        <fgColor rgb="FF1F9B5A"/>
        <bgColor indexed="64"/>
      </patternFill>
    </fill>
    <fill>
      <patternFill patternType="solid">
        <fgColor rgb="FF1E9C5A"/>
        <bgColor indexed="64"/>
      </patternFill>
    </fill>
    <fill>
      <patternFill patternType="solid">
        <fgColor rgb="FF1E9D5A"/>
        <bgColor indexed="64"/>
      </patternFill>
    </fill>
    <fill>
      <patternFill patternType="solid">
        <fgColor rgb="FF1E9B5A"/>
        <bgColor indexed="64"/>
      </patternFill>
    </fill>
    <fill>
      <patternFill patternType="solid">
        <fgColor rgb="FF1F9C59"/>
        <bgColor indexed="64"/>
      </patternFill>
    </fill>
    <fill>
      <patternFill patternType="solid">
        <fgColor rgb="FF1A8061"/>
        <bgColor indexed="64"/>
      </patternFill>
    </fill>
    <fill>
      <patternFill patternType="solid">
        <fgColor rgb="FF1A7E62"/>
        <bgColor indexed="64"/>
      </patternFill>
    </fill>
    <fill>
      <patternFill patternType="solid">
        <fgColor rgb="FF197D63"/>
        <bgColor indexed="64"/>
      </patternFill>
    </fill>
    <fill>
      <patternFill patternType="solid">
        <fgColor rgb="FF1B8063"/>
        <bgColor indexed="64"/>
      </patternFill>
    </fill>
    <fill>
      <patternFill patternType="solid">
        <fgColor rgb="FF1C8063"/>
        <bgColor indexed="64"/>
      </patternFill>
    </fill>
    <fill>
      <patternFill patternType="solid">
        <fgColor rgb="FF187C63"/>
        <bgColor indexed="64"/>
      </patternFill>
    </fill>
    <fill>
      <patternFill patternType="solid">
        <fgColor rgb="FF198062"/>
        <bgColor indexed="64"/>
      </patternFill>
    </fill>
    <fill>
      <patternFill patternType="solid">
        <fgColor rgb="FF197D61"/>
        <bgColor indexed="64"/>
      </patternFill>
    </fill>
    <fill>
      <patternFill patternType="solid">
        <fgColor rgb="FF197F61"/>
        <bgColor indexed="64"/>
      </patternFill>
    </fill>
    <fill>
      <patternFill patternType="solid">
        <fgColor rgb="FF187E62"/>
        <bgColor indexed="64"/>
      </patternFill>
    </fill>
    <fill>
      <patternFill patternType="solid">
        <fgColor rgb="FF1A7F63"/>
        <bgColor indexed="64"/>
      </patternFill>
    </fill>
    <fill>
      <patternFill patternType="solid">
        <fgColor rgb="FF197E64"/>
        <bgColor indexed="64"/>
      </patternFill>
    </fill>
    <fill>
      <patternFill patternType="solid">
        <fgColor rgb="FF1C8064"/>
        <bgColor indexed="64"/>
      </patternFill>
    </fill>
    <fill>
      <patternFill patternType="solid">
        <fgColor rgb="FF187E63"/>
        <bgColor indexed="64"/>
      </patternFill>
    </fill>
    <fill>
      <patternFill patternType="solid">
        <fgColor rgb="FF188063"/>
        <bgColor indexed="64"/>
      </patternFill>
    </fill>
    <fill>
      <patternFill patternType="solid">
        <fgColor rgb="FF188061"/>
        <bgColor indexed="64"/>
      </patternFill>
    </fill>
    <fill>
      <patternFill patternType="solid">
        <fgColor rgb="FF1A8063"/>
        <bgColor indexed="64"/>
      </patternFill>
    </fill>
    <fill>
      <patternFill patternType="solid">
        <fgColor rgb="FF197F60"/>
        <bgColor indexed="64"/>
      </patternFill>
    </fill>
    <fill>
      <patternFill patternType="solid">
        <fgColor rgb="FF1B7E62"/>
        <bgColor indexed="64"/>
      </patternFill>
    </fill>
    <fill>
      <patternFill patternType="solid">
        <fgColor rgb="FF187C64"/>
        <bgColor indexed="64"/>
      </patternFill>
    </fill>
    <fill>
      <patternFill patternType="solid">
        <fgColor rgb="FF187F62"/>
        <bgColor indexed="64"/>
      </patternFill>
    </fill>
    <fill>
      <patternFill patternType="solid">
        <fgColor rgb="FF1B7E64"/>
        <bgColor indexed="64"/>
      </patternFill>
    </fill>
    <fill>
      <patternFill patternType="solid">
        <fgColor rgb="FF187D62"/>
        <bgColor indexed="64"/>
      </patternFill>
    </fill>
    <fill>
      <patternFill patternType="solid">
        <fgColor rgb="FF1B7F64"/>
        <bgColor indexed="64"/>
      </patternFill>
    </fill>
    <fill>
      <patternFill patternType="solid">
        <fgColor rgb="FF197E62"/>
        <bgColor indexed="64"/>
      </patternFill>
    </fill>
    <fill>
      <patternFill patternType="solid">
        <fgColor rgb="FF1A8062"/>
        <bgColor indexed="64"/>
      </patternFill>
    </fill>
    <fill>
      <patternFill patternType="solid">
        <fgColor rgb="FF197E63"/>
        <bgColor indexed="64"/>
      </patternFill>
    </fill>
    <fill>
      <patternFill patternType="solid">
        <fgColor rgb="FF1A8064"/>
        <bgColor indexed="64"/>
      </patternFill>
    </fill>
    <fill>
      <patternFill patternType="solid">
        <fgColor rgb="FF1B7E63"/>
        <bgColor indexed="64"/>
      </patternFill>
    </fill>
    <fill>
      <patternFill patternType="solid">
        <fgColor rgb="FF1B7F62"/>
        <bgColor indexed="64"/>
      </patternFill>
    </fill>
    <fill>
      <patternFill patternType="solid">
        <fgColor rgb="FF187E61"/>
        <bgColor indexed="64"/>
      </patternFill>
    </fill>
    <fill>
      <patternFill patternType="solid">
        <fgColor rgb="FF1A7E64"/>
        <bgColor indexed="64"/>
      </patternFill>
    </fill>
    <fill>
      <patternFill patternType="solid">
        <fgColor rgb="FF187D61"/>
        <bgColor indexed="64"/>
      </patternFill>
    </fill>
    <fill>
      <patternFill patternType="solid">
        <fgColor rgb="FF188062"/>
        <bgColor indexed="64"/>
      </patternFill>
    </fill>
    <fill>
      <patternFill patternType="solid">
        <fgColor rgb="FF197F62"/>
        <bgColor indexed="64"/>
      </patternFill>
    </fill>
    <fill>
      <patternFill patternType="solid">
        <fgColor rgb="FF1A7F64"/>
        <bgColor indexed="64"/>
      </patternFill>
    </fill>
    <fill>
      <patternFill patternType="solid">
        <fgColor rgb="FF187F64"/>
        <bgColor indexed="64"/>
      </patternFill>
    </fill>
    <fill>
      <patternFill patternType="solid">
        <fgColor rgb="FF197C63"/>
        <bgColor indexed="64"/>
      </patternFill>
    </fill>
    <fill>
      <patternFill patternType="solid">
        <fgColor rgb="FF1C7F64"/>
        <bgColor indexed="64"/>
      </patternFill>
    </fill>
    <fill>
      <patternFill patternType="solid">
        <fgColor rgb="FF187F60"/>
        <bgColor indexed="64"/>
      </patternFill>
    </fill>
    <fill>
      <patternFill patternType="solid">
        <fgColor rgb="FF197F63"/>
        <bgColor indexed="64"/>
      </patternFill>
    </fill>
    <fill>
      <patternFill patternType="solid">
        <fgColor rgb="FF188060"/>
        <bgColor indexed="64"/>
      </patternFill>
    </fill>
    <fill>
      <patternFill patternType="solid">
        <fgColor rgb="FF187F63"/>
        <bgColor indexed="64"/>
      </patternFill>
    </fill>
    <fill>
      <patternFill patternType="solid">
        <fgColor rgb="FF1A7D62"/>
        <bgColor indexed="64"/>
      </patternFill>
    </fill>
    <fill>
      <patternFill patternType="solid">
        <fgColor rgb="FF1A7E61"/>
        <bgColor indexed="64"/>
      </patternFill>
    </fill>
    <fill>
      <patternFill patternType="solid">
        <fgColor rgb="FF197C64"/>
        <bgColor indexed="64"/>
      </patternFill>
    </fill>
    <fill>
      <patternFill patternType="solid">
        <fgColor rgb="FF198060"/>
        <bgColor indexed="64"/>
      </patternFill>
    </fill>
    <fill>
      <patternFill patternType="solid">
        <fgColor rgb="FF197F64"/>
        <bgColor indexed="64"/>
      </patternFill>
    </fill>
    <fill>
      <patternFill patternType="solid">
        <fgColor rgb="FF1A7D63"/>
        <bgColor indexed="64"/>
      </patternFill>
    </fill>
    <fill>
      <patternFill patternType="solid">
        <fgColor rgb="FF1A7F61"/>
        <bgColor indexed="64"/>
      </patternFill>
    </fill>
    <fill>
      <patternFill patternType="solid">
        <fgColor rgb="FF197D62"/>
        <bgColor indexed="64"/>
      </patternFill>
    </fill>
    <fill>
      <patternFill patternType="solid">
        <fgColor rgb="FF197E61"/>
        <bgColor indexed="64"/>
      </patternFill>
    </fill>
    <fill>
      <patternFill patternType="solid">
        <fgColor rgb="FF1C7F63"/>
        <bgColor indexed="64"/>
      </patternFill>
    </fill>
    <fill>
      <patternFill patternType="solid">
        <fgColor rgb="FF1B8062"/>
        <bgColor indexed="64"/>
      </patternFill>
    </fill>
    <fill>
      <patternFill patternType="solid">
        <fgColor rgb="FF1A7D64"/>
        <bgColor indexed="64"/>
      </patternFill>
    </fill>
    <fill>
      <patternFill patternType="solid">
        <fgColor rgb="FF198063"/>
        <bgColor indexed="64"/>
      </patternFill>
    </fill>
    <fill>
      <patternFill patternType="solid">
        <fgColor rgb="FF1B8061"/>
        <bgColor indexed="64"/>
      </patternFill>
    </fill>
    <fill>
      <patternFill patternType="solid">
        <fgColor rgb="FF59B262"/>
        <bgColor indexed="64"/>
      </patternFill>
    </fill>
    <fill>
      <patternFill patternType="solid">
        <fgColor rgb="FF59B263"/>
        <bgColor indexed="64"/>
      </patternFill>
    </fill>
    <fill>
      <patternFill patternType="solid">
        <fgColor rgb="FF59B362"/>
        <bgColor indexed="64"/>
      </patternFill>
    </fill>
    <fill>
      <patternFill patternType="solid">
        <fgColor rgb="FF58B263"/>
        <bgColor indexed="64"/>
      </patternFill>
    </fill>
    <fill>
      <patternFill patternType="solid">
        <fgColor rgb="FF58B362"/>
        <bgColor indexed="64"/>
      </patternFill>
    </fill>
    <fill>
      <patternFill patternType="solid">
        <fgColor rgb="FF40A465"/>
        <bgColor indexed="64"/>
      </patternFill>
    </fill>
    <fill>
      <patternFill patternType="solid">
        <fgColor rgb="FF40A564"/>
        <bgColor indexed="64"/>
      </patternFill>
    </fill>
    <fill>
      <patternFill patternType="solid">
        <fgColor rgb="FF3EA666"/>
        <bgColor indexed="64"/>
      </patternFill>
    </fill>
    <fill>
      <patternFill patternType="solid">
        <fgColor rgb="FF40A664"/>
        <bgColor indexed="64"/>
      </patternFill>
    </fill>
    <fill>
      <patternFill patternType="solid">
        <fgColor rgb="FF3FA566"/>
        <bgColor indexed="64"/>
      </patternFill>
    </fill>
    <fill>
      <patternFill patternType="solid">
        <fgColor rgb="FF40A566"/>
        <bgColor indexed="64"/>
      </patternFill>
    </fill>
    <fill>
      <patternFill patternType="solid">
        <fgColor rgb="FF3EA665"/>
        <bgColor indexed="64"/>
      </patternFill>
    </fill>
    <fill>
      <patternFill patternType="solid">
        <fgColor rgb="FF3FA466"/>
        <bgColor indexed="64"/>
      </patternFill>
    </fill>
    <fill>
      <patternFill patternType="solid">
        <fgColor rgb="FF3FA664"/>
        <bgColor indexed="64"/>
      </patternFill>
    </fill>
    <fill>
      <patternFill patternType="solid">
        <fgColor rgb="FF40A565"/>
        <bgColor indexed="64"/>
      </patternFill>
    </fill>
    <fill>
      <patternFill patternType="solid">
        <fgColor rgb="FF3EA566"/>
        <bgColor indexed="64"/>
      </patternFill>
    </fill>
    <fill>
      <patternFill patternType="solid">
        <fgColor rgb="FF40A665"/>
        <bgColor indexed="64"/>
      </patternFill>
    </fill>
    <fill>
      <patternFill patternType="solid">
        <fgColor rgb="FF1AA496"/>
        <bgColor indexed="64"/>
      </patternFill>
    </fill>
    <fill>
      <patternFill patternType="solid">
        <fgColor rgb="FF1CA597"/>
        <bgColor indexed="64"/>
      </patternFill>
    </fill>
    <fill>
      <patternFill patternType="solid">
        <fgColor rgb="FF1CA697"/>
        <bgColor indexed="64"/>
      </patternFill>
    </fill>
    <fill>
      <patternFill patternType="solid">
        <fgColor rgb="FF1BA696"/>
        <bgColor indexed="64"/>
      </patternFill>
    </fill>
    <fill>
      <patternFill patternType="solid">
        <fgColor rgb="FF1AA598"/>
        <bgColor indexed="64"/>
      </patternFill>
    </fill>
    <fill>
      <patternFill patternType="solid">
        <fgColor rgb="FF1BA497"/>
        <bgColor indexed="64"/>
      </patternFill>
    </fill>
    <fill>
      <patternFill patternType="solid">
        <fgColor rgb="FF1BA498"/>
        <bgColor indexed="64"/>
      </patternFill>
    </fill>
    <fill>
      <patternFill patternType="solid">
        <fgColor rgb="FF1AA497"/>
        <bgColor indexed="64"/>
      </patternFill>
    </fill>
    <fill>
      <patternFill patternType="solid">
        <fgColor rgb="FF1AA498"/>
        <bgColor indexed="64"/>
      </patternFill>
    </fill>
    <fill>
      <patternFill patternType="solid">
        <fgColor rgb="FF1BA597"/>
        <bgColor indexed="64"/>
      </patternFill>
    </fill>
    <fill>
      <patternFill patternType="solid">
        <fgColor rgb="FF1AA597"/>
        <bgColor indexed="64"/>
      </patternFill>
    </fill>
    <fill>
      <patternFill patternType="solid">
        <fgColor rgb="FF1BA596"/>
        <bgColor indexed="64"/>
      </patternFill>
    </fill>
    <fill>
      <patternFill patternType="solid">
        <fgColor rgb="FF1AA596"/>
        <bgColor indexed="64"/>
      </patternFill>
    </fill>
    <fill>
      <patternFill patternType="solid">
        <fgColor rgb="FF1BA598"/>
        <bgColor indexed="64"/>
      </patternFill>
    </fill>
    <fill>
      <patternFill patternType="solid">
        <fgColor rgb="FF1BA697"/>
        <bgColor indexed="64"/>
      </patternFill>
    </fill>
    <fill>
      <patternFill patternType="solid">
        <fgColor rgb="FF1BA698"/>
        <bgColor indexed="64"/>
      </patternFill>
    </fill>
    <fill>
      <patternFill patternType="solid">
        <fgColor rgb="FF1AA697"/>
        <bgColor indexed="64"/>
      </patternFill>
    </fill>
    <fill>
      <patternFill patternType="solid">
        <fgColor rgb="FF1CA598"/>
        <bgColor indexed="64"/>
      </patternFill>
    </fill>
    <fill>
      <patternFill patternType="solid">
        <fgColor rgb="FF019197"/>
        <bgColor indexed="64"/>
      </patternFill>
    </fill>
    <fill>
      <patternFill patternType="solid">
        <fgColor rgb="FF039298"/>
        <bgColor indexed="64"/>
      </patternFill>
    </fill>
    <fill>
      <patternFill patternType="solid">
        <fgColor rgb="FF039299"/>
        <bgColor indexed="64"/>
      </patternFill>
    </fill>
    <fill>
      <patternFill patternType="solid">
        <fgColor rgb="FF029199"/>
        <bgColor indexed="64"/>
      </patternFill>
    </fill>
    <fill>
      <patternFill patternType="solid">
        <fgColor rgb="FF029298"/>
        <bgColor indexed="64"/>
      </patternFill>
    </fill>
    <fill>
      <patternFill patternType="solid">
        <fgColor rgb="FF029399"/>
        <bgColor indexed="64"/>
      </patternFill>
    </fill>
    <fill>
      <patternFill patternType="solid">
        <fgColor rgb="FF029396"/>
        <bgColor indexed="64"/>
      </patternFill>
    </fill>
    <fill>
      <patternFill patternType="solid">
        <fgColor rgb="FF029197"/>
        <bgColor indexed="64"/>
      </patternFill>
    </fill>
    <fill>
      <patternFill patternType="solid">
        <fgColor rgb="FF019099"/>
        <bgColor indexed="64"/>
      </patternFill>
    </fill>
    <fill>
      <patternFill patternType="solid">
        <fgColor rgb="FF029198"/>
        <bgColor indexed="64"/>
      </patternFill>
    </fill>
    <fill>
      <patternFill patternType="solid">
        <fgColor rgb="FF019198"/>
        <bgColor indexed="64"/>
      </patternFill>
    </fill>
    <fill>
      <patternFill patternType="solid">
        <fgColor rgb="FF019397"/>
        <bgColor indexed="64"/>
      </patternFill>
    </fill>
    <fill>
      <patternFill patternType="solid">
        <fgColor rgb="FF019098"/>
        <bgColor indexed="64"/>
      </patternFill>
    </fill>
    <fill>
      <patternFill patternType="solid">
        <fgColor rgb="FF019296"/>
        <bgColor indexed="64"/>
      </patternFill>
    </fill>
    <fill>
      <patternFill patternType="solid">
        <fgColor rgb="FF039398"/>
        <bgColor indexed="64"/>
      </patternFill>
    </fill>
    <fill>
      <patternFill patternType="solid">
        <fgColor rgb="FF029397"/>
        <bgColor indexed="64"/>
      </patternFill>
    </fill>
    <fill>
      <patternFill patternType="solid">
        <fgColor rgb="FF039399"/>
        <bgColor indexed="64"/>
      </patternFill>
    </fill>
    <fill>
      <patternFill patternType="solid">
        <fgColor rgb="FF029398"/>
        <bgColor indexed="64"/>
      </patternFill>
    </fill>
    <fill>
      <patternFill patternType="solid">
        <fgColor rgb="FF019398"/>
        <bgColor indexed="64"/>
      </patternFill>
    </fill>
    <fill>
      <patternFill patternType="solid">
        <fgColor rgb="FF049399"/>
        <bgColor indexed="64"/>
      </patternFill>
    </fill>
    <fill>
      <patternFill patternType="solid">
        <fgColor rgb="FF019396"/>
        <bgColor indexed="64"/>
      </patternFill>
    </fill>
    <fill>
      <patternFill patternType="solid">
        <fgColor rgb="FF039199"/>
        <bgColor indexed="64"/>
      </patternFill>
    </fill>
    <fill>
      <patternFill patternType="solid">
        <fgColor rgb="FF039397"/>
        <bgColor indexed="64"/>
      </patternFill>
    </fill>
    <fill>
      <patternFill patternType="solid">
        <fgColor rgb="FF029297"/>
        <bgColor indexed="64"/>
      </patternFill>
    </fill>
    <fill>
      <patternFill patternType="solid">
        <fgColor rgb="FF019298"/>
        <bgColor indexed="64"/>
      </patternFill>
    </fill>
    <fill>
      <patternFill patternType="solid">
        <fgColor rgb="FF039198"/>
        <bgColor indexed="64"/>
      </patternFill>
    </fill>
    <fill>
      <patternFill patternType="solid">
        <fgColor rgb="FF039297"/>
        <bgColor indexed="64"/>
      </patternFill>
    </fill>
    <fill>
      <patternFill patternType="solid">
        <fgColor rgb="FF019299"/>
        <bgColor indexed="64"/>
      </patternFill>
    </fill>
    <fill>
      <patternFill patternType="solid">
        <fgColor rgb="FF029EAB"/>
        <bgColor indexed="64"/>
      </patternFill>
    </fill>
    <fill>
      <patternFill patternType="solid">
        <fgColor rgb="FF019DAB"/>
        <bgColor indexed="64"/>
      </patternFill>
    </fill>
    <fill>
      <patternFill patternType="solid">
        <fgColor rgb="FF019EAA"/>
        <bgColor indexed="64"/>
      </patternFill>
    </fill>
    <fill>
      <patternFill patternType="solid">
        <fgColor rgb="FF029EAC"/>
        <bgColor indexed="64"/>
      </patternFill>
    </fill>
    <fill>
      <patternFill patternType="solid">
        <fgColor rgb="FF029FAB"/>
        <bgColor indexed="64"/>
      </patternFill>
    </fill>
    <fill>
      <patternFill patternType="solid">
        <fgColor rgb="FF009DAA"/>
        <bgColor indexed="64"/>
      </patternFill>
    </fill>
    <fill>
      <patternFill patternType="solid">
        <fgColor rgb="FF009EAA"/>
        <bgColor indexed="64"/>
      </patternFill>
    </fill>
    <fill>
      <patternFill patternType="solid">
        <fgColor rgb="FF029FAC"/>
        <bgColor indexed="64"/>
      </patternFill>
    </fill>
    <fill>
      <patternFill patternType="solid">
        <fgColor rgb="FF009DAC"/>
        <bgColor indexed="64"/>
      </patternFill>
    </fill>
    <fill>
      <patternFill patternType="solid">
        <fgColor rgb="FF019EAB"/>
        <bgColor indexed="64"/>
      </patternFill>
    </fill>
    <fill>
      <patternFill patternType="solid">
        <fgColor rgb="FF019EAC"/>
        <bgColor indexed="64"/>
      </patternFill>
    </fill>
    <fill>
      <patternFill patternType="solid">
        <fgColor rgb="FF009EAB"/>
        <bgColor indexed="64"/>
      </patternFill>
    </fill>
    <fill>
      <patternFill patternType="solid">
        <fgColor rgb="FF019FAC"/>
        <bgColor indexed="64"/>
      </patternFill>
    </fill>
    <fill>
      <patternFill patternType="solid">
        <fgColor rgb="FF009FAB"/>
        <bgColor indexed="64"/>
      </patternFill>
    </fill>
    <fill>
      <patternFill patternType="solid">
        <fgColor rgb="FF009FAC"/>
        <bgColor indexed="64"/>
      </patternFill>
    </fill>
    <fill>
      <patternFill patternType="solid">
        <fgColor rgb="FF268E45"/>
        <bgColor indexed="64"/>
      </patternFill>
    </fill>
    <fill>
      <patternFill patternType="solid">
        <fgColor rgb="FF258F44"/>
        <bgColor indexed="64"/>
      </patternFill>
    </fill>
    <fill>
      <patternFill patternType="solid">
        <fgColor rgb="FF268E44"/>
        <bgColor indexed="64"/>
      </patternFill>
    </fill>
    <fill>
      <patternFill patternType="solid">
        <fgColor rgb="FF258F45"/>
        <bgColor indexed="64"/>
      </patternFill>
    </fill>
    <fill>
      <patternFill patternType="solid">
        <fgColor rgb="FF268F44"/>
        <bgColor indexed="64"/>
      </patternFill>
    </fill>
    <fill>
      <patternFill patternType="solid">
        <fgColor rgb="FF019C74"/>
        <bgColor indexed="64"/>
      </patternFill>
    </fill>
    <fill>
      <patternFill patternType="solid">
        <fgColor rgb="FF009B74"/>
        <bgColor indexed="64"/>
      </patternFill>
    </fill>
    <fill>
      <patternFill patternType="solid">
        <fgColor rgb="FF019C75"/>
        <bgColor indexed="64"/>
      </patternFill>
    </fill>
    <fill>
      <patternFill patternType="solid">
        <fgColor rgb="FF009B75"/>
        <bgColor indexed="64"/>
      </patternFill>
    </fill>
    <fill>
      <patternFill patternType="solid">
        <fgColor rgb="FF009C74"/>
        <bgColor indexed="64"/>
      </patternFill>
    </fill>
    <fill>
      <patternFill patternType="solid">
        <fgColor rgb="FF019B75"/>
        <bgColor indexed="64"/>
      </patternFill>
    </fill>
    <fill>
      <patternFill patternType="solid">
        <fgColor rgb="FF70FF71"/>
        <bgColor indexed="64"/>
      </patternFill>
    </fill>
    <fill>
      <patternFill patternType="solid">
        <fgColor rgb="FF32B623"/>
        <bgColor indexed="64"/>
      </patternFill>
    </fill>
    <fill>
      <patternFill patternType="solid">
        <fgColor rgb="FF30B724"/>
        <bgColor indexed="64"/>
      </patternFill>
    </fill>
    <fill>
      <patternFill patternType="solid">
        <fgColor rgb="FF31B723"/>
        <bgColor indexed="64"/>
      </patternFill>
    </fill>
    <fill>
      <patternFill patternType="solid">
        <fgColor rgb="FF30B824"/>
        <bgColor indexed="64"/>
      </patternFill>
    </fill>
    <fill>
      <patternFill patternType="solid">
        <fgColor rgb="FF31B625"/>
        <bgColor indexed="64"/>
      </patternFill>
    </fill>
    <fill>
      <patternFill patternType="solid">
        <fgColor rgb="FF31B623"/>
        <bgColor indexed="64"/>
      </patternFill>
    </fill>
    <fill>
      <patternFill patternType="solid">
        <fgColor rgb="FF32B725"/>
        <bgColor indexed="64"/>
      </patternFill>
    </fill>
    <fill>
      <patternFill patternType="solid">
        <fgColor rgb="FF32B824"/>
        <bgColor indexed="64"/>
      </patternFill>
    </fill>
    <fill>
      <patternFill patternType="solid">
        <fgColor rgb="FF31B824"/>
        <bgColor indexed="64"/>
      </patternFill>
    </fill>
    <fill>
      <patternFill patternType="solid">
        <fgColor rgb="FF32B722"/>
        <bgColor indexed="64"/>
      </patternFill>
    </fill>
    <fill>
      <patternFill patternType="solid">
        <fgColor rgb="FF32B525"/>
        <bgColor indexed="64"/>
      </patternFill>
    </fill>
    <fill>
      <patternFill patternType="solid">
        <fgColor rgb="FF32B822"/>
        <bgColor indexed="64"/>
      </patternFill>
    </fill>
    <fill>
      <patternFill patternType="solid">
        <fgColor rgb="FF72D568"/>
        <bgColor indexed="64"/>
      </patternFill>
    </fill>
    <fill>
      <patternFill patternType="solid">
        <fgColor rgb="FF33B931"/>
        <bgColor indexed="64"/>
      </patternFill>
    </fill>
    <fill>
      <patternFill patternType="solid">
        <fgColor rgb="FF33B932"/>
        <bgColor indexed="64"/>
      </patternFill>
    </fill>
    <fill>
      <patternFill patternType="solid">
        <fgColor rgb="FF57B947"/>
        <bgColor indexed="64"/>
      </patternFill>
    </fill>
    <fill>
      <patternFill patternType="solid">
        <fgColor rgb="FF59B847"/>
        <bgColor indexed="64"/>
      </patternFill>
    </fill>
    <fill>
      <patternFill patternType="solid">
        <fgColor rgb="FF47C83C"/>
        <bgColor indexed="64"/>
      </patternFill>
    </fill>
    <fill>
      <patternFill patternType="solid">
        <fgColor rgb="FF30B625"/>
        <bgColor indexed="64"/>
      </patternFill>
    </fill>
    <fill>
      <patternFill patternType="solid">
        <fgColor rgb="FF7ECD4A"/>
        <bgColor indexed="64"/>
      </patternFill>
    </fill>
    <fill>
      <patternFill patternType="solid">
        <fgColor rgb="FF65A83D"/>
        <bgColor indexed="64"/>
      </patternFill>
    </fill>
    <fill>
      <patternFill patternType="solid">
        <fgColor rgb="FF7ECE4A"/>
        <bgColor indexed="64"/>
      </patternFill>
    </fill>
    <fill>
      <patternFill patternType="solid">
        <fgColor rgb="FF7BD04A"/>
        <bgColor indexed="64"/>
      </patternFill>
    </fill>
    <fill>
      <patternFill patternType="solid">
        <fgColor rgb="FF7DCF49"/>
        <bgColor indexed="64"/>
      </patternFill>
    </fill>
    <fill>
      <patternFill patternType="solid">
        <fgColor rgb="FF7ECF49"/>
        <bgColor indexed="64"/>
      </patternFill>
    </fill>
    <fill>
      <patternFill patternType="solid">
        <fgColor rgb="FF7DCF4B"/>
        <bgColor indexed="64"/>
      </patternFill>
    </fill>
    <fill>
      <patternFill patternType="solid">
        <fgColor rgb="FF7ECF4B"/>
        <bgColor indexed="64"/>
      </patternFill>
    </fill>
    <fill>
      <patternFill patternType="solid">
        <fgColor rgb="FF7ED04A"/>
        <bgColor indexed="64"/>
      </patternFill>
    </fill>
    <fill>
      <patternFill patternType="solid">
        <fgColor rgb="FF7DD048"/>
        <bgColor indexed="64"/>
      </patternFill>
    </fill>
    <fill>
      <patternFill patternType="solid">
        <fgColor rgb="FF7DCD4B"/>
        <bgColor indexed="64"/>
      </patternFill>
    </fill>
    <fill>
      <patternFill patternType="solid">
        <fgColor rgb="FF70FF70"/>
        <bgColor indexed="64"/>
      </patternFill>
    </fill>
    <fill>
      <patternFill patternType="solid">
        <fgColor rgb="FFB0FFB8"/>
        <bgColor indexed="64"/>
      </patternFill>
    </fill>
    <fill>
      <patternFill patternType="solid">
        <fgColor rgb="FFA2B1D7"/>
        <bgColor indexed="64"/>
      </patternFill>
    </fill>
    <fill>
      <patternFill patternType="solid">
        <fgColor rgb="FFA2B0D8"/>
        <bgColor indexed="64"/>
      </patternFill>
    </fill>
    <fill>
      <patternFill patternType="solid">
        <fgColor rgb="FF96A6D3"/>
        <bgColor indexed="64"/>
      </patternFill>
    </fill>
    <fill>
      <patternFill patternType="solid">
        <fgColor rgb="FF96A6D2"/>
        <bgColor indexed="64"/>
      </patternFill>
    </fill>
    <fill>
      <patternFill patternType="solid">
        <fgColor rgb="FF96A7D2"/>
        <bgColor indexed="64"/>
      </patternFill>
    </fill>
    <fill>
      <patternFill patternType="solid">
        <fgColor rgb="FF95A7D3"/>
        <bgColor indexed="64"/>
      </patternFill>
    </fill>
    <fill>
      <patternFill patternType="solid">
        <fgColor rgb="FF8499CC"/>
        <bgColor indexed="64"/>
      </patternFill>
    </fill>
    <fill>
      <patternFill patternType="solid">
        <fgColor rgb="FF8598CC"/>
        <bgColor indexed="64"/>
      </patternFill>
    </fill>
    <fill>
      <patternFill patternType="solid">
        <fgColor rgb="FF8599CB"/>
        <bgColor indexed="64"/>
      </patternFill>
    </fill>
    <fill>
      <patternFill patternType="solid">
        <fgColor rgb="FFB3C0DE"/>
        <bgColor indexed="64"/>
      </patternFill>
    </fill>
    <fill>
      <patternFill patternType="solid">
        <fgColor rgb="FFB1BFDF"/>
        <bgColor indexed="64"/>
      </patternFill>
    </fill>
    <fill>
      <patternFill patternType="solid">
        <fgColor rgb="FF7ECDF8"/>
        <bgColor indexed="64"/>
      </patternFill>
    </fill>
    <fill>
      <patternFill patternType="solid">
        <fgColor rgb="FF7FCCF7"/>
        <bgColor indexed="64"/>
      </patternFill>
    </fill>
    <fill>
      <patternFill patternType="solid">
        <fgColor rgb="FF7FCDF7"/>
        <bgColor indexed="64"/>
      </patternFill>
    </fill>
    <fill>
      <patternFill patternType="solid">
        <fgColor rgb="FF98D5F9"/>
        <bgColor indexed="64"/>
      </patternFill>
    </fill>
    <fill>
      <patternFill patternType="solid">
        <fgColor rgb="FF7FC0E0"/>
        <bgColor indexed="64"/>
      </patternFill>
    </fill>
    <fill>
      <patternFill patternType="solid">
        <fgColor rgb="FF80BEE1"/>
        <bgColor indexed="64"/>
      </patternFill>
    </fill>
    <fill>
      <patternFill patternType="solid">
        <fgColor rgb="FF80BFE0"/>
        <bgColor indexed="64"/>
      </patternFill>
    </fill>
    <fill>
      <patternFill patternType="solid">
        <fgColor rgb="FF7EC0E2"/>
        <bgColor indexed="64"/>
      </patternFill>
    </fill>
    <fill>
      <patternFill patternType="solid">
        <fgColor rgb="FF80BFE1"/>
        <bgColor indexed="64"/>
      </patternFill>
    </fill>
    <fill>
      <patternFill patternType="solid">
        <fgColor rgb="FF80BFE2"/>
        <bgColor indexed="64"/>
      </patternFill>
    </fill>
    <fill>
      <patternFill patternType="solid">
        <fgColor rgb="FF80BEE2"/>
        <bgColor indexed="64"/>
      </patternFill>
    </fill>
    <fill>
      <patternFill patternType="solid">
        <fgColor rgb="FF80C0E1"/>
        <bgColor indexed="64"/>
      </patternFill>
    </fill>
    <fill>
      <patternFill patternType="solid">
        <fgColor rgb="FF8FCAED"/>
        <bgColor indexed="64"/>
      </patternFill>
    </fill>
    <fill>
      <patternFill patternType="solid">
        <fgColor rgb="FF8FCBEC"/>
        <bgColor indexed="64"/>
      </patternFill>
    </fill>
    <fill>
      <patternFill patternType="solid">
        <fgColor rgb="FF8FCBED"/>
        <bgColor indexed="64"/>
      </patternFill>
    </fill>
    <fill>
      <patternFill patternType="solid">
        <fgColor rgb="FF90CAED"/>
        <bgColor indexed="64"/>
      </patternFill>
    </fill>
    <fill>
      <patternFill patternType="solid">
        <fgColor rgb="FF90CBEC"/>
        <bgColor indexed="64"/>
      </patternFill>
    </fill>
    <fill>
      <patternFill patternType="solid">
        <fgColor rgb="FF90CAEC"/>
        <bgColor indexed="64"/>
      </patternFill>
    </fill>
    <fill>
      <patternFill patternType="solid">
        <fgColor rgb="FF97D6F9"/>
        <bgColor indexed="64"/>
      </patternFill>
    </fill>
    <fill>
      <patternFill patternType="solid">
        <fgColor rgb="FF98D6F8"/>
        <bgColor indexed="64"/>
      </patternFill>
    </fill>
    <fill>
      <patternFill patternType="solid">
        <fgColor rgb="FFB0F0FF"/>
        <bgColor indexed="64"/>
      </patternFill>
    </fill>
    <fill>
      <patternFill patternType="solid">
        <fgColor rgb="FFFDFC8F"/>
        <bgColor indexed="64"/>
      </patternFill>
    </fill>
    <fill>
      <patternFill patternType="solid">
        <fgColor rgb="FFFFFA8F"/>
        <bgColor indexed="64"/>
      </patternFill>
    </fill>
    <fill>
      <patternFill patternType="solid">
        <fgColor rgb="FFFBFC91"/>
        <bgColor indexed="64"/>
      </patternFill>
    </fill>
    <fill>
      <patternFill patternType="solid">
        <fgColor rgb="FFFDFB90"/>
        <bgColor indexed="64"/>
      </patternFill>
    </fill>
    <fill>
      <patternFill patternType="solid">
        <fgColor rgb="FFFEFA90"/>
        <bgColor indexed="64"/>
      </patternFill>
    </fill>
    <fill>
      <patternFill patternType="solid">
        <fgColor rgb="FFFCFB90"/>
        <bgColor indexed="64"/>
      </patternFill>
    </fill>
    <fill>
      <patternFill patternType="solid">
        <fgColor rgb="FFFEFB8F"/>
        <bgColor indexed="64"/>
      </patternFill>
    </fill>
    <fill>
      <patternFill patternType="solid">
        <fgColor rgb="FFFFFC8E"/>
        <bgColor indexed="64"/>
      </patternFill>
    </fill>
    <fill>
      <patternFill patternType="solid">
        <fgColor rgb="FFFDFA91"/>
        <bgColor indexed="64"/>
      </patternFill>
    </fill>
    <fill>
      <patternFill patternType="solid">
        <fgColor rgb="FFFDFB91"/>
        <bgColor indexed="64"/>
      </patternFill>
    </fill>
    <fill>
      <patternFill patternType="solid">
        <fgColor rgb="FFFEFA91"/>
        <bgColor indexed="64"/>
      </patternFill>
    </fill>
    <fill>
      <patternFill patternType="solid">
        <fgColor rgb="FFFFFA91"/>
        <bgColor indexed="64"/>
      </patternFill>
    </fill>
    <fill>
      <patternFill patternType="solid">
        <fgColor rgb="FFFEF991"/>
        <bgColor indexed="64"/>
      </patternFill>
    </fill>
    <fill>
      <patternFill patternType="solid">
        <fgColor rgb="FFFFFC8D"/>
        <bgColor indexed="64"/>
      </patternFill>
    </fill>
    <fill>
      <patternFill patternType="solid">
        <fgColor rgb="FFFFF990"/>
        <bgColor indexed="64"/>
      </patternFill>
    </fill>
    <fill>
      <patternFill patternType="solid">
        <fgColor rgb="FFFFFB8E"/>
        <bgColor indexed="64"/>
      </patternFill>
    </fill>
    <fill>
      <patternFill patternType="solid">
        <fgColor rgb="FFFCFA91"/>
        <bgColor indexed="64"/>
      </patternFill>
    </fill>
    <fill>
      <patternFill patternType="solid">
        <fgColor rgb="FFFCFC90"/>
        <bgColor indexed="64"/>
      </patternFill>
    </fill>
    <fill>
      <patternFill patternType="solid">
        <fgColor rgb="FFFCFC91"/>
        <bgColor indexed="64"/>
      </patternFill>
    </fill>
    <fill>
      <patternFill patternType="solid">
        <fgColor rgb="FFFDFB8F"/>
        <bgColor indexed="64"/>
      </patternFill>
    </fill>
    <fill>
      <patternFill patternType="solid">
        <fgColor rgb="FFFEF990"/>
        <bgColor indexed="64"/>
      </patternFill>
    </fill>
    <fill>
      <patternFill patternType="solid">
        <fgColor rgb="FFF0EF80"/>
        <bgColor indexed="64"/>
      </patternFill>
    </fill>
    <fill>
      <patternFill patternType="solid">
        <fgColor rgb="FFFFFCBC"/>
        <bgColor indexed="64"/>
      </patternFill>
    </fill>
    <fill>
      <patternFill patternType="solid">
        <fgColor rgb="FFFFFDBB"/>
        <bgColor indexed="64"/>
      </patternFill>
    </fill>
    <fill>
      <patternFill patternType="solid">
        <fgColor rgb="FFFEFDBC"/>
        <bgColor indexed="64"/>
      </patternFill>
    </fill>
    <fill>
      <patternFill patternType="solid">
        <fgColor rgb="FFF0F07F"/>
        <bgColor indexed="64"/>
      </patternFill>
    </fill>
    <fill>
      <patternFill patternType="solid">
        <fgColor rgb="FFFFA6FD"/>
        <bgColor indexed="64"/>
      </patternFill>
    </fill>
    <fill>
      <patternFill patternType="solid">
        <fgColor rgb="FFFDA6FF"/>
        <bgColor indexed="64"/>
      </patternFill>
    </fill>
    <fill>
      <patternFill patternType="solid">
        <fgColor rgb="FFFFA4FF"/>
        <bgColor indexed="64"/>
      </patternFill>
    </fill>
    <fill>
      <patternFill patternType="solid">
        <fgColor rgb="FFFEA6FF"/>
        <bgColor indexed="64"/>
      </patternFill>
    </fill>
    <fill>
      <patternFill patternType="solid">
        <fgColor rgb="FFFEA5FE"/>
        <bgColor indexed="64"/>
      </patternFill>
    </fill>
    <fill>
      <patternFill patternType="solid">
        <fgColor rgb="FFFDA6FE"/>
        <bgColor indexed="64"/>
      </patternFill>
    </fill>
    <fill>
      <patternFill patternType="solid">
        <fgColor rgb="FFFEA4FF"/>
        <bgColor indexed="64"/>
      </patternFill>
    </fill>
    <fill>
      <patternFill patternType="solid">
        <fgColor rgb="FFFEA6FD"/>
        <bgColor indexed="64"/>
      </patternFill>
    </fill>
    <fill>
      <patternFill patternType="solid">
        <fgColor rgb="FFFEA5FF"/>
        <bgColor indexed="64"/>
      </patternFill>
    </fill>
    <fill>
      <patternFill patternType="solid">
        <fgColor rgb="FFFEA6FE"/>
        <bgColor indexed="64"/>
      </patternFill>
    </fill>
    <fill>
      <patternFill patternType="solid">
        <fgColor rgb="FFFFA5FE"/>
        <bgColor indexed="64"/>
      </patternFill>
    </fill>
    <fill>
      <patternFill patternType="solid">
        <fgColor rgb="FFFFA4FE"/>
        <bgColor indexed="64"/>
      </patternFill>
    </fill>
    <fill>
      <patternFill patternType="solid">
        <fgColor rgb="FFFFA6FE"/>
        <bgColor indexed="64"/>
      </patternFill>
    </fill>
    <fill>
      <patternFill patternType="solid">
        <fgColor rgb="FFFFA5FF"/>
        <bgColor indexed="64"/>
      </patternFill>
    </fill>
    <fill>
      <patternFill patternType="solid">
        <fgColor rgb="FFFFA5FD"/>
        <bgColor indexed="64"/>
      </patternFill>
    </fill>
    <fill>
      <patternFill patternType="solid">
        <fgColor rgb="FFFD8FFE"/>
        <bgColor indexed="64"/>
      </patternFill>
    </fill>
    <fill>
      <patternFill patternType="solid">
        <fgColor rgb="FFFF79FD"/>
        <bgColor indexed="64"/>
      </patternFill>
    </fill>
    <fill>
      <patternFill patternType="solid">
        <fgColor rgb="FFFF78FE"/>
        <bgColor indexed="64"/>
      </patternFill>
    </fill>
    <fill>
      <patternFill patternType="solid">
        <fgColor rgb="FFFE7AFD"/>
        <bgColor indexed="64"/>
      </patternFill>
    </fill>
    <fill>
      <patternFill patternType="solid">
        <fgColor rgb="FFFF79FE"/>
        <bgColor indexed="64"/>
      </patternFill>
    </fill>
    <fill>
      <patternFill patternType="solid">
        <fgColor rgb="FFFE79FE"/>
        <bgColor indexed="64"/>
      </patternFill>
    </fill>
    <fill>
      <patternFill patternType="solid">
        <fgColor rgb="FFFE79FF"/>
        <bgColor indexed="64"/>
      </patternFill>
    </fill>
    <fill>
      <patternFill patternType="solid">
        <fgColor rgb="FFFE7AFE"/>
        <bgColor indexed="64"/>
      </patternFill>
    </fill>
    <fill>
      <patternFill patternType="solid">
        <fgColor rgb="FFFD7AFF"/>
        <bgColor indexed="64"/>
      </patternFill>
    </fill>
    <fill>
      <patternFill patternType="solid">
        <fgColor rgb="FFFF78FF"/>
        <bgColor indexed="64"/>
      </patternFill>
    </fill>
    <fill>
      <patternFill patternType="solid">
        <fgColor rgb="FFFF7AFD"/>
        <bgColor indexed="64"/>
      </patternFill>
    </fill>
    <fill>
      <patternFill patternType="solid">
        <fgColor rgb="FFFF79FF"/>
        <bgColor indexed="64"/>
      </patternFill>
    </fill>
    <fill>
      <patternFill patternType="solid">
        <fgColor rgb="FFFF7AFE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E8FFC"/>
        <bgColor indexed="64"/>
      </patternFill>
    </fill>
    <fill>
      <patternFill patternType="solid">
        <fgColor rgb="FFFF90FD"/>
        <bgColor indexed="64"/>
      </patternFill>
    </fill>
    <fill>
      <patternFill patternType="solid">
        <fgColor rgb="FFFD90FC"/>
        <bgColor indexed="64"/>
      </patternFill>
    </fill>
    <fill>
      <patternFill patternType="solid">
        <fgColor rgb="FFFD8FFD"/>
        <bgColor indexed="64"/>
      </patternFill>
    </fill>
    <fill>
      <patternFill patternType="solid">
        <fgColor rgb="FFFE90FE"/>
        <bgColor indexed="64"/>
      </patternFill>
    </fill>
    <fill>
      <patternFill patternType="solid">
        <fgColor rgb="FFFC8FFF"/>
        <bgColor indexed="64"/>
      </patternFill>
    </fill>
    <fill>
      <patternFill patternType="solid">
        <fgColor rgb="FFFC90FE"/>
        <bgColor indexed="64"/>
      </patternFill>
    </fill>
    <fill>
      <patternFill patternType="solid">
        <fgColor rgb="FFFF8EFF"/>
        <bgColor indexed="64"/>
      </patternFill>
    </fill>
    <fill>
      <patternFill patternType="solid">
        <fgColor rgb="FFFE8DFF"/>
        <bgColor indexed="64"/>
      </patternFill>
    </fill>
    <fill>
      <patternFill patternType="solid">
        <fgColor rgb="FFFE8FFE"/>
        <bgColor indexed="64"/>
      </patternFill>
    </fill>
    <fill>
      <patternFill patternType="solid">
        <fgColor rgb="FFFC90FF"/>
        <bgColor indexed="64"/>
      </patternFill>
    </fill>
    <fill>
      <patternFill patternType="solid">
        <fgColor rgb="FFFF8EFE"/>
        <bgColor indexed="64"/>
      </patternFill>
    </fill>
    <fill>
      <patternFill patternType="solid">
        <fgColor rgb="FFFE8DFE"/>
        <bgColor indexed="64"/>
      </patternFill>
    </fill>
    <fill>
      <patternFill patternType="solid">
        <fgColor rgb="FFFE8FFF"/>
        <bgColor indexed="64"/>
      </patternFill>
    </fill>
    <fill>
      <patternFill patternType="solid">
        <fgColor rgb="FFFC8EFF"/>
        <bgColor indexed="64"/>
      </patternFill>
    </fill>
    <fill>
      <patternFill patternType="solid">
        <fgColor rgb="FFFF8DFD"/>
        <bgColor indexed="64"/>
      </patternFill>
    </fill>
    <fill>
      <patternFill patternType="solid">
        <fgColor rgb="FFFE90FF"/>
        <bgColor indexed="64"/>
      </patternFill>
    </fill>
    <fill>
      <patternFill patternType="solid">
        <fgColor rgb="FFFF8FFE"/>
        <bgColor indexed="64"/>
      </patternFill>
    </fill>
    <fill>
      <patternFill patternType="solid">
        <fgColor rgb="FFFF8FFF"/>
        <bgColor indexed="64"/>
      </patternFill>
    </fill>
    <fill>
      <patternFill patternType="solid">
        <fgColor rgb="FFFF90FE"/>
        <bgColor indexed="64"/>
      </patternFill>
    </fill>
    <fill>
      <patternFill patternType="solid">
        <fgColor rgb="FFFE8FFD"/>
        <bgColor indexed="64"/>
      </patternFill>
    </fill>
    <fill>
      <patternFill patternType="solid">
        <fgColor rgb="FFFD8FFF"/>
        <bgColor indexed="64"/>
      </patternFill>
    </fill>
    <fill>
      <patternFill patternType="solid">
        <fgColor rgb="FFFD90FE"/>
        <bgColor indexed="64"/>
      </patternFill>
    </fill>
    <fill>
      <patternFill patternType="solid">
        <fgColor rgb="FFFE90FD"/>
        <bgColor indexed="64"/>
      </patternFill>
    </fill>
    <fill>
      <patternFill patternType="solid">
        <fgColor rgb="FFFF8FFD"/>
        <bgColor indexed="64"/>
      </patternFill>
    </fill>
    <fill>
      <patternFill patternType="solid">
        <fgColor rgb="FFFD90FF"/>
        <bgColor indexed="64"/>
      </patternFill>
    </fill>
    <fill>
      <patternFill patternType="solid">
        <fgColor rgb="FFFE90FC"/>
        <bgColor indexed="64"/>
      </patternFill>
    </fill>
    <fill>
      <patternFill patternType="solid">
        <fgColor rgb="FFFF8DFE"/>
        <bgColor indexed="64"/>
      </patternFill>
    </fill>
    <fill>
      <patternFill patternType="solid">
        <fgColor rgb="FFFF8FFC"/>
        <bgColor indexed="64"/>
      </patternFill>
    </fill>
    <fill>
      <patternFill patternType="solid">
        <fgColor rgb="FFFD8DFF"/>
        <bgColor indexed="64"/>
      </patternFill>
    </fill>
    <fill>
      <patternFill patternType="solid">
        <fgColor rgb="FFFF90FC"/>
        <bgColor indexed="64"/>
      </patternFill>
    </fill>
    <fill>
      <patternFill patternType="solid">
        <fgColor rgb="FFFE8EFF"/>
        <bgColor indexed="64"/>
      </patternFill>
    </fill>
    <fill>
      <patternFill patternType="solid">
        <fgColor rgb="FFFC8FFE"/>
        <bgColor indexed="64"/>
      </patternFill>
    </fill>
    <fill>
      <patternFill patternType="solid">
        <fgColor rgb="FFFD8EFD"/>
        <bgColor indexed="64"/>
      </patternFill>
    </fill>
    <fill>
      <patternFill patternType="solid">
        <fgColor rgb="FFFE8EFE"/>
        <bgColor indexed="64"/>
      </patternFill>
    </fill>
    <fill>
      <patternFill patternType="solid">
        <fgColor rgb="FFFE8082"/>
        <bgColor indexed="64"/>
      </patternFill>
    </fill>
    <fill>
      <patternFill patternType="solid">
        <fgColor rgb="FFFF7E83"/>
        <bgColor indexed="64"/>
      </patternFill>
    </fill>
    <fill>
      <patternFill patternType="solid">
        <fgColor rgb="FFFF7F82"/>
        <bgColor indexed="64"/>
      </patternFill>
    </fill>
    <fill>
      <patternFill patternType="solid">
        <fgColor rgb="FFFD8084"/>
        <bgColor indexed="64"/>
      </patternFill>
    </fill>
    <fill>
      <patternFill patternType="solid">
        <fgColor rgb="FFFF8081"/>
        <bgColor indexed="64"/>
      </patternFill>
    </fill>
    <fill>
      <patternFill patternType="solid">
        <fgColor rgb="FFFF7E84"/>
        <bgColor indexed="64"/>
      </patternFill>
    </fill>
    <fill>
      <patternFill patternType="solid">
        <fgColor rgb="FFFD7E84"/>
        <bgColor indexed="64"/>
      </patternFill>
    </fill>
    <fill>
      <patternFill patternType="solid">
        <fgColor rgb="FFFF7E82"/>
        <bgColor indexed="64"/>
      </patternFill>
    </fill>
    <fill>
      <patternFill patternType="solid">
        <fgColor rgb="FFFF8082"/>
        <bgColor indexed="64"/>
      </patternFill>
    </fill>
    <fill>
      <patternFill patternType="solid">
        <fgColor rgb="FFFE7F83"/>
        <bgColor indexed="64"/>
      </patternFill>
    </fill>
    <fill>
      <patternFill patternType="solid">
        <fgColor rgb="FFFE8084"/>
        <bgColor indexed="64"/>
      </patternFill>
    </fill>
    <fill>
      <patternFill patternType="solid">
        <fgColor rgb="FFFF7F84"/>
        <bgColor indexed="64"/>
      </patternFill>
    </fill>
    <fill>
      <patternFill patternType="solid">
        <fgColor rgb="FFFF8083"/>
        <bgColor indexed="64"/>
      </patternFill>
    </fill>
    <fill>
      <patternFill patternType="solid">
        <fgColor rgb="FFFD7F84"/>
        <bgColor indexed="64"/>
      </patternFill>
    </fill>
    <fill>
      <patternFill patternType="solid">
        <fgColor rgb="FFFD7F83"/>
        <bgColor indexed="64"/>
      </patternFill>
    </fill>
    <fill>
      <patternFill patternType="solid">
        <fgColor rgb="FFFE7E83"/>
        <bgColor indexed="64"/>
      </patternFill>
    </fill>
    <fill>
      <patternFill patternType="solid">
        <fgColor rgb="FFFE7F82"/>
        <bgColor indexed="64"/>
      </patternFill>
    </fill>
    <fill>
      <patternFill patternType="solid">
        <fgColor rgb="FFFF7F83"/>
        <bgColor indexed="64"/>
      </patternFill>
    </fill>
    <fill>
      <patternFill patternType="solid">
        <fgColor rgb="FFFE8083"/>
        <bgColor indexed="64"/>
      </patternFill>
    </fill>
    <fill>
      <patternFill patternType="solid">
        <fgColor rgb="FFFD8082"/>
        <bgColor indexed="64"/>
      </patternFill>
    </fill>
    <fill>
      <patternFill patternType="solid">
        <fgColor rgb="FFFE7F84"/>
        <bgColor indexed="64"/>
      </patternFill>
    </fill>
    <fill>
      <patternFill patternType="solid">
        <fgColor rgb="FFFD8083"/>
        <bgColor indexed="64"/>
      </patternFill>
    </fill>
    <fill>
      <patternFill patternType="solid">
        <fgColor rgb="FFFE7E84"/>
        <bgColor indexed="64"/>
      </patternFill>
    </fill>
    <fill>
      <patternFill patternType="solid">
        <fgColor rgb="FFFF8D9F"/>
        <bgColor indexed="64"/>
      </patternFill>
    </fill>
    <fill>
      <patternFill patternType="solid">
        <fgColor rgb="FFFF8F9D"/>
        <bgColor indexed="64"/>
      </patternFill>
    </fill>
    <fill>
      <patternFill patternType="solid">
        <fgColor rgb="FFFC8F9E"/>
        <bgColor indexed="64"/>
      </patternFill>
    </fill>
    <fill>
      <patternFill patternType="solid">
        <fgColor rgb="FFFC8F9F"/>
        <bgColor indexed="64"/>
      </patternFill>
    </fill>
    <fill>
      <patternFill patternType="solid">
        <fgColor rgb="FFFD909F"/>
        <bgColor indexed="64"/>
      </patternFill>
    </fill>
    <fill>
      <patternFill patternType="solid">
        <fgColor rgb="FFFE8F9E"/>
        <bgColor indexed="64"/>
      </patternFill>
    </fill>
    <fill>
      <patternFill patternType="solid">
        <fgColor rgb="FFFE8E9D"/>
        <bgColor indexed="64"/>
      </patternFill>
    </fill>
    <fill>
      <patternFill patternType="solid">
        <fgColor rgb="FFFC909E"/>
        <bgColor indexed="64"/>
      </patternFill>
    </fill>
    <fill>
      <patternFill patternType="solid">
        <fgColor rgb="FFFE8D9F"/>
        <bgColor indexed="64"/>
      </patternFill>
    </fill>
    <fill>
      <patternFill patternType="solid">
        <fgColor rgb="FFFD8E9E"/>
        <bgColor indexed="64"/>
      </patternFill>
    </fill>
    <fill>
      <patternFill patternType="solid">
        <fgColor rgb="FFFD8F9D"/>
        <bgColor indexed="64"/>
      </patternFill>
    </fill>
    <fill>
      <patternFill patternType="solid">
        <fgColor rgb="FFFE8D9E"/>
        <bgColor indexed="64"/>
      </patternFill>
    </fill>
    <fill>
      <patternFill patternType="solid">
        <fgColor rgb="FFFF8E9E"/>
        <bgColor indexed="64"/>
      </patternFill>
    </fill>
    <fill>
      <patternFill patternType="solid">
        <fgColor rgb="FFFF8F9F"/>
        <bgColor indexed="64"/>
      </patternFill>
    </fill>
    <fill>
      <patternFill patternType="solid">
        <fgColor rgb="FFFE909F"/>
        <bgColor indexed="64"/>
      </patternFill>
    </fill>
    <fill>
      <patternFill patternType="solid">
        <fgColor rgb="FFFD8E9F"/>
        <bgColor indexed="64"/>
      </patternFill>
    </fill>
    <fill>
      <patternFill patternType="solid">
        <fgColor rgb="FFFD909D"/>
        <bgColor indexed="64"/>
      </patternFill>
    </fill>
    <fill>
      <patternFill patternType="solid">
        <fgColor rgb="FFFD909C"/>
        <bgColor indexed="64"/>
      </patternFill>
    </fill>
    <fill>
      <patternFill patternType="solid">
        <fgColor rgb="FFFF909C"/>
        <bgColor indexed="64"/>
      </patternFill>
    </fill>
    <fill>
      <patternFill patternType="solid">
        <fgColor rgb="FFFD8F9F"/>
        <bgColor indexed="64"/>
      </patternFill>
    </fill>
    <fill>
      <patternFill patternType="solid">
        <fgColor rgb="FFFF8F9E"/>
        <bgColor indexed="64"/>
      </patternFill>
    </fill>
    <fill>
      <patternFill patternType="solid">
        <fgColor rgb="FFFD909E"/>
        <bgColor indexed="64"/>
      </patternFill>
    </fill>
    <fill>
      <patternFill patternType="solid">
        <fgColor rgb="FFFF909D"/>
        <bgColor indexed="64"/>
      </patternFill>
    </fill>
    <fill>
      <patternFill patternType="solid">
        <fgColor rgb="FFFC909D"/>
        <bgColor indexed="64"/>
      </patternFill>
    </fill>
    <fill>
      <patternFill patternType="solid">
        <fgColor rgb="FFFD8D9F"/>
        <bgColor indexed="64"/>
      </patternFill>
    </fill>
    <fill>
      <patternFill patternType="solid">
        <fgColor rgb="FFFE909E"/>
        <bgColor indexed="64"/>
      </patternFill>
    </fill>
    <fill>
      <patternFill patternType="solid">
        <fgColor rgb="FFFE8E9C"/>
        <bgColor indexed="64"/>
      </patternFill>
    </fill>
    <fill>
      <patternFill patternType="solid">
        <fgColor rgb="FFFC8E9F"/>
        <bgColor indexed="64"/>
      </patternFill>
    </fill>
    <fill>
      <patternFill patternType="solid">
        <fgColor rgb="FFFE8E9F"/>
        <bgColor indexed="64"/>
      </patternFill>
    </fill>
    <fill>
      <patternFill patternType="solid">
        <fgColor rgb="FFFD8F9C"/>
        <bgColor indexed="64"/>
      </patternFill>
    </fill>
    <fill>
      <patternFill patternType="solid">
        <fgColor rgb="FFFF8E9D"/>
        <bgColor indexed="64"/>
      </patternFill>
    </fill>
    <fill>
      <patternFill patternType="solid">
        <fgColor rgb="FFFE909D"/>
        <bgColor indexed="64"/>
      </patternFill>
    </fill>
    <fill>
      <patternFill patternType="solid">
        <fgColor rgb="FFFF8D9D"/>
        <bgColor indexed="64"/>
      </patternFill>
    </fill>
    <fill>
      <patternFill patternType="solid">
        <fgColor rgb="FFFF8E9C"/>
        <bgColor indexed="64"/>
      </patternFill>
    </fill>
    <fill>
      <patternFill patternType="solid">
        <fgColor rgb="FFFE8F9F"/>
        <bgColor indexed="64"/>
      </patternFill>
    </fill>
    <fill>
      <patternFill patternType="solid">
        <fgColor rgb="FFFE8D9D"/>
        <bgColor indexed="64"/>
      </patternFill>
    </fill>
    <fill>
      <patternFill patternType="solid">
        <fgColor rgb="FFFD8F9E"/>
        <bgColor indexed="64"/>
      </patternFill>
    </fill>
    <fill>
      <patternFill patternType="solid">
        <fgColor rgb="FFFF909E"/>
        <bgColor indexed="64"/>
      </patternFill>
    </fill>
    <fill>
      <patternFill patternType="solid">
        <fgColor rgb="FFFF8E9F"/>
        <bgColor indexed="64"/>
      </patternFill>
    </fill>
    <fill>
      <patternFill patternType="solid">
        <fgColor rgb="FFFD8E9D"/>
        <bgColor indexed="64"/>
      </patternFill>
    </fill>
    <fill>
      <patternFill patternType="solid">
        <fgColor rgb="FFFE909C"/>
        <bgColor indexed="64"/>
      </patternFill>
    </fill>
    <fill>
      <patternFill patternType="solid">
        <fgColor rgb="FFFF6F80"/>
        <bgColor indexed="64"/>
      </patternFill>
    </fill>
    <fill>
      <patternFill patternType="solid">
        <fgColor rgb="FFFC4C3E"/>
        <bgColor indexed="64"/>
      </patternFill>
    </fill>
    <fill>
      <patternFill patternType="solid">
        <fgColor rgb="FFFD4B3C"/>
        <bgColor indexed="64"/>
      </patternFill>
    </fill>
    <fill>
      <patternFill patternType="solid">
        <fgColor rgb="FFFF4B3E"/>
        <bgColor indexed="64"/>
      </patternFill>
    </fill>
    <fill>
      <patternFill patternType="solid">
        <fgColor rgb="FFFF4A3D"/>
        <bgColor indexed="64"/>
      </patternFill>
    </fill>
    <fill>
      <patternFill patternType="solid">
        <fgColor rgb="FFFF4C3D"/>
        <bgColor indexed="64"/>
      </patternFill>
    </fill>
    <fill>
      <patternFill patternType="solid">
        <fgColor rgb="FFFD4C3E"/>
        <bgColor indexed="64"/>
      </patternFill>
    </fill>
    <fill>
      <patternFill patternType="solid">
        <fgColor rgb="FFFC4C3D"/>
        <bgColor indexed="64"/>
      </patternFill>
    </fill>
    <fill>
      <patternFill patternType="solid">
        <fgColor rgb="FFFF4B3C"/>
        <bgColor indexed="64"/>
      </patternFill>
    </fill>
    <fill>
      <patternFill patternType="solid">
        <fgColor rgb="FFFF493D"/>
        <bgColor indexed="64"/>
      </patternFill>
    </fill>
    <fill>
      <patternFill patternType="solid">
        <fgColor rgb="FFFD4B3E"/>
        <bgColor indexed="64"/>
      </patternFill>
    </fill>
    <fill>
      <patternFill patternType="solid">
        <fgColor rgb="FFFD4A3D"/>
        <bgColor indexed="64"/>
      </patternFill>
    </fill>
    <fill>
      <patternFill patternType="solid">
        <fgColor rgb="FFFE493D"/>
        <bgColor indexed="64"/>
      </patternFill>
    </fill>
    <fill>
      <patternFill patternType="solid">
        <fgColor rgb="FFFE4A3C"/>
        <bgColor indexed="64"/>
      </patternFill>
    </fill>
    <fill>
      <patternFill patternType="solid">
        <fgColor rgb="FFFC4B3E"/>
        <bgColor indexed="64"/>
      </patternFill>
    </fill>
    <fill>
      <patternFill patternType="solid">
        <fgColor rgb="FFFF4A3E"/>
        <bgColor indexed="64"/>
      </patternFill>
    </fill>
    <fill>
      <patternFill patternType="solid">
        <fgColor rgb="FFFF4B3D"/>
        <bgColor indexed="64"/>
      </patternFill>
    </fill>
    <fill>
      <patternFill patternType="solid">
        <fgColor rgb="FFFE4C3D"/>
        <bgColor indexed="64"/>
      </patternFill>
    </fill>
    <fill>
      <patternFill patternType="solid">
        <fgColor rgb="FFFF4B3B"/>
        <bgColor indexed="64"/>
      </patternFill>
    </fill>
    <fill>
      <patternFill patternType="solid">
        <fgColor rgb="FFFF4C3C"/>
        <bgColor indexed="64"/>
      </patternFill>
    </fill>
    <fill>
      <patternFill patternType="solid">
        <fgColor rgb="FFF24739"/>
        <bgColor indexed="64"/>
      </patternFill>
    </fill>
    <fill>
      <patternFill patternType="solid">
        <fgColor rgb="FFF0483B"/>
        <bgColor indexed="64"/>
      </patternFill>
    </fill>
    <fill>
      <patternFill patternType="solid">
        <fgColor rgb="FFF24839"/>
        <bgColor indexed="64"/>
      </patternFill>
    </fill>
    <fill>
      <patternFill patternType="solid">
        <fgColor rgb="FFF2463A"/>
        <bgColor indexed="64"/>
      </patternFill>
    </fill>
    <fill>
      <patternFill patternType="solid">
        <fgColor rgb="FFF1473B"/>
        <bgColor indexed="64"/>
      </patternFill>
    </fill>
    <fill>
      <patternFill patternType="solid">
        <fgColor rgb="FFF1483A"/>
        <bgColor indexed="64"/>
      </patternFill>
    </fill>
    <fill>
      <patternFill patternType="solid">
        <fgColor rgb="FFF2473A"/>
        <bgColor indexed="64"/>
      </patternFill>
    </fill>
    <fill>
      <patternFill patternType="solid">
        <fgColor rgb="FFF2473B"/>
        <bgColor indexed="64"/>
      </patternFill>
    </fill>
    <fill>
      <patternFill patternType="solid">
        <fgColor rgb="FFF2483A"/>
        <bgColor indexed="64"/>
      </patternFill>
    </fill>
    <fill>
      <patternFill patternType="solid">
        <fgColor rgb="FFF1483B"/>
        <bgColor indexed="64"/>
      </patternFill>
    </fill>
    <fill>
      <patternFill patternType="solid">
        <fgColor rgb="FFFE5B50"/>
        <bgColor indexed="64"/>
      </patternFill>
    </fill>
    <fill>
      <patternFill patternType="solid">
        <fgColor rgb="FFFF5D4F"/>
        <bgColor indexed="64"/>
      </patternFill>
    </fill>
    <fill>
      <patternFill patternType="solid">
        <fgColor rgb="FFFE5D4E"/>
        <bgColor indexed="64"/>
      </patternFill>
    </fill>
    <fill>
      <patternFill patternType="solid">
        <fgColor rgb="FFFF5D50"/>
        <bgColor indexed="64"/>
      </patternFill>
    </fill>
    <fill>
      <patternFill patternType="solid">
        <fgColor rgb="FFFF5B4F"/>
        <bgColor indexed="64"/>
      </patternFill>
    </fill>
    <fill>
      <patternFill patternType="solid">
        <fgColor rgb="FFFD5D50"/>
        <bgColor indexed="64"/>
      </patternFill>
    </fill>
    <fill>
      <patternFill patternType="solid">
        <fgColor rgb="FFFF5C4E"/>
        <bgColor indexed="64"/>
      </patternFill>
    </fill>
    <fill>
      <patternFill patternType="solid">
        <fgColor rgb="FFFE5346"/>
        <bgColor indexed="64"/>
      </patternFill>
    </fill>
    <fill>
      <patternFill patternType="solid">
        <fgColor rgb="FFFE5445"/>
        <bgColor indexed="64"/>
      </patternFill>
    </fill>
    <fill>
      <patternFill patternType="solid">
        <fgColor rgb="FFFD5447"/>
        <bgColor indexed="64"/>
      </patternFill>
    </fill>
    <fill>
      <patternFill patternType="solid">
        <fgColor rgb="FFFE5546"/>
        <bgColor indexed="64"/>
      </patternFill>
    </fill>
    <fill>
      <patternFill patternType="solid">
        <fgColor rgb="FFFD5545"/>
        <bgColor indexed="64"/>
      </patternFill>
    </fill>
    <fill>
      <patternFill patternType="solid">
        <fgColor rgb="FFFF5346"/>
        <bgColor indexed="64"/>
      </patternFill>
    </fill>
    <fill>
      <patternFill patternType="solid">
        <fgColor rgb="FFFF5445"/>
        <bgColor indexed="64"/>
      </patternFill>
    </fill>
    <fill>
      <patternFill patternType="solid">
        <fgColor rgb="FFFD5547"/>
        <bgColor indexed="64"/>
      </patternFill>
    </fill>
    <fill>
      <patternFill patternType="solid">
        <fgColor rgb="FFFF5347"/>
        <bgColor indexed="64"/>
      </patternFill>
    </fill>
    <fill>
      <patternFill patternType="solid">
        <fgColor rgb="FFFF5545"/>
        <bgColor indexed="64"/>
      </patternFill>
    </fill>
    <fill>
      <patternFill patternType="solid">
        <fgColor rgb="FFFE5446"/>
        <bgColor indexed="64"/>
      </patternFill>
    </fill>
    <fill>
      <patternFill patternType="solid">
        <fgColor rgb="FFFE5447"/>
        <bgColor indexed="64"/>
      </patternFill>
    </fill>
    <fill>
      <patternFill patternType="solid">
        <fgColor rgb="FFFE5547"/>
        <bgColor indexed="64"/>
      </patternFill>
    </fill>
    <fill>
      <patternFill patternType="solid">
        <fgColor rgb="FFFF5447"/>
        <bgColor indexed="64"/>
      </patternFill>
    </fill>
    <fill>
      <patternFill patternType="solid">
        <fgColor rgb="FFFD5446"/>
        <bgColor indexed="64"/>
      </patternFill>
    </fill>
    <fill>
      <patternFill patternType="solid">
        <fgColor rgb="FFFF5446"/>
        <bgColor indexed="64"/>
      </patternFill>
    </fill>
    <fill>
      <patternFill patternType="solid">
        <fgColor rgb="FFF1473A"/>
        <bgColor indexed="64"/>
      </patternFill>
    </fill>
    <fill>
      <patternFill patternType="solid">
        <fgColor rgb="FFFF707F"/>
        <bgColor indexed="64"/>
      </patternFill>
    </fill>
    <fill>
      <patternFill patternType="solid">
        <fgColor rgb="FFFFB885"/>
        <bgColor indexed="64"/>
      </patternFill>
    </fill>
    <fill>
      <patternFill patternType="solid">
        <fgColor rgb="FFFFBA84"/>
        <bgColor indexed="64"/>
      </patternFill>
    </fill>
    <fill>
      <patternFill patternType="solid">
        <fgColor rgb="FFFEB985"/>
        <bgColor indexed="64"/>
      </patternFill>
    </fill>
    <fill>
      <patternFill patternType="solid">
        <fgColor rgb="FFFEB986"/>
        <bgColor indexed="64"/>
      </patternFill>
    </fill>
    <fill>
      <patternFill patternType="solid">
        <fgColor rgb="FFFFB984"/>
        <bgColor indexed="64"/>
      </patternFill>
    </fill>
    <fill>
      <patternFill patternType="solid">
        <fgColor rgb="FFFEBA85"/>
        <bgColor indexed="64"/>
      </patternFill>
    </fill>
    <fill>
      <patternFill patternType="solid">
        <fgColor rgb="FFFEB984"/>
        <bgColor indexed="64"/>
      </patternFill>
    </fill>
    <fill>
      <patternFill patternType="solid">
        <fgColor rgb="FFFDB986"/>
        <bgColor indexed="64"/>
      </patternFill>
    </fill>
    <fill>
      <patternFill patternType="solid">
        <fgColor rgb="FFFDBA85"/>
        <bgColor indexed="64"/>
      </patternFill>
    </fill>
    <fill>
      <patternFill patternType="solid">
        <fgColor rgb="FFFEB886"/>
        <bgColor indexed="64"/>
      </patternFill>
    </fill>
    <fill>
      <patternFill patternType="solid">
        <fgColor rgb="FFFEBA86"/>
        <bgColor indexed="64"/>
      </patternFill>
    </fill>
    <fill>
      <patternFill patternType="solid">
        <fgColor rgb="FFFFB986"/>
        <bgColor indexed="64"/>
      </patternFill>
    </fill>
    <fill>
      <patternFill patternType="solid">
        <fgColor rgb="FFFDBA86"/>
        <bgColor indexed="64"/>
      </patternFill>
    </fill>
    <fill>
      <patternFill patternType="solid">
        <fgColor rgb="FFFFB886"/>
        <bgColor indexed="64"/>
      </patternFill>
    </fill>
    <fill>
      <patternFill patternType="solid">
        <fgColor rgb="FFFEAD6E"/>
        <bgColor indexed="64"/>
      </patternFill>
    </fill>
    <fill>
      <patternFill patternType="solid">
        <fgColor rgb="FFFFAD6D"/>
        <bgColor indexed="64"/>
      </patternFill>
    </fill>
    <fill>
      <patternFill patternType="solid">
        <fgColor rgb="FFFFAC6F"/>
        <bgColor indexed="64"/>
      </patternFill>
    </fill>
    <fill>
      <patternFill patternType="solid">
        <fgColor rgb="FFFEAD6F"/>
        <bgColor indexed="64"/>
      </patternFill>
    </fill>
    <fill>
      <patternFill patternType="solid">
        <fgColor rgb="FFFEAE6E"/>
        <bgColor indexed="64"/>
      </patternFill>
    </fill>
    <fill>
      <patternFill patternType="solid">
        <fgColor rgb="FFFFAD6E"/>
        <bgColor indexed="64"/>
      </patternFill>
    </fill>
    <fill>
      <patternFill patternType="solid">
        <fgColor rgb="FFFFAE6D"/>
        <bgColor indexed="64"/>
      </patternFill>
    </fill>
    <fill>
      <patternFill patternType="solid">
        <fgColor rgb="FFFFAC6D"/>
        <bgColor indexed="64"/>
      </patternFill>
    </fill>
    <fill>
      <patternFill patternType="solid">
        <fgColor rgb="FFFFC393"/>
        <bgColor indexed="64"/>
      </patternFill>
    </fill>
    <fill>
      <patternFill patternType="solid">
        <fgColor rgb="FFFEC294"/>
        <bgColor indexed="64"/>
      </patternFill>
    </fill>
    <fill>
      <patternFill patternType="solid">
        <fgColor rgb="FFFEC295"/>
        <bgColor indexed="64"/>
      </patternFill>
    </fill>
    <fill>
      <patternFill patternType="solid">
        <fgColor rgb="FFFEC394"/>
        <bgColor indexed="64"/>
      </patternFill>
    </fill>
    <fill>
      <patternFill patternType="solid">
        <fgColor rgb="FFFFC294"/>
        <bgColor indexed="64"/>
      </patternFill>
    </fill>
    <fill>
      <patternFill patternType="solid">
        <fgColor rgb="FFFEC395"/>
        <bgColor indexed="64"/>
      </patternFill>
    </fill>
    <fill>
      <patternFill patternType="solid">
        <fgColor rgb="FFFDC395"/>
        <bgColor indexed="64"/>
      </patternFill>
    </fill>
    <fill>
      <patternFill patternType="solid">
        <fgColor rgb="FFFFC295"/>
        <bgColor indexed="64"/>
      </patternFill>
    </fill>
    <fill>
      <patternFill patternType="solid">
        <fgColor rgb="FFFFC195"/>
        <bgColor indexed="64"/>
      </patternFill>
    </fill>
    <fill>
      <patternFill patternType="solid">
        <fgColor rgb="FFFFA2D2"/>
        <bgColor indexed="64"/>
      </patternFill>
    </fill>
    <fill>
      <patternFill patternType="solid">
        <fgColor rgb="FFFDA5D0"/>
        <bgColor indexed="64"/>
      </patternFill>
    </fill>
    <fill>
      <patternFill patternType="solid">
        <fgColor rgb="FFFEA3D0"/>
        <bgColor indexed="64"/>
      </patternFill>
    </fill>
    <fill>
      <patternFill patternType="solid">
        <fgColor rgb="FFFDA3D2"/>
        <bgColor indexed="64"/>
      </patternFill>
    </fill>
    <fill>
      <patternFill patternType="solid">
        <fgColor rgb="FFFDA5D1"/>
        <bgColor indexed="64"/>
      </patternFill>
    </fill>
    <fill>
      <patternFill patternType="solid">
        <fgColor rgb="FFFEA3D2"/>
        <bgColor indexed="64"/>
      </patternFill>
    </fill>
    <fill>
      <patternFill patternType="solid">
        <fgColor rgb="FFFEA5D1"/>
        <bgColor indexed="64"/>
      </patternFill>
    </fill>
    <fill>
      <patternFill patternType="solid">
        <fgColor rgb="FFFEA4D2"/>
        <bgColor indexed="64"/>
      </patternFill>
    </fill>
    <fill>
      <patternFill patternType="solid">
        <fgColor rgb="FFFEA5D0"/>
        <bgColor indexed="64"/>
      </patternFill>
    </fill>
    <fill>
      <patternFill patternType="solid">
        <fgColor rgb="FFFDA3D1"/>
        <bgColor indexed="64"/>
      </patternFill>
    </fill>
    <fill>
      <patternFill patternType="solid">
        <fgColor rgb="FFFFA4D0"/>
        <bgColor indexed="64"/>
      </patternFill>
    </fill>
    <fill>
      <patternFill patternType="solid">
        <fgColor rgb="FFFDA5D2"/>
        <bgColor indexed="64"/>
      </patternFill>
    </fill>
    <fill>
      <patternFill patternType="solid">
        <fgColor rgb="FFFDA4D0"/>
        <bgColor indexed="64"/>
      </patternFill>
    </fill>
    <fill>
      <patternFill patternType="solid">
        <fgColor rgb="FFFFA5D0"/>
        <bgColor indexed="64"/>
      </patternFill>
    </fill>
    <fill>
      <patternFill patternType="solid">
        <fgColor rgb="FFFFA3D2"/>
        <bgColor indexed="64"/>
      </patternFill>
    </fill>
    <fill>
      <patternFill patternType="solid">
        <fgColor rgb="FFFEC6E2"/>
        <bgColor indexed="64"/>
      </patternFill>
    </fill>
    <fill>
      <patternFill patternType="solid">
        <fgColor rgb="FFFFC5E2"/>
        <bgColor indexed="64"/>
      </patternFill>
    </fill>
    <fill>
      <patternFill patternType="solid">
        <fgColor rgb="FFFFC6E1"/>
        <bgColor indexed="64"/>
      </patternFill>
    </fill>
    <fill>
      <patternFill patternType="solid">
        <fgColor rgb="FFFCB2D9"/>
        <bgColor indexed="64"/>
      </patternFill>
    </fill>
    <fill>
      <patternFill patternType="solid">
        <fgColor rgb="FFFCB3D8"/>
        <bgColor indexed="64"/>
      </patternFill>
    </fill>
    <fill>
      <patternFill patternType="solid">
        <fgColor rgb="FFFFB0D8"/>
        <bgColor indexed="64"/>
      </patternFill>
    </fill>
    <fill>
      <patternFill patternType="solid">
        <fgColor rgb="FFFFB2D6"/>
        <bgColor indexed="64"/>
      </patternFill>
    </fill>
    <fill>
      <patternFill patternType="solid">
        <fgColor rgb="FFFCB3D9"/>
        <bgColor indexed="64"/>
      </patternFill>
    </fill>
    <fill>
      <patternFill patternType="solid">
        <fgColor rgb="FFFDB1D8"/>
        <bgColor indexed="64"/>
      </patternFill>
    </fill>
    <fill>
      <patternFill patternType="solid">
        <fgColor rgb="FFFFB3D8"/>
        <bgColor indexed="64"/>
      </patternFill>
    </fill>
    <fill>
      <patternFill patternType="solid">
        <fgColor rgb="FFFDB2D7"/>
        <bgColor indexed="64"/>
      </patternFill>
    </fill>
    <fill>
      <patternFill patternType="solid">
        <fgColor rgb="FFFEB1D7"/>
        <bgColor indexed="64"/>
      </patternFill>
    </fill>
    <fill>
      <patternFill patternType="solid">
        <fgColor rgb="FFFFB0D9"/>
        <bgColor indexed="64"/>
      </patternFill>
    </fill>
    <fill>
      <patternFill patternType="solid">
        <fgColor rgb="FFFEB1D9"/>
        <bgColor indexed="64"/>
      </patternFill>
    </fill>
    <fill>
      <patternFill patternType="solid">
        <fgColor rgb="FFFDB3D6"/>
        <bgColor indexed="64"/>
      </patternFill>
    </fill>
    <fill>
      <patternFill patternType="solid">
        <fgColor rgb="FFFEB3D7"/>
        <bgColor indexed="64"/>
      </patternFill>
    </fill>
    <fill>
      <patternFill patternType="solid">
        <fgColor rgb="FFFFB0D7"/>
        <bgColor indexed="64"/>
      </patternFill>
    </fill>
    <fill>
      <patternFill patternType="solid">
        <fgColor rgb="FFFCB1D9"/>
        <bgColor indexed="64"/>
      </patternFill>
    </fill>
    <fill>
      <patternFill patternType="solid">
        <fgColor rgb="FFFFB3D6"/>
        <bgColor indexed="64"/>
      </patternFill>
    </fill>
    <fill>
      <patternFill patternType="solid">
        <fgColor rgb="FFFDB1D9"/>
        <bgColor indexed="64"/>
      </patternFill>
    </fill>
    <fill>
      <patternFill patternType="solid">
        <fgColor rgb="FFFDB0D9"/>
        <bgColor indexed="64"/>
      </patternFill>
    </fill>
    <fill>
      <patternFill patternType="solid">
        <fgColor rgb="FFFFB1D6"/>
        <bgColor indexed="64"/>
      </patternFill>
    </fill>
    <fill>
      <patternFill patternType="solid">
        <fgColor rgb="FFFDB1D7"/>
        <bgColor indexed="64"/>
      </patternFill>
    </fill>
    <fill>
      <patternFill patternType="solid">
        <fgColor rgb="FFFDB2D8"/>
        <bgColor indexed="64"/>
      </patternFill>
    </fill>
    <fill>
      <patternFill patternType="solid">
        <fgColor rgb="FFFEB1D8"/>
        <bgColor indexed="64"/>
      </patternFill>
    </fill>
    <fill>
      <patternFill patternType="solid">
        <fgColor rgb="FFFDB2D9"/>
        <bgColor indexed="64"/>
      </patternFill>
    </fill>
    <fill>
      <patternFill patternType="solid">
        <fgColor rgb="FFFEB0D9"/>
        <bgColor indexed="64"/>
      </patternFill>
    </fill>
    <fill>
      <patternFill patternType="solid">
        <fgColor rgb="FFFCB3D7"/>
        <bgColor indexed="64"/>
      </patternFill>
    </fill>
    <fill>
      <patternFill patternType="solid">
        <fgColor rgb="FFFDB3D8"/>
        <bgColor indexed="64"/>
      </patternFill>
    </fill>
    <fill>
      <patternFill patternType="solid">
        <fgColor rgb="FFFFB1D8"/>
        <bgColor indexed="64"/>
      </patternFill>
    </fill>
    <fill>
      <patternFill patternType="solid">
        <fgColor rgb="FFFFB1D9"/>
        <bgColor indexed="64"/>
      </patternFill>
    </fill>
    <fill>
      <patternFill patternType="solid">
        <fgColor rgb="FFFFB3D7"/>
        <bgColor indexed="64"/>
      </patternFill>
    </fill>
    <fill>
      <patternFill patternType="solid">
        <fgColor rgb="FFFEB2D9"/>
        <bgColor indexed="64"/>
      </patternFill>
    </fill>
    <fill>
      <patternFill patternType="solid">
        <fgColor rgb="FFFFB2D8"/>
        <bgColor indexed="64"/>
      </patternFill>
    </fill>
    <fill>
      <patternFill patternType="solid">
        <fgColor rgb="FFFEB3D6"/>
        <bgColor indexed="64"/>
      </patternFill>
    </fill>
    <fill>
      <patternFill patternType="solid">
        <fgColor rgb="FFFEB3D8"/>
        <bgColor indexed="64"/>
      </patternFill>
    </fill>
    <fill>
      <patternFill patternType="solid">
        <fgColor rgb="FFFEB3D9"/>
        <bgColor indexed="64"/>
      </patternFill>
    </fill>
    <fill>
      <patternFill patternType="solid">
        <fgColor rgb="FFFCB2D8"/>
        <bgColor indexed="64"/>
      </patternFill>
    </fill>
    <fill>
      <patternFill patternType="solid">
        <fgColor rgb="FFFFB2D9"/>
        <bgColor indexed="64"/>
      </patternFill>
    </fill>
    <fill>
      <patternFill patternType="solid">
        <fgColor rgb="FFFEB0D8"/>
        <bgColor indexed="64"/>
      </patternFill>
    </fill>
    <fill>
      <patternFill patternType="solid">
        <fgColor rgb="FFFEB2D7"/>
        <bgColor indexed="64"/>
      </patternFill>
    </fill>
    <fill>
      <patternFill patternType="solid">
        <fgColor rgb="FFFF9B87"/>
        <bgColor indexed="64"/>
      </patternFill>
    </fill>
    <fill>
      <patternFill patternType="solid">
        <fgColor rgb="FFBFDAE3"/>
        <bgColor indexed="64"/>
      </patternFill>
    </fill>
    <fill>
      <patternFill patternType="solid">
        <fgColor rgb="FFAAA8A9"/>
        <bgColor indexed="64"/>
      </patternFill>
    </fill>
    <fill>
      <patternFill patternType="solid">
        <fgColor rgb="FFA9AAA8"/>
        <bgColor indexed="64"/>
      </patternFill>
    </fill>
    <fill>
      <patternFill patternType="solid">
        <fgColor rgb="FFA8AAAA"/>
        <bgColor indexed="64"/>
      </patternFill>
    </fill>
    <fill>
      <patternFill patternType="solid">
        <fgColor rgb="FFA7AAA9"/>
        <bgColor indexed="64"/>
      </patternFill>
    </fill>
    <fill>
      <patternFill patternType="solid">
        <fgColor rgb="FFA9AAA7"/>
        <bgColor indexed="64"/>
      </patternFill>
    </fill>
    <fill>
      <patternFill patternType="solid">
        <fgColor rgb="FFAAA9A7"/>
        <bgColor indexed="64"/>
      </patternFill>
    </fill>
    <fill>
      <patternFill patternType="solid">
        <fgColor rgb="FFA9A9A8"/>
        <bgColor indexed="64"/>
      </patternFill>
    </fill>
    <fill>
      <patternFill patternType="solid">
        <fgColor rgb="FFA8A9AA"/>
        <bgColor indexed="64"/>
      </patternFill>
    </fill>
    <fill>
      <patternFill patternType="solid">
        <fgColor rgb="FFAAA8AA"/>
        <bgColor indexed="64"/>
      </patternFill>
    </fill>
    <fill>
      <patternFill patternType="solid">
        <fgColor rgb="FFCBCCCB"/>
        <bgColor indexed="64"/>
      </patternFill>
    </fill>
    <fill>
      <patternFill patternType="solid">
        <fgColor rgb="FFC8CBCA"/>
        <bgColor indexed="64"/>
      </patternFill>
    </fill>
    <fill>
      <patternFill patternType="solid">
        <fgColor rgb="FFC7C9CC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CCAC8"/>
        <bgColor indexed="64"/>
      </patternFill>
    </fill>
    <fill>
      <patternFill patternType="solid">
        <fgColor rgb="FFCCCBCB"/>
        <bgColor indexed="64"/>
      </patternFill>
    </fill>
    <fill>
      <patternFill patternType="solid">
        <fgColor rgb="FFCCCAC9"/>
        <bgColor indexed="64"/>
      </patternFill>
    </fill>
    <fill>
      <patternFill patternType="solid">
        <fgColor rgb="FFCCC9C8"/>
        <bgColor indexed="64"/>
      </patternFill>
    </fill>
    <fill>
      <patternFill patternType="solid">
        <fgColor rgb="FFC8CCC7"/>
        <bgColor indexed="64"/>
      </patternFill>
    </fill>
    <fill>
      <patternFill patternType="solid">
        <fgColor rgb="FFC7CAC9"/>
        <bgColor indexed="64"/>
      </patternFill>
    </fill>
    <fill>
      <patternFill patternType="solid">
        <fgColor rgb="FFC8C7CB"/>
        <bgColor indexed="64"/>
      </patternFill>
    </fill>
    <fill>
      <patternFill patternType="solid">
        <fgColor rgb="FFC8CCC9"/>
        <bgColor indexed="64"/>
      </patternFill>
    </fill>
    <fill>
      <patternFill patternType="solid">
        <fgColor rgb="FFCACCC7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8C9CB"/>
        <bgColor indexed="64"/>
      </patternFill>
    </fill>
    <fill>
      <patternFill patternType="solid">
        <fgColor rgb="FFC7CAC8"/>
        <bgColor indexed="64"/>
      </patternFill>
    </fill>
    <fill>
      <patternFill patternType="solid">
        <fgColor rgb="FFC8CBC7"/>
        <bgColor indexed="64"/>
      </patternFill>
    </fill>
    <fill>
      <patternFill patternType="solid">
        <fgColor rgb="FFC7C8CA"/>
        <bgColor indexed="64"/>
      </patternFill>
    </fill>
    <fill>
      <patternFill patternType="solid">
        <fgColor rgb="FFCCC8CC"/>
        <bgColor indexed="64"/>
      </patternFill>
    </fill>
    <fill>
      <patternFill patternType="solid">
        <fgColor rgb="FFC8C8C9"/>
        <bgColor indexed="64"/>
      </patternFill>
    </fill>
    <fill>
      <patternFill patternType="solid">
        <fgColor rgb="FFC8C9C9"/>
        <bgColor indexed="64"/>
      </patternFill>
    </fill>
    <fill>
      <patternFill patternType="solid">
        <fgColor rgb="FFC9CCC9"/>
        <bgColor indexed="64"/>
      </patternFill>
    </fill>
    <fill>
      <patternFill patternType="solid">
        <fgColor rgb="FFC9C9CC"/>
        <bgColor indexed="64"/>
      </patternFill>
    </fill>
    <fill>
      <patternFill patternType="solid">
        <fgColor rgb="FFCBC8CB"/>
        <bgColor indexed="64"/>
      </patternFill>
    </fill>
    <fill>
      <patternFill patternType="solid">
        <fgColor rgb="FFCBC8CC"/>
        <bgColor indexed="64"/>
      </patternFill>
    </fill>
    <fill>
      <patternFill patternType="solid">
        <fgColor rgb="FFC7C8CC"/>
        <bgColor indexed="64"/>
      </patternFill>
    </fill>
    <fill>
      <patternFill patternType="solid">
        <fgColor rgb="FFCCC9C7"/>
        <bgColor indexed="64"/>
      </patternFill>
    </fill>
    <fill>
      <patternFill patternType="solid">
        <fgColor rgb="FFC9CBC7"/>
        <bgColor indexed="64"/>
      </patternFill>
    </fill>
    <fill>
      <patternFill patternType="solid">
        <fgColor rgb="FFCBCAC7"/>
        <bgColor indexed="64"/>
      </patternFill>
    </fill>
    <fill>
      <patternFill patternType="solid">
        <fgColor rgb="FFCCC8CA"/>
        <bgColor indexed="64"/>
      </patternFill>
    </fill>
    <fill>
      <patternFill patternType="solid">
        <fgColor rgb="FFCBC9C7"/>
        <bgColor indexed="64"/>
      </patternFill>
    </fill>
    <fill>
      <patternFill patternType="solid">
        <fgColor rgb="FFC7CACA"/>
        <bgColor indexed="64"/>
      </patternFill>
    </fill>
    <fill>
      <patternFill patternType="solid">
        <fgColor rgb="FFC7CBCC"/>
        <bgColor indexed="64"/>
      </patternFill>
    </fill>
    <fill>
      <patternFill patternType="solid">
        <fgColor rgb="FFCCCAC7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9C7CC"/>
        <bgColor indexed="64"/>
      </patternFill>
    </fill>
    <fill>
      <patternFill patternType="solid">
        <fgColor rgb="FFC7C9C9"/>
        <bgColor indexed="64"/>
      </patternFill>
    </fill>
    <fill>
      <patternFill patternType="solid">
        <fgColor rgb="FFC8C7CC"/>
        <bgColor indexed="64"/>
      </patternFill>
    </fill>
    <fill>
      <patternFill patternType="solid">
        <fgColor rgb="FFC7CACC"/>
        <bgColor indexed="64"/>
      </patternFill>
    </fill>
    <fill>
      <patternFill patternType="solid">
        <fgColor rgb="FFC8C9CA"/>
        <bgColor indexed="64"/>
      </patternFill>
    </fill>
    <fill>
      <patternFill patternType="solid">
        <fgColor rgb="FFC9C8CA"/>
        <bgColor indexed="64"/>
      </patternFill>
    </fill>
    <fill>
      <patternFill patternType="solid">
        <fgColor rgb="FFC8CBCC"/>
        <bgColor indexed="64"/>
      </patternFill>
    </fill>
    <fill>
      <patternFill patternType="solid">
        <fgColor rgb="FFCAC7CC"/>
        <bgColor indexed="64"/>
      </patternFill>
    </fill>
    <fill>
      <patternFill patternType="solid">
        <fgColor rgb="FFC9C7C9"/>
        <bgColor indexed="64"/>
      </patternFill>
    </fill>
    <fill>
      <patternFill patternType="solid">
        <fgColor rgb="FFCCC7C9"/>
        <bgColor indexed="64"/>
      </patternFill>
    </fill>
    <fill>
      <patternFill patternType="solid">
        <fgColor rgb="FFC7C9CA"/>
        <bgColor indexed="64"/>
      </patternFill>
    </fill>
    <fill>
      <patternFill patternType="solid">
        <fgColor rgb="FFC7CCCA"/>
        <bgColor indexed="64"/>
      </patternFill>
    </fill>
    <fill>
      <patternFill patternType="solid">
        <fgColor rgb="FFCAC8C9"/>
        <bgColor indexed="64"/>
      </patternFill>
    </fill>
    <fill>
      <patternFill patternType="solid">
        <fgColor rgb="FFCCC7CB"/>
        <bgColor indexed="64"/>
      </patternFill>
    </fill>
    <fill>
      <patternFill patternType="solid">
        <fgColor rgb="FFC9C9CB"/>
        <bgColor indexed="64"/>
      </patternFill>
    </fill>
    <fill>
      <patternFill patternType="solid">
        <fgColor rgb="FFCBC9C9"/>
        <bgColor indexed="64"/>
      </patternFill>
    </fill>
    <fill>
      <patternFill patternType="solid">
        <fgColor rgb="FFCCCBC8"/>
        <bgColor indexed="64"/>
      </patternFill>
    </fill>
    <fill>
      <patternFill patternType="solid">
        <fgColor rgb="FFC9C8C8"/>
        <bgColor indexed="64"/>
      </patternFill>
    </fill>
    <fill>
      <patternFill patternType="solid">
        <fgColor rgb="FFCAC9C8"/>
        <bgColor indexed="64"/>
      </patternFill>
    </fill>
    <fill>
      <patternFill patternType="solid">
        <fgColor rgb="FFC9CACB"/>
        <bgColor indexed="64"/>
      </patternFill>
    </fill>
    <fill>
      <patternFill patternType="solid">
        <fgColor rgb="FFC9C7CA"/>
        <bgColor indexed="64"/>
      </patternFill>
    </fill>
    <fill>
      <patternFill patternType="solid">
        <fgColor rgb="FFC8CAC7"/>
        <bgColor indexed="64"/>
      </patternFill>
    </fill>
    <fill>
      <patternFill patternType="solid">
        <fgColor rgb="FFC7C9CB"/>
        <bgColor indexed="64"/>
      </patternFill>
    </fill>
    <fill>
      <patternFill patternType="solid">
        <fgColor rgb="FFC8C9C8"/>
        <bgColor indexed="64"/>
      </patternFill>
    </fill>
    <fill>
      <patternFill patternType="solid">
        <fgColor rgb="FFCCCBCA"/>
        <bgColor indexed="64"/>
      </patternFill>
    </fill>
    <fill>
      <patternFill patternType="solid">
        <fgColor rgb="FFC8CACA"/>
        <bgColor indexed="64"/>
      </patternFill>
    </fill>
    <fill>
      <patternFill patternType="solid">
        <fgColor rgb="FFCACACB"/>
        <bgColor indexed="64"/>
      </patternFill>
    </fill>
    <fill>
      <patternFill patternType="solid">
        <fgColor rgb="FFCBC7CB"/>
        <bgColor indexed="64"/>
      </patternFill>
    </fill>
    <fill>
      <patternFill patternType="solid">
        <fgColor rgb="FFC7CBCB"/>
        <bgColor indexed="64"/>
      </patternFill>
    </fill>
    <fill>
      <patternFill patternType="solid">
        <fgColor rgb="FFC9CBCB"/>
        <bgColor indexed="64"/>
      </patternFill>
    </fill>
    <fill>
      <patternFill patternType="solid">
        <fgColor rgb="FFCACCCB"/>
        <bgColor indexed="64"/>
      </patternFill>
    </fill>
    <fill>
      <patternFill patternType="solid">
        <fgColor rgb="FFCBCACC"/>
        <bgColor indexed="64"/>
      </patternFill>
    </fill>
    <fill>
      <patternFill patternType="solid">
        <fgColor rgb="FFCBCCC7"/>
        <bgColor indexed="64"/>
      </patternFill>
    </fill>
    <fill>
      <patternFill patternType="solid">
        <fgColor rgb="FFCBCBC7"/>
        <bgColor indexed="64"/>
      </patternFill>
    </fill>
    <fill>
      <patternFill patternType="solid">
        <fgColor rgb="FFCAC8C7"/>
        <bgColor indexed="64"/>
      </patternFill>
    </fill>
    <fill>
      <patternFill patternType="solid">
        <fgColor rgb="FFCACAC9"/>
        <bgColor indexed="64"/>
      </patternFill>
    </fill>
    <fill>
      <patternFill patternType="solid">
        <fgColor rgb="FFCCCCCB"/>
        <bgColor indexed="64"/>
      </patternFill>
    </fill>
    <fill>
      <patternFill patternType="solid">
        <fgColor rgb="FFC7CBCA"/>
        <bgColor indexed="64"/>
      </patternFill>
    </fill>
    <fill>
      <patternFill patternType="solid">
        <fgColor rgb="FFCCCBC7"/>
        <bgColor indexed="64"/>
      </patternFill>
    </fill>
    <fill>
      <patternFill patternType="solid">
        <fgColor rgb="FFCBCBCC"/>
        <bgColor indexed="64"/>
      </patternFill>
    </fill>
    <fill>
      <patternFill patternType="solid">
        <fgColor rgb="FFCCCACA"/>
        <bgColor indexed="64"/>
      </patternFill>
    </fill>
    <fill>
      <patternFill patternType="solid">
        <fgColor rgb="FFC7CCCC"/>
        <bgColor indexed="64"/>
      </patternFill>
    </fill>
    <fill>
      <patternFill patternType="solid">
        <fgColor rgb="FFC9CCC7"/>
        <bgColor indexed="64"/>
      </patternFill>
    </fill>
    <fill>
      <patternFill patternType="solid">
        <fgColor rgb="FFCCCCC7"/>
        <bgColor indexed="64"/>
      </patternFill>
    </fill>
    <fill>
      <patternFill patternType="solid">
        <fgColor rgb="FFCACCC8"/>
        <bgColor indexed="64"/>
      </patternFill>
    </fill>
    <fill>
      <patternFill patternType="solid">
        <fgColor rgb="FFCAC9CC"/>
        <bgColor indexed="64"/>
      </patternFill>
    </fill>
    <fill>
      <patternFill patternType="solid">
        <fgColor rgb="FFCCC8CB"/>
        <bgColor indexed="64"/>
      </patternFill>
    </fill>
    <fill>
      <patternFill patternType="solid">
        <fgColor rgb="FFCCC7CA"/>
        <bgColor indexed="64"/>
      </patternFill>
    </fill>
    <fill>
      <patternFill patternType="solid">
        <fgColor rgb="FFCAC8CA"/>
        <bgColor indexed="64"/>
      </patternFill>
    </fill>
    <fill>
      <patternFill patternType="solid">
        <fgColor rgb="FFC8CAC9"/>
        <bgColor indexed="64"/>
      </patternFill>
    </fill>
    <fill>
      <patternFill patternType="solid">
        <fgColor rgb="FFCCCCCA"/>
        <bgColor indexed="64"/>
      </patternFill>
    </fill>
    <fill>
      <patternFill patternType="solid">
        <fgColor rgb="FFCBC7CC"/>
        <bgColor indexed="64"/>
      </patternFill>
    </fill>
    <fill>
      <patternFill patternType="solid">
        <fgColor rgb="FFCBC9C8"/>
        <bgColor indexed="64"/>
      </patternFill>
    </fill>
    <fill>
      <patternFill patternType="solid">
        <fgColor rgb="FFCCC7CC"/>
        <bgColor indexed="64"/>
      </patternFill>
    </fill>
    <fill>
      <patternFill patternType="solid">
        <fgColor rgb="FFCBC9CB"/>
        <bgColor indexed="64"/>
      </patternFill>
    </fill>
    <fill>
      <patternFill patternType="solid">
        <fgColor rgb="FFC9CACA"/>
        <bgColor indexed="64"/>
      </patternFill>
    </fill>
    <fill>
      <patternFill patternType="solid">
        <fgColor rgb="FFC9C9C8"/>
        <bgColor indexed="64"/>
      </patternFill>
    </fill>
    <fill>
      <patternFill patternType="solid">
        <fgColor rgb="FFCAC8CB"/>
        <bgColor indexed="64"/>
      </patternFill>
    </fill>
    <fill>
      <patternFill patternType="solid">
        <fgColor rgb="FFCBC8CA"/>
        <bgColor indexed="64"/>
      </patternFill>
    </fill>
    <fill>
      <patternFill patternType="solid">
        <fgColor rgb="FFCBC9CC"/>
        <bgColor indexed="64"/>
      </patternFill>
    </fill>
    <fill>
      <patternFill patternType="solid">
        <fgColor rgb="FFC9CAC8"/>
        <bgColor indexed="64"/>
      </patternFill>
    </fill>
    <fill>
      <patternFill patternType="solid">
        <fgColor rgb="FFC9C9CA"/>
        <bgColor indexed="64"/>
      </patternFill>
    </fill>
    <fill>
      <patternFill patternType="solid">
        <fgColor rgb="FFCACAC7"/>
        <bgColor indexed="64"/>
      </patternFill>
    </fill>
    <fill>
      <patternFill patternType="solid">
        <fgColor rgb="FFCBC8C8"/>
        <bgColor indexed="64"/>
      </patternFill>
    </fill>
    <fill>
      <patternFill patternType="solid">
        <fgColor rgb="FFC8C8CC"/>
        <bgColor indexed="64"/>
      </patternFill>
    </fill>
    <fill>
      <patternFill patternType="solid">
        <fgColor rgb="FFC8CBC9"/>
        <bgColor indexed="64"/>
      </patternFill>
    </fill>
    <fill>
      <patternFill patternType="solid">
        <fgColor rgb="FFCACBC9"/>
        <bgColor indexed="64"/>
      </patternFill>
    </fill>
    <fill>
      <patternFill patternType="solid">
        <fgColor rgb="FFC8C8CB"/>
        <bgColor indexed="64"/>
      </patternFill>
    </fill>
    <fill>
      <patternFill patternType="solid">
        <fgColor rgb="FFCCCACB"/>
        <bgColor indexed="64"/>
      </patternFill>
    </fill>
    <fill>
      <patternFill patternType="solid">
        <fgColor rgb="FFC8CACB"/>
        <bgColor indexed="64"/>
      </patternFill>
    </fill>
    <fill>
      <patternFill patternType="solid">
        <fgColor rgb="FFCACBC7"/>
        <bgColor indexed="64"/>
      </patternFill>
    </fill>
    <fill>
      <patternFill patternType="solid">
        <fgColor rgb="FFCAC7CB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7" fillId="2" borderId="0" applyNumberFormat="0" applyBorder="0" applyAlignment="0" applyProtection="0"/>
    <xf numFmtId="0" fontId="7" fillId="0" borderId="0"/>
    <xf numFmtId="0" fontId="10" fillId="3" borderId="0" applyNumberFormat="0" applyBorder="0" applyAlignment="0" applyProtection="0"/>
  </cellStyleXfs>
  <cellXfs count="944">
    <xf numFmtId="0" fontId="0" fillId="0" borderId="0" xfId="0"/>
    <xf numFmtId="0" fontId="3" fillId="0" borderId="0" xfId="0" applyFont="1"/>
    <xf numFmtId="0" fontId="4" fillId="0" borderId="0" xfId="0" applyFont="1"/>
    <xf numFmtId="0" fontId="2" fillId="0" borderId="0" xfId="0" applyFont="1"/>
    <xf numFmtId="0" fontId="5" fillId="0" borderId="0" xfId="0" applyFont="1"/>
    <xf numFmtId="0" fontId="0" fillId="0" borderId="0" xfId="0" applyAlignment="1">
      <alignment horizontal="left" vertical="center"/>
    </xf>
    <xf numFmtId="0" fontId="6" fillId="0" borderId="0" xfId="0" applyFont="1"/>
    <xf numFmtId="0" fontId="9" fillId="0" borderId="0" xfId="0" applyFont="1"/>
    <xf numFmtId="0" fontId="7" fillId="4" borderId="0" xfId="2" applyFill="1"/>
    <xf numFmtId="0" fontId="7" fillId="5" borderId="0" xfId="2" applyFill="1"/>
    <xf numFmtId="0" fontId="7" fillId="6" borderId="0" xfId="2" applyFill="1"/>
    <xf numFmtId="0" fontId="7" fillId="7" borderId="0" xfId="2" applyFill="1"/>
    <xf numFmtId="0" fontId="7" fillId="8" borderId="0" xfId="2" applyFill="1"/>
    <xf numFmtId="0" fontId="7" fillId="9" borderId="0" xfId="2" applyFill="1"/>
    <xf numFmtId="0" fontId="8" fillId="6" borderId="0" xfId="2" applyFont="1" applyFill="1"/>
    <xf numFmtId="0" fontId="7" fillId="10" borderId="0" xfId="2" applyFill="1"/>
    <xf numFmtId="0" fontId="7" fillId="11" borderId="0" xfId="2" applyFill="1"/>
    <xf numFmtId="0" fontId="7" fillId="12" borderId="0" xfId="2" applyFill="1"/>
    <xf numFmtId="0" fontId="7" fillId="13" borderId="0" xfId="2" applyFill="1"/>
    <xf numFmtId="0" fontId="7" fillId="14" borderId="0" xfId="2" applyFill="1"/>
    <xf numFmtId="0" fontId="7" fillId="15" borderId="0" xfId="2" applyFill="1"/>
    <xf numFmtId="0" fontId="7" fillId="16" borderId="0" xfId="2" applyFill="1"/>
    <xf numFmtId="0" fontId="7" fillId="0" borderId="0" xfId="2"/>
    <xf numFmtId="0" fontId="8" fillId="0" borderId="0" xfId="2" applyFont="1"/>
    <xf numFmtId="0" fontId="7" fillId="17" borderId="0" xfId="2" applyFill="1"/>
    <xf numFmtId="0" fontId="7" fillId="18" borderId="0" xfId="2" applyFill="1"/>
    <xf numFmtId="0" fontId="7" fillId="19" borderId="0" xfId="2" applyFill="1"/>
    <xf numFmtId="0" fontId="7" fillId="20" borderId="0" xfId="2" applyFill="1"/>
    <xf numFmtId="0" fontId="7" fillId="21" borderId="0" xfId="2" applyFill="1"/>
    <xf numFmtId="0" fontId="7" fillId="22" borderId="0" xfId="2" applyFill="1"/>
    <xf numFmtId="0" fontId="7" fillId="23" borderId="0" xfId="2" applyFill="1"/>
    <xf numFmtId="0" fontId="7" fillId="24" borderId="0" xfId="2" applyFill="1"/>
    <xf numFmtId="0" fontId="7" fillId="25" borderId="0" xfId="2" applyFill="1"/>
    <xf numFmtId="0" fontId="7" fillId="26" borderId="0" xfId="2" applyFill="1"/>
    <xf numFmtId="0" fontId="7" fillId="27" borderId="0" xfId="2" applyFill="1"/>
    <xf numFmtId="0" fontId="7" fillId="28" borderId="0" xfId="2" applyFill="1"/>
    <xf numFmtId="0" fontId="7" fillId="29" borderId="0" xfId="2" applyFill="1"/>
    <xf numFmtId="0" fontId="7" fillId="30" borderId="0" xfId="2" applyFill="1"/>
    <xf numFmtId="0" fontId="7" fillId="31" borderId="0" xfId="2" applyFill="1"/>
    <xf numFmtId="0" fontId="7" fillId="32" borderId="0" xfId="2" applyFill="1"/>
    <xf numFmtId="0" fontId="7" fillId="33" borderId="0" xfId="2" applyFill="1"/>
    <xf numFmtId="0" fontId="7" fillId="34" borderId="0" xfId="2" applyFill="1"/>
    <xf numFmtId="0" fontId="7" fillId="35" borderId="0" xfId="2" applyFill="1"/>
    <xf numFmtId="0" fontId="7" fillId="36" borderId="0" xfId="2" applyFill="1"/>
    <xf numFmtId="0" fontId="7" fillId="37" borderId="0" xfId="2" applyFill="1"/>
    <xf numFmtId="0" fontId="7" fillId="38" borderId="0" xfId="2" applyFill="1"/>
    <xf numFmtId="0" fontId="7" fillId="39" borderId="0" xfId="3" applyFont="1" applyFill="1"/>
    <xf numFmtId="0" fontId="7" fillId="40" borderId="0" xfId="3" applyFont="1" applyFill="1"/>
    <xf numFmtId="0" fontId="7" fillId="41" borderId="0" xfId="3" applyFont="1" applyFill="1"/>
    <xf numFmtId="0" fontId="7" fillId="42" borderId="0" xfId="3" applyFont="1" applyFill="1"/>
    <xf numFmtId="0" fontId="8" fillId="41" borderId="0" xfId="3" applyFont="1" applyFill="1"/>
    <xf numFmtId="0" fontId="7" fillId="43" borderId="0" xfId="2" applyFill="1"/>
    <xf numFmtId="0" fontId="7" fillId="44" borderId="0" xfId="2" applyFill="1"/>
    <xf numFmtId="0" fontId="7" fillId="45" borderId="0" xfId="3" applyFont="1" applyFill="1"/>
    <xf numFmtId="0" fontId="7" fillId="46" borderId="0" xfId="2" applyFill="1"/>
    <xf numFmtId="0" fontId="8" fillId="44" borderId="0" xfId="2" applyFont="1" applyFill="1"/>
    <xf numFmtId="0" fontId="7" fillId="47" borderId="0" xfId="2" applyFill="1"/>
    <xf numFmtId="0" fontId="7" fillId="48" borderId="0" xfId="2" applyFill="1"/>
    <xf numFmtId="0" fontId="8" fillId="49" borderId="0" xfId="2" applyFont="1" applyFill="1"/>
    <xf numFmtId="0" fontId="7" fillId="50" borderId="0" xfId="2" applyFill="1"/>
    <xf numFmtId="0" fontId="7" fillId="51" borderId="0" xfId="2" applyFill="1"/>
    <xf numFmtId="0" fontId="7" fillId="52" borderId="0" xfId="2" applyFill="1"/>
    <xf numFmtId="0" fontId="8" fillId="53" borderId="0" xfId="2" applyFont="1" applyFill="1"/>
    <xf numFmtId="0" fontId="11" fillId="54" borderId="0" xfId="1" applyFont="1" applyFill="1"/>
    <xf numFmtId="0" fontId="11" fillId="55" borderId="0" xfId="1" applyFont="1" applyFill="1"/>
    <xf numFmtId="0" fontId="8" fillId="56" borderId="0" xfId="1" applyFont="1" applyFill="1"/>
    <xf numFmtId="0" fontId="11" fillId="57" borderId="0" xfId="1" applyFont="1" applyFill="1"/>
    <xf numFmtId="0" fontId="11" fillId="58" borderId="0" xfId="1" applyFont="1" applyFill="1"/>
    <xf numFmtId="0" fontId="11" fillId="59" borderId="0" xfId="1" applyFont="1" applyFill="1"/>
    <xf numFmtId="0" fontId="11" fillId="60" borderId="0" xfId="1" applyFont="1" applyFill="1"/>
    <xf numFmtId="0" fontId="8" fillId="61" borderId="0" xfId="1" applyFont="1" applyFill="1"/>
    <xf numFmtId="0" fontId="7" fillId="62" borderId="0" xfId="2" applyFill="1"/>
    <xf numFmtId="0" fontId="7" fillId="63" borderId="0" xfId="2" applyFill="1"/>
    <xf numFmtId="0" fontId="7" fillId="64" borderId="0" xfId="2" applyFill="1"/>
    <xf numFmtId="0" fontId="8" fillId="65" borderId="0" xfId="2" applyFont="1" applyFill="1"/>
    <xf numFmtId="0" fontId="7" fillId="66" borderId="0" xfId="2" applyFill="1"/>
    <xf numFmtId="0" fontId="7" fillId="67" borderId="0" xfId="2" applyFill="1"/>
    <xf numFmtId="0" fontId="7" fillId="68" borderId="0" xfId="2" applyFill="1"/>
    <xf numFmtId="0" fontId="8" fillId="69" borderId="0" xfId="2" applyFont="1" applyFill="1"/>
    <xf numFmtId="0" fontId="0" fillId="0" borderId="0" xfId="0" applyAlignment="1">
      <alignment vertical="center"/>
    </xf>
    <xf numFmtId="0" fontId="12" fillId="0" borderId="0" xfId="0" applyFont="1"/>
    <xf numFmtId="0" fontId="0" fillId="70" borderId="0" xfId="0" applyFill="1"/>
    <xf numFmtId="0" fontId="0" fillId="71" borderId="0" xfId="0" applyFill="1"/>
    <xf numFmtId="0" fontId="0" fillId="4" borderId="0" xfId="0" applyFill="1"/>
    <xf numFmtId="0" fontId="0" fillId="5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8" borderId="0" xfId="0" applyFill="1"/>
    <xf numFmtId="0" fontId="0" fillId="9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14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7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8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9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20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22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23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7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28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29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0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1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2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3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5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3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39" borderId="0" xfId="0" applyFill="1"/>
    <xf numFmtId="0" fontId="0" fillId="414" borderId="0" xfId="0" applyFill="1"/>
    <xf numFmtId="0" fontId="0" fillId="415" borderId="0" xfId="0" applyFill="1"/>
    <xf numFmtId="0" fontId="0" fillId="40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" borderId="0" xfId="0" applyFill="1"/>
    <xf numFmtId="0" fontId="0" fillId="423" borderId="0" xfId="0" applyFill="1"/>
    <xf numFmtId="0" fontId="0" fillId="41" borderId="0" xfId="0" applyFill="1"/>
    <xf numFmtId="0" fontId="0" fillId="424" borderId="0" xfId="0" applyFill="1"/>
    <xf numFmtId="0" fontId="0" fillId="425" borderId="0" xfId="0" applyFill="1"/>
    <xf numFmtId="0" fontId="0" fillId="43" borderId="0" xfId="0" applyFill="1"/>
    <xf numFmtId="0" fontId="0" fillId="426" borderId="0" xfId="0" applyFill="1"/>
    <xf numFmtId="0" fontId="0" fillId="427" borderId="0" xfId="0" applyFill="1"/>
    <xf numFmtId="0" fontId="0" fillId="44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5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6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8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9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50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51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4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5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57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58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0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1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2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3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5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67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69" borderId="0" xfId="0" applyFill="1"/>
    <xf numFmtId="0" fontId="0" fillId="741" borderId="0" xfId="0" applyFill="1"/>
    <xf numFmtId="0" fontId="0" fillId="56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444" borderId="0" xfId="0" applyFill="1" applyAlignment="1">
      <alignment horizontal="center"/>
    </xf>
    <xf numFmtId="0" fontId="0" fillId="412" borderId="0" xfId="0" applyFill="1" applyAlignment="1">
      <alignment horizontal="center"/>
    </xf>
    <xf numFmtId="0" fontId="0" fillId="411" borderId="0" xfId="0" applyFill="1" applyAlignment="1">
      <alignment horizontal="center"/>
    </xf>
    <xf numFmtId="0" fontId="12" fillId="860" borderId="0" xfId="0" applyFont="1" applyFill="1"/>
    <xf numFmtId="0" fontId="0" fillId="860" borderId="0" xfId="0" applyFill="1"/>
    <xf numFmtId="0" fontId="13" fillId="444" borderId="0" xfId="0" applyFont="1" applyFill="1" applyAlignment="1">
      <alignment horizontal="center"/>
    </xf>
    <xf numFmtId="0" fontId="15" fillId="412" borderId="0" xfId="0" applyFont="1" applyFill="1" applyAlignment="1">
      <alignment horizontal="center"/>
    </xf>
    <xf numFmtId="0" fontId="13" fillId="56" borderId="0" xfId="0" applyFont="1" applyFill="1" applyAlignment="1">
      <alignment horizontal="center"/>
    </xf>
    <xf numFmtId="0" fontId="15" fillId="100" borderId="0" xfId="0" applyFont="1" applyFill="1" applyAlignment="1">
      <alignment horizontal="center"/>
    </xf>
    <xf numFmtId="0" fontId="15" fillId="443" borderId="0" xfId="0" applyFont="1" applyFill="1" applyAlignment="1">
      <alignment horizontal="center"/>
    </xf>
    <xf numFmtId="0" fontId="15" fillId="53" borderId="0" xfId="0" applyFont="1" applyFill="1" applyAlignment="1">
      <alignment horizontal="center"/>
    </xf>
    <xf numFmtId="0" fontId="0" fillId="93" borderId="0" xfId="0" applyFill="1" applyAlignment="1">
      <alignment horizontal="center"/>
    </xf>
    <xf numFmtId="0" fontId="14" fillId="380" borderId="0" xfId="0" applyFont="1" applyFill="1" applyAlignment="1">
      <alignment horizontal="center"/>
    </xf>
    <xf numFmtId="0" fontId="1" fillId="410" borderId="0" xfId="0" applyFont="1" applyFill="1" applyAlignment="1">
      <alignment horizontal="center"/>
    </xf>
    <xf numFmtId="0" fontId="14" fillId="442" borderId="0" xfId="0" applyFont="1" applyFill="1" applyAlignment="1">
      <alignment horizontal="center"/>
    </xf>
    <xf numFmtId="0" fontId="0" fillId="52" borderId="0" xfId="0" applyFill="1" applyAlignment="1">
      <alignment horizontal="center"/>
    </xf>
    <xf numFmtId="0" fontId="0" fillId="860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410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524" borderId="0" xfId="0" applyFill="1" applyAlignment="1">
      <alignment horizontal="center"/>
    </xf>
    <xf numFmtId="0" fontId="0" fillId="399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98" borderId="0" xfId="0" applyFill="1" applyAlignment="1">
      <alignment horizontal="center"/>
    </xf>
  </cellXfs>
  <cellStyles count="4">
    <cellStyle name="20% - Accent5 2" xfId="3" xr:uid="{998A6ECB-4189-406A-8E6A-463D51DF85DF}"/>
    <cellStyle name="60% - Accent2" xfId="1" builtinId="36"/>
    <cellStyle name="Normal" xfId="0" builtinId="0"/>
    <cellStyle name="Normal 2" xfId="2" xr:uid="{DFAAB9BA-72AD-4752-BA05-B2407CF66B32}"/>
  </cellStyles>
  <dxfs count="4">
    <dxf>
      <font>
        <color auto="1"/>
      </font>
      <fill>
        <patternFill patternType="solid">
          <fgColor indexed="64"/>
          <bgColor theme="8" tint="0.79998168889431442"/>
        </patternFill>
      </fill>
    </dxf>
    <dxf>
      <font>
        <color auto="1"/>
      </font>
      <fill>
        <patternFill patternType="solid">
          <fgColor indexed="64"/>
          <bgColor theme="8" tint="0.79998168889431442"/>
        </patternFill>
      </fill>
    </dxf>
    <dxf>
      <font>
        <color auto="1"/>
      </font>
      <fill>
        <patternFill patternType="solid">
          <fgColor indexed="64"/>
          <bgColor theme="8" tint="0.79998168889431442"/>
        </patternFill>
      </fill>
    </dxf>
    <dxf>
      <font>
        <color auto="1"/>
      </font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9A0DD-E505-4AFF-98B4-C52F730FCC74}">
  <sheetPr codeName="Sheet1"/>
  <dimension ref="A1:W1328"/>
  <sheetViews>
    <sheetView tabSelected="1" topLeftCell="K1" workbookViewId="0">
      <selection activeCell="Y6" sqref="Y6"/>
    </sheetView>
  </sheetViews>
  <sheetFormatPr baseColWidth="10" defaultColWidth="8.83203125" defaultRowHeight="15" x14ac:dyDescent="0.2"/>
  <cols>
    <col min="1" max="1" width="45.83203125" bestFit="1" customWidth="1"/>
    <col min="2" max="2" width="52" style="79" customWidth="1"/>
    <col min="3" max="3" width="12" style="79" hidden="1" customWidth="1"/>
    <col min="4" max="4" width="8" style="79" hidden="1" customWidth="1"/>
    <col min="5" max="5" width="8.83203125" style="79"/>
    <col min="17" max="17" width="12" customWidth="1"/>
    <col min="23" max="23" width="23.83203125" customWidth="1"/>
  </cols>
  <sheetData>
    <row r="1" spans="1:23" ht="16" x14ac:dyDescent="0.2">
      <c r="A1" s="1" t="s">
        <v>0</v>
      </c>
      <c r="B1" s="7" t="s">
        <v>2</v>
      </c>
      <c r="C1" s="7" t="s">
        <v>2</v>
      </c>
      <c r="D1" s="7" t="s">
        <v>1</v>
      </c>
      <c r="E1" s="7" t="s">
        <v>1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2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W1" s="3" t="s">
        <v>3618</v>
      </c>
    </row>
    <row r="2" spans="1:23" x14ac:dyDescent="0.2">
      <c r="A2" t="s">
        <v>1527</v>
      </c>
      <c r="B2" s="61" t="s">
        <v>1529</v>
      </c>
      <c r="C2" s="5" t="s">
        <v>1089</v>
      </c>
      <c r="D2" s="5" t="s">
        <v>1088</v>
      </c>
      <c r="E2" s="61" t="s">
        <v>1528</v>
      </c>
      <c r="F2" t="s">
        <v>22</v>
      </c>
      <c r="G2" t="s">
        <v>23</v>
      </c>
      <c r="H2" t="s">
        <v>2050</v>
      </c>
      <c r="I2" t="s">
        <v>1559</v>
      </c>
      <c r="J2" t="s">
        <v>2245</v>
      </c>
      <c r="K2" t="s">
        <v>1528</v>
      </c>
      <c r="L2" t="s">
        <v>26</v>
      </c>
      <c r="M2" t="s">
        <v>26</v>
      </c>
      <c r="N2" t="s">
        <v>26</v>
      </c>
      <c r="O2" t="s">
        <v>26</v>
      </c>
      <c r="P2" t="s">
        <v>26</v>
      </c>
      <c r="Q2">
        <f t="shared" ref="Q2:Q65" si="0">SUM(R2:U2)</f>
        <v>1.36484190971625E-2</v>
      </c>
      <c r="R2">
        <v>1.36484190971625E-2</v>
      </c>
      <c r="S2" t="s">
        <v>26</v>
      </c>
      <c r="T2" t="s">
        <v>26</v>
      </c>
      <c r="U2" t="s">
        <v>26</v>
      </c>
      <c r="W2" t="s">
        <v>27</v>
      </c>
    </row>
    <row r="3" spans="1:23" x14ac:dyDescent="0.2">
      <c r="A3" t="s">
        <v>209</v>
      </c>
      <c r="B3" s="20" t="s">
        <v>211</v>
      </c>
      <c r="C3" s="5" t="s">
        <v>661</v>
      </c>
      <c r="D3" s="5" t="s">
        <v>42</v>
      </c>
      <c r="E3" s="20" t="s">
        <v>210</v>
      </c>
      <c r="F3" t="s">
        <v>22</v>
      </c>
      <c r="G3" t="s">
        <v>23</v>
      </c>
      <c r="H3" t="s">
        <v>31</v>
      </c>
      <c r="I3" t="s">
        <v>32</v>
      </c>
      <c r="J3" t="s">
        <v>33</v>
      </c>
      <c r="K3" t="s">
        <v>242</v>
      </c>
      <c r="L3" t="s">
        <v>1191</v>
      </c>
      <c r="M3" t="s">
        <v>210</v>
      </c>
      <c r="N3" t="s">
        <v>26</v>
      </c>
      <c r="O3" t="s">
        <v>26</v>
      </c>
      <c r="P3" t="s">
        <v>26</v>
      </c>
      <c r="Q3">
        <f t="shared" si="0"/>
        <v>7.1347624348E-3</v>
      </c>
      <c r="R3" t="s">
        <v>26</v>
      </c>
      <c r="S3">
        <v>7.1347624348E-3</v>
      </c>
      <c r="T3" t="s">
        <v>26</v>
      </c>
      <c r="U3" t="s">
        <v>26</v>
      </c>
      <c r="W3" t="s">
        <v>37</v>
      </c>
    </row>
    <row r="4" spans="1:23" x14ac:dyDescent="0.2">
      <c r="A4" t="s">
        <v>892</v>
      </c>
      <c r="B4" s="35" t="s">
        <v>893</v>
      </c>
      <c r="C4" s="5" t="s">
        <v>3338</v>
      </c>
      <c r="D4" s="5" t="s">
        <v>412</v>
      </c>
      <c r="E4" s="35" t="s">
        <v>316</v>
      </c>
      <c r="F4" t="s">
        <v>22</v>
      </c>
      <c r="G4" t="s">
        <v>23</v>
      </c>
      <c r="H4" t="s">
        <v>31</v>
      </c>
      <c r="I4" t="s">
        <v>32</v>
      </c>
      <c r="J4" t="s">
        <v>33</v>
      </c>
      <c r="K4" t="s">
        <v>34</v>
      </c>
      <c r="L4" t="s">
        <v>3336</v>
      </c>
      <c r="M4" t="s">
        <v>330</v>
      </c>
      <c r="N4" t="s">
        <v>316</v>
      </c>
      <c r="O4" t="s">
        <v>26</v>
      </c>
      <c r="P4" t="s">
        <v>26</v>
      </c>
      <c r="Q4">
        <f t="shared" si="0"/>
        <v>1.908009892775E-3</v>
      </c>
      <c r="R4" t="s">
        <v>26</v>
      </c>
      <c r="S4" t="s">
        <v>26</v>
      </c>
      <c r="T4">
        <v>1.908009892775E-3</v>
      </c>
      <c r="U4" t="s">
        <v>26</v>
      </c>
      <c r="W4" t="s">
        <v>44</v>
      </c>
    </row>
    <row r="5" spans="1:23" x14ac:dyDescent="0.2">
      <c r="A5" t="s">
        <v>1145</v>
      </c>
      <c r="B5" s="44" t="s">
        <v>1147</v>
      </c>
      <c r="C5" s="5" t="s">
        <v>922</v>
      </c>
      <c r="D5" s="5" t="s">
        <v>239</v>
      </c>
      <c r="E5" s="44" t="s">
        <v>1146</v>
      </c>
      <c r="F5" t="s">
        <v>22</v>
      </c>
      <c r="G5" t="s">
        <v>23</v>
      </c>
      <c r="H5" t="s">
        <v>31</v>
      </c>
      <c r="I5" t="s">
        <v>32</v>
      </c>
      <c r="J5" t="s">
        <v>33</v>
      </c>
      <c r="K5" t="s">
        <v>1185</v>
      </c>
      <c r="L5" t="s">
        <v>1840</v>
      </c>
      <c r="M5" t="s">
        <v>1146</v>
      </c>
      <c r="N5" t="s">
        <v>26</v>
      </c>
      <c r="O5" t="s">
        <v>26</v>
      </c>
      <c r="P5" t="s">
        <v>26</v>
      </c>
      <c r="Q5">
        <f t="shared" si="0"/>
        <v>1.8557831456499998E-3</v>
      </c>
      <c r="R5" t="s">
        <v>26</v>
      </c>
      <c r="S5" t="s">
        <v>26</v>
      </c>
      <c r="T5" t="s">
        <v>26</v>
      </c>
      <c r="U5">
        <v>1.8557831456499998E-3</v>
      </c>
      <c r="W5" t="s">
        <v>51</v>
      </c>
    </row>
    <row r="6" spans="1:23" x14ac:dyDescent="0.2">
      <c r="A6" t="s">
        <v>1286</v>
      </c>
      <c r="B6" s="55" t="s">
        <v>1288</v>
      </c>
      <c r="C6" s="5" t="s">
        <v>3382</v>
      </c>
      <c r="D6" s="5" t="s">
        <v>139</v>
      </c>
      <c r="E6" s="55" t="s">
        <v>1287</v>
      </c>
      <c r="F6" t="s">
        <v>22</v>
      </c>
      <c r="G6" t="s">
        <v>23</v>
      </c>
      <c r="H6" t="s">
        <v>31</v>
      </c>
      <c r="I6" t="s">
        <v>1539</v>
      </c>
      <c r="J6" t="s">
        <v>1287</v>
      </c>
      <c r="K6" t="s">
        <v>26</v>
      </c>
      <c r="L6" t="s">
        <v>26</v>
      </c>
      <c r="M6" t="s">
        <v>26</v>
      </c>
      <c r="N6" t="s">
        <v>26</v>
      </c>
      <c r="O6" t="s">
        <v>26</v>
      </c>
      <c r="P6" t="s">
        <v>26</v>
      </c>
      <c r="Q6">
        <f t="shared" si="0"/>
        <v>1.5409180092249997E-3</v>
      </c>
      <c r="R6" t="s">
        <v>26</v>
      </c>
      <c r="S6">
        <v>1.5409180092249997E-3</v>
      </c>
      <c r="T6" t="s">
        <v>26</v>
      </c>
      <c r="U6" t="s">
        <v>26</v>
      </c>
      <c r="W6" t="s">
        <v>58</v>
      </c>
    </row>
    <row r="7" spans="1:23" x14ac:dyDescent="0.2">
      <c r="A7" t="s">
        <v>1443</v>
      </c>
      <c r="B7" s="60" t="s">
        <v>1445</v>
      </c>
      <c r="C7" s="5" t="s">
        <v>3398</v>
      </c>
      <c r="D7" s="5" t="s">
        <v>1665</v>
      </c>
      <c r="E7" s="60" t="s">
        <v>1444</v>
      </c>
      <c r="F7" t="s">
        <v>22</v>
      </c>
      <c r="G7" t="s">
        <v>23</v>
      </c>
      <c r="H7" t="s">
        <v>2050</v>
      </c>
      <c r="I7" t="s">
        <v>1559</v>
      </c>
      <c r="J7" t="s">
        <v>2322</v>
      </c>
      <c r="K7" t="s">
        <v>2317</v>
      </c>
      <c r="L7" t="s">
        <v>1444</v>
      </c>
      <c r="M7" t="s">
        <v>26</v>
      </c>
      <c r="N7" t="s">
        <v>26</v>
      </c>
      <c r="O7" t="s">
        <v>26</v>
      </c>
      <c r="P7" t="s">
        <v>26</v>
      </c>
      <c r="Q7">
        <f t="shared" si="0"/>
        <v>5.7804869009999999E-4</v>
      </c>
      <c r="R7" t="s">
        <v>26</v>
      </c>
      <c r="S7" t="s">
        <v>26</v>
      </c>
      <c r="T7" t="s">
        <v>26</v>
      </c>
      <c r="U7">
        <v>5.7804869009999999E-4</v>
      </c>
      <c r="W7" t="s">
        <v>63</v>
      </c>
    </row>
    <row r="8" spans="1:23" x14ac:dyDescent="0.2">
      <c r="A8" t="s">
        <v>1558</v>
      </c>
      <c r="B8" s="62" t="s">
        <v>1560</v>
      </c>
      <c r="C8" s="5" t="s">
        <v>3407</v>
      </c>
      <c r="D8" s="5" t="s">
        <v>1516</v>
      </c>
      <c r="E8" s="62" t="s">
        <v>1559</v>
      </c>
      <c r="F8" t="s">
        <v>22</v>
      </c>
      <c r="G8" t="s">
        <v>23</v>
      </c>
      <c r="H8" t="s">
        <v>2050</v>
      </c>
      <c r="I8" t="s">
        <v>1559</v>
      </c>
      <c r="J8" t="s">
        <v>26</v>
      </c>
      <c r="K8" t="s">
        <v>26</v>
      </c>
      <c r="L8" t="s">
        <v>26</v>
      </c>
      <c r="M8" t="s">
        <v>26</v>
      </c>
      <c r="N8" t="s">
        <v>26</v>
      </c>
      <c r="O8" t="s">
        <v>26</v>
      </c>
      <c r="P8" t="s">
        <v>26</v>
      </c>
      <c r="Q8">
        <f t="shared" si="0"/>
        <v>5.4533882760000006E-4</v>
      </c>
      <c r="R8">
        <v>4.4581361929999999E-4</v>
      </c>
      <c r="S8" t="s">
        <v>26</v>
      </c>
      <c r="T8" t="s">
        <v>26</v>
      </c>
      <c r="U8">
        <v>9.9525208300000017E-5</v>
      </c>
      <c r="W8" t="s">
        <v>69</v>
      </c>
    </row>
    <row r="9" spans="1:23" x14ac:dyDescent="0.2">
      <c r="A9" t="s">
        <v>898</v>
      </c>
      <c r="B9" s="35" t="s">
        <v>899</v>
      </c>
      <c r="C9" s="5" t="s">
        <v>3340</v>
      </c>
      <c r="D9" s="5" t="s">
        <v>3336</v>
      </c>
      <c r="E9" s="35" t="s">
        <v>296</v>
      </c>
      <c r="F9" t="s">
        <v>22</v>
      </c>
      <c r="G9" t="s">
        <v>23</v>
      </c>
      <c r="H9" t="s">
        <v>31</v>
      </c>
      <c r="I9" t="s">
        <v>32</v>
      </c>
      <c r="J9" t="s">
        <v>33</v>
      </c>
      <c r="K9" t="s">
        <v>34</v>
      </c>
      <c r="L9" t="s">
        <v>3336</v>
      </c>
      <c r="M9" t="s">
        <v>330</v>
      </c>
      <c r="N9" t="s">
        <v>296</v>
      </c>
      <c r="O9" t="s">
        <v>26</v>
      </c>
      <c r="P9" t="s">
        <v>26</v>
      </c>
      <c r="Q9">
        <f t="shared" si="0"/>
        <v>4.1760681453749995E-4</v>
      </c>
      <c r="R9" t="s">
        <v>26</v>
      </c>
      <c r="S9" t="s">
        <v>26</v>
      </c>
      <c r="T9">
        <v>4.1760681453749995E-4</v>
      </c>
      <c r="U9" t="s">
        <v>26</v>
      </c>
      <c r="W9" t="s">
        <v>74</v>
      </c>
    </row>
    <row r="10" spans="1:23" x14ac:dyDescent="0.2">
      <c r="A10" t="s">
        <v>1435</v>
      </c>
      <c r="B10" s="60" t="s">
        <v>1437</v>
      </c>
      <c r="C10" s="5" t="s">
        <v>215</v>
      </c>
      <c r="D10" s="5" t="s">
        <v>214</v>
      </c>
      <c r="E10" s="60" t="s">
        <v>1436</v>
      </c>
      <c r="F10" t="s">
        <v>22</v>
      </c>
      <c r="G10" t="s">
        <v>23</v>
      </c>
      <c r="H10" t="s">
        <v>2050</v>
      </c>
      <c r="I10" t="s">
        <v>1559</v>
      </c>
      <c r="J10" t="s">
        <v>2322</v>
      </c>
      <c r="K10" t="s">
        <v>2317</v>
      </c>
      <c r="L10" t="s">
        <v>1436</v>
      </c>
      <c r="M10" t="s">
        <v>26</v>
      </c>
      <c r="N10" t="s">
        <v>26</v>
      </c>
      <c r="O10" t="s">
        <v>26</v>
      </c>
      <c r="P10" t="s">
        <v>26</v>
      </c>
      <c r="Q10">
        <f t="shared" si="0"/>
        <v>2.7336722419999993E-4</v>
      </c>
      <c r="R10" t="s">
        <v>26</v>
      </c>
      <c r="S10" t="s">
        <v>26</v>
      </c>
      <c r="T10" t="s">
        <v>26</v>
      </c>
      <c r="U10">
        <v>2.7336722419999993E-4</v>
      </c>
      <c r="W10" t="s">
        <v>78</v>
      </c>
    </row>
    <row r="11" spans="1:23" x14ac:dyDescent="0.2">
      <c r="A11" t="s">
        <v>2368</v>
      </c>
      <c r="B11"/>
      <c r="C11" s="5" t="s">
        <v>3497</v>
      </c>
      <c r="D11" s="5" t="s">
        <v>2254</v>
      </c>
      <c r="E11"/>
      <c r="F11" t="s">
        <v>22</v>
      </c>
      <c r="G11" t="s">
        <v>111</v>
      </c>
      <c r="H11" t="s">
        <v>3493</v>
      </c>
      <c r="I11" t="s">
        <v>2369</v>
      </c>
      <c r="J11" t="s">
        <v>26</v>
      </c>
      <c r="K11" t="s">
        <v>26</v>
      </c>
      <c r="L11" t="s">
        <v>26</v>
      </c>
      <c r="M11" t="s">
        <v>26</v>
      </c>
      <c r="N11" t="s">
        <v>26</v>
      </c>
      <c r="O11" t="s">
        <v>26</v>
      </c>
      <c r="P11" t="s">
        <v>26</v>
      </c>
      <c r="Q11">
        <f t="shared" si="0"/>
        <v>1.9854886537499995E-4</v>
      </c>
      <c r="R11" t="s">
        <v>26</v>
      </c>
      <c r="S11" t="s">
        <v>26</v>
      </c>
      <c r="T11">
        <v>1.9854886537499995E-4</v>
      </c>
      <c r="U11" t="s">
        <v>26</v>
      </c>
      <c r="W11" t="s">
        <v>84</v>
      </c>
    </row>
    <row r="12" spans="1:23" x14ac:dyDescent="0.2">
      <c r="A12" t="s">
        <v>241</v>
      </c>
      <c r="B12" s="23" t="s">
        <v>243</v>
      </c>
      <c r="C12" s="5" t="s">
        <v>794</v>
      </c>
      <c r="D12" s="5" t="s">
        <v>793</v>
      </c>
      <c r="E12" s="23" t="s">
        <v>242</v>
      </c>
      <c r="F12" t="s">
        <v>22</v>
      </c>
      <c r="G12" t="s">
        <v>23</v>
      </c>
      <c r="H12" t="s">
        <v>31</v>
      </c>
      <c r="I12" t="s">
        <v>32</v>
      </c>
      <c r="J12" t="s">
        <v>33</v>
      </c>
      <c r="K12" t="s">
        <v>242</v>
      </c>
      <c r="L12" t="s">
        <v>26</v>
      </c>
      <c r="M12" t="s">
        <v>26</v>
      </c>
      <c r="N12" t="s">
        <v>26</v>
      </c>
      <c r="O12" t="s">
        <v>26</v>
      </c>
      <c r="P12" t="s">
        <v>26</v>
      </c>
      <c r="Q12">
        <f t="shared" si="0"/>
        <v>1.9818905688749998E-4</v>
      </c>
      <c r="R12" t="s">
        <v>26</v>
      </c>
      <c r="S12">
        <v>1.9818905688749998E-4</v>
      </c>
      <c r="T12" t="s">
        <v>26</v>
      </c>
      <c r="U12" t="s">
        <v>26</v>
      </c>
      <c r="W12" t="s">
        <v>90</v>
      </c>
    </row>
    <row r="13" spans="1:23" x14ac:dyDescent="0.2">
      <c r="A13" t="s">
        <v>1439</v>
      </c>
      <c r="B13" s="60" t="s">
        <v>1441</v>
      </c>
      <c r="C13" s="5" t="s">
        <v>1186</v>
      </c>
      <c r="D13" s="5" t="s">
        <v>1185</v>
      </c>
      <c r="E13" s="60" t="s">
        <v>1440</v>
      </c>
      <c r="F13" t="s">
        <v>22</v>
      </c>
      <c r="G13" t="s">
        <v>23</v>
      </c>
      <c r="H13" t="s">
        <v>2050</v>
      </c>
      <c r="I13" t="s">
        <v>1559</v>
      </c>
      <c r="J13" t="s">
        <v>2322</v>
      </c>
      <c r="K13" t="s">
        <v>2317</v>
      </c>
      <c r="L13" t="s">
        <v>1440</v>
      </c>
      <c r="M13" t="s">
        <v>26</v>
      </c>
      <c r="N13" t="s">
        <v>26</v>
      </c>
      <c r="O13" t="s">
        <v>26</v>
      </c>
      <c r="P13" t="s">
        <v>26</v>
      </c>
      <c r="Q13">
        <f t="shared" si="0"/>
        <v>9.3822788937499989E-5</v>
      </c>
      <c r="R13" t="s">
        <v>26</v>
      </c>
      <c r="S13" t="s">
        <v>26</v>
      </c>
      <c r="T13" t="s">
        <v>26</v>
      </c>
      <c r="U13">
        <v>9.3822788937499989E-5</v>
      </c>
      <c r="W13" t="s">
        <v>94</v>
      </c>
    </row>
    <row r="14" spans="1:23" x14ac:dyDescent="0.2">
      <c r="A14" t="s">
        <v>95</v>
      </c>
      <c r="B14"/>
      <c r="C14" s="5" t="s">
        <v>3506</v>
      </c>
      <c r="D14" s="5" t="s">
        <v>3405</v>
      </c>
      <c r="E14"/>
      <c r="F14" t="s">
        <v>22</v>
      </c>
      <c r="G14" t="s">
        <v>111</v>
      </c>
      <c r="H14" t="s">
        <v>3498</v>
      </c>
      <c r="I14" t="s">
        <v>3507</v>
      </c>
      <c r="J14" t="s">
        <v>96</v>
      </c>
      <c r="K14" t="s">
        <v>26</v>
      </c>
      <c r="L14" t="s">
        <v>26</v>
      </c>
      <c r="M14" t="s">
        <v>26</v>
      </c>
      <c r="N14" t="s">
        <v>26</v>
      </c>
      <c r="O14" t="s">
        <v>26</v>
      </c>
      <c r="P14" t="s">
        <v>26</v>
      </c>
      <c r="Q14">
        <f t="shared" si="0"/>
        <v>5.9368400437499977E-5</v>
      </c>
      <c r="R14" t="s">
        <v>26</v>
      </c>
      <c r="S14" t="s">
        <v>26</v>
      </c>
      <c r="T14" t="s">
        <v>26</v>
      </c>
      <c r="U14">
        <v>5.9368400437499977E-5</v>
      </c>
      <c r="W14" t="s">
        <v>100</v>
      </c>
    </row>
    <row r="15" spans="1:23" x14ac:dyDescent="0.2">
      <c r="A15" t="s">
        <v>1278</v>
      </c>
      <c r="B15" s="54" t="s">
        <v>1280</v>
      </c>
      <c r="C15" s="5" t="s">
        <v>651</v>
      </c>
      <c r="D15" s="5" t="s">
        <v>138</v>
      </c>
      <c r="E15" s="54" t="s">
        <v>1279</v>
      </c>
      <c r="F15" t="s">
        <v>22</v>
      </c>
      <c r="G15" t="s">
        <v>23</v>
      </c>
      <c r="H15" t="s">
        <v>31</v>
      </c>
      <c r="I15" t="s">
        <v>1539</v>
      </c>
      <c r="J15" t="s">
        <v>1287</v>
      </c>
      <c r="K15" t="s">
        <v>1395</v>
      </c>
      <c r="L15" t="s">
        <v>1396</v>
      </c>
      <c r="M15" t="s">
        <v>1279</v>
      </c>
      <c r="N15" t="s">
        <v>26</v>
      </c>
      <c r="O15" t="s">
        <v>26</v>
      </c>
      <c r="P15" t="s">
        <v>26</v>
      </c>
      <c r="Q15">
        <f t="shared" si="0"/>
        <v>2.6516795199999996E-5</v>
      </c>
      <c r="R15" t="s">
        <v>26</v>
      </c>
      <c r="S15">
        <v>2.6516795199999996E-5</v>
      </c>
      <c r="T15" t="s">
        <v>26</v>
      </c>
      <c r="U15" t="s">
        <v>26</v>
      </c>
      <c r="W15" t="s">
        <v>104</v>
      </c>
    </row>
    <row r="16" spans="1:23" x14ac:dyDescent="0.2">
      <c r="A16" t="s">
        <v>19</v>
      </c>
      <c r="B16" s="61" t="s">
        <v>21</v>
      </c>
      <c r="C16" s="5" t="s">
        <v>1105</v>
      </c>
      <c r="D16" s="5" t="s">
        <v>1104</v>
      </c>
      <c r="E16" s="61" t="s">
        <v>20</v>
      </c>
      <c r="F16" t="s">
        <v>22</v>
      </c>
      <c r="G16" t="s">
        <v>23</v>
      </c>
      <c r="H16" t="s">
        <v>2050</v>
      </c>
      <c r="I16" t="s">
        <v>1559</v>
      </c>
      <c r="J16" t="s">
        <v>2245</v>
      </c>
      <c r="K16" t="s">
        <v>2208</v>
      </c>
      <c r="L16" t="s">
        <v>20</v>
      </c>
      <c r="M16" t="s">
        <v>26</v>
      </c>
      <c r="N16" t="s">
        <v>26</v>
      </c>
      <c r="O16" t="s">
        <v>26</v>
      </c>
      <c r="P16" t="s">
        <v>26</v>
      </c>
      <c r="Q16">
        <f t="shared" si="0"/>
        <v>9.2459877999999982E-6</v>
      </c>
      <c r="R16">
        <v>5.4952568999999988E-6</v>
      </c>
      <c r="S16" t="s">
        <v>26</v>
      </c>
      <c r="T16" t="s">
        <v>26</v>
      </c>
      <c r="U16">
        <v>3.7507308999999998E-6</v>
      </c>
      <c r="W16" t="s">
        <v>109</v>
      </c>
    </row>
    <row r="17" spans="1:23" x14ac:dyDescent="0.2">
      <c r="A17" t="s">
        <v>110</v>
      </c>
      <c r="B17"/>
      <c r="C17" s="5" t="s">
        <v>3532</v>
      </c>
      <c r="D17" s="5" t="s">
        <v>3533</v>
      </c>
      <c r="E17"/>
      <c r="F17" t="s">
        <v>22</v>
      </c>
      <c r="G17" t="s">
        <v>111</v>
      </c>
      <c r="H17" t="s">
        <v>26</v>
      </c>
      <c r="I17" t="s">
        <v>26</v>
      </c>
      <c r="J17" t="s">
        <v>26</v>
      </c>
      <c r="K17" t="s">
        <v>26</v>
      </c>
      <c r="L17" t="s">
        <v>26</v>
      </c>
      <c r="M17" t="s">
        <v>26</v>
      </c>
      <c r="N17" t="s">
        <v>26</v>
      </c>
      <c r="O17" t="s">
        <v>26</v>
      </c>
      <c r="P17" t="s">
        <v>26</v>
      </c>
      <c r="Q17">
        <f t="shared" si="0"/>
        <v>6.0295179875000008E-6</v>
      </c>
      <c r="R17" t="s">
        <v>26</v>
      </c>
      <c r="S17" t="s">
        <v>26</v>
      </c>
      <c r="T17" t="s">
        <v>26</v>
      </c>
      <c r="U17">
        <v>6.0295179875000008E-6</v>
      </c>
      <c r="W17" t="s">
        <v>112</v>
      </c>
    </row>
    <row r="18" spans="1:23" x14ac:dyDescent="0.2">
      <c r="A18" t="s">
        <v>113</v>
      </c>
      <c r="B18"/>
      <c r="C18" s="5" t="s">
        <v>3534</v>
      </c>
      <c r="D18" s="5" t="s">
        <v>3535</v>
      </c>
      <c r="E18"/>
      <c r="F18" t="s">
        <v>22</v>
      </c>
      <c r="G18" t="s">
        <v>26</v>
      </c>
      <c r="H18" t="s">
        <v>26</v>
      </c>
      <c r="I18" t="s">
        <v>26</v>
      </c>
      <c r="J18" t="s">
        <v>26</v>
      </c>
      <c r="K18" t="s">
        <v>26</v>
      </c>
      <c r="L18" t="s">
        <v>26</v>
      </c>
      <c r="M18" t="s">
        <v>26</v>
      </c>
      <c r="N18" t="s">
        <v>26</v>
      </c>
      <c r="O18" t="s">
        <v>26</v>
      </c>
      <c r="P18" t="s">
        <v>26</v>
      </c>
      <c r="Q18">
        <f t="shared" si="0"/>
        <v>4.9688912965517248E-6</v>
      </c>
      <c r="R18" t="s">
        <v>26</v>
      </c>
      <c r="S18" t="s">
        <v>26</v>
      </c>
      <c r="T18" t="s">
        <v>26</v>
      </c>
      <c r="U18">
        <v>4.9688912965517248E-6</v>
      </c>
      <c r="W18" t="s">
        <v>114</v>
      </c>
    </row>
    <row r="19" spans="1:23" x14ac:dyDescent="0.2">
      <c r="A19" t="s">
        <v>115</v>
      </c>
      <c r="B19" s="8" t="s">
        <v>117</v>
      </c>
      <c r="C19" s="5" t="s">
        <v>22</v>
      </c>
      <c r="D19" s="5" t="s">
        <v>22</v>
      </c>
      <c r="E19" s="8" t="s">
        <v>116</v>
      </c>
      <c r="F19" t="s">
        <v>22</v>
      </c>
      <c r="G19" t="s">
        <v>23</v>
      </c>
      <c r="H19" t="s">
        <v>31</v>
      </c>
      <c r="I19" t="s">
        <v>32</v>
      </c>
      <c r="J19" t="s">
        <v>24</v>
      </c>
      <c r="K19" t="s">
        <v>1511</v>
      </c>
      <c r="L19" t="s">
        <v>116</v>
      </c>
      <c r="M19" t="s">
        <v>26</v>
      </c>
      <c r="N19" t="s">
        <v>26</v>
      </c>
      <c r="O19" t="s">
        <v>26</v>
      </c>
      <c r="P19" t="s">
        <v>26</v>
      </c>
      <c r="Q19">
        <f t="shared" si="0"/>
        <v>0</v>
      </c>
      <c r="R19" t="s">
        <v>26</v>
      </c>
      <c r="S19" t="s">
        <v>26</v>
      </c>
      <c r="T19" t="s">
        <v>26</v>
      </c>
      <c r="U19" t="s">
        <v>26</v>
      </c>
      <c r="W19" t="s">
        <v>121</v>
      </c>
    </row>
    <row r="20" spans="1:23" x14ac:dyDescent="0.2">
      <c r="A20" t="s">
        <v>122</v>
      </c>
      <c r="B20" s="8" t="s">
        <v>123</v>
      </c>
      <c r="C20" s="5" t="s">
        <v>3275</v>
      </c>
      <c r="D20" s="5" t="s">
        <v>23</v>
      </c>
      <c r="E20" s="8" t="s">
        <v>25</v>
      </c>
      <c r="F20" t="s">
        <v>22</v>
      </c>
      <c r="G20" t="s">
        <v>23</v>
      </c>
      <c r="H20" t="s">
        <v>31</v>
      </c>
      <c r="I20" t="s">
        <v>32</v>
      </c>
      <c r="J20" t="s">
        <v>24</v>
      </c>
      <c r="K20" t="s">
        <v>1511</v>
      </c>
      <c r="L20" t="s">
        <v>25</v>
      </c>
      <c r="M20" t="s">
        <v>26</v>
      </c>
      <c r="N20" t="s">
        <v>26</v>
      </c>
      <c r="O20" t="s">
        <v>26</v>
      </c>
      <c r="P20" t="s">
        <v>26</v>
      </c>
      <c r="Q20">
        <f t="shared" si="0"/>
        <v>0</v>
      </c>
      <c r="R20" t="s">
        <v>26</v>
      </c>
      <c r="S20" t="s">
        <v>26</v>
      </c>
      <c r="T20" t="s">
        <v>26</v>
      </c>
      <c r="U20" t="s">
        <v>26</v>
      </c>
      <c r="W20" t="s">
        <v>125</v>
      </c>
    </row>
    <row r="21" spans="1:23" x14ac:dyDescent="0.2">
      <c r="A21" t="s">
        <v>126</v>
      </c>
      <c r="B21" s="9" t="s">
        <v>128</v>
      </c>
      <c r="C21" s="5" t="s">
        <v>3276</v>
      </c>
      <c r="D21" s="5" t="s">
        <v>31</v>
      </c>
      <c r="E21" s="9" t="s">
        <v>127</v>
      </c>
      <c r="F21" t="s">
        <v>22</v>
      </c>
      <c r="G21" t="s">
        <v>23</v>
      </c>
      <c r="H21" t="s">
        <v>31</v>
      </c>
      <c r="I21" t="s">
        <v>32</v>
      </c>
      <c r="J21" t="s">
        <v>24</v>
      </c>
      <c r="K21" t="s">
        <v>127</v>
      </c>
      <c r="L21" t="s">
        <v>26</v>
      </c>
      <c r="M21" t="s">
        <v>26</v>
      </c>
      <c r="N21" t="s">
        <v>26</v>
      </c>
      <c r="O21" t="s">
        <v>26</v>
      </c>
      <c r="P21" t="s">
        <v>26</v>
      </c>
      <c r="Q21">
        <f t="shared" si="0"/>
        <v>0</v>
      </c>
      <c r="R21" t="s">
        <v>26</v>
      </c>
      <c r="S21" t="s">
        <v>26</v>
      </c>
      <c r="T21" t="s">
        <v>26</v>
      </c>
      <c r="U21" t="s">
        <v>26</v>
      </c>
      <c r="W21" t="s">
        <v>130</v>
      </c>
    </row>
    <row r="22" spans="1:23" x14ac:dyDescent="0.2">
      <c r="A22" t="s">
        <v>131</v>
      </c>
      <c r="B22" s="10" t="s">
        <v>133</v>
      </c>
      <c r="C22" s="5" t="s">
        <v>3277</v>
      </c>
      <c r="D22" s="5" t="s">
        <v>32</v>
      </c>
      <c r="E22" s="10" t="s">
        <v>132</v>
      </c>
      <c r="F22" t="s">
        <v>22</v>
      </c>
      <c r="G22" t="s">
        <v>23</v>
      </c>
      <c r="H22" t="s">
        <v>31</v>
      </c>
      <c r="I22" t="s">
        <v>32</v>
      </c>
      <c r="J22" t="s">
        <v>24</v>
      </c>
      <c r="K22" t="s">
        <v>132</v>
      </c>
      <c r="L22" t="s">
        <v>26</v>
      </c>
      <c r="M22" t="s">
        <v>26</v>
      </c>
      <c r="N22" t="s">
        <v>26</v>
      </c>
      <c r="O22" t="s">
        <v>26</v>
      </c>
      <c r="P22" t="s">
        <v>26</v>
      </c>
      <c r="Q22">
        <f t="shared" si="0"/>
        <v>0</v>
      </c>
      <c r="R22" t="s">
        <v>26</v>
      </c>
      <c r="S22" t="s">
        <v>26</v>
      </c>
      <c r="T22" t="s">
        <v>26</v>
      </c>
      <c r="U22" t="s">
        <v>26</v>
      </c>
      <c r="W22" t="s">
        <v>135</v>
      </c>
    </row>
    <row r="23" spans="1:23" x14ac:dyDescent="0.2">
      <c r="A23" t="s">
        <v>136</v>
      </c>
      <c r="B23" s="11" t="s">
        <v>137</v>
      </c>
      <c r="C23" s="5" t="s">
        <v>3278</v>
      </c>
      <c r="D23" s="5" t="s">
        <v>33</v>
      </c>
      <c r="E23" s="11" t="s">
        <v>68</v>
      </c>
      <c r="F23" t="s">
        <v>22</v>
      </c>
      <c r="G23" t="s">
        <v>23</v>
      </c>
      <c r="H23" t="s">
        <v>31</v>
      </c>
      <c r="I23" t="s">
        <v>32</v>
      </c>
      <c r="J23" t="s">
        <v>24</v>
      </c>
      <c r="K23" t="s">
        <v>1552</v>
      </c>
      <c r="L23" t="s">
        <v>68</v>
      </c>
      <c r="M23" t="s">
        <v>26</v>
      </c>
      <c r="N23" t="s">
        <v>26</v>
      </c>
      <c r="O23" t="s">
        <v>26</v>
      </c>
      <c r="P23" t="s">
        <v>26</v>
      </c>
      <c r="Q23">
        <f t="shared" si="0"/>
        <v>0</v>
      </c>
      <c r="R23" t="s">
        <v>26</v>
      </c>
      <c r="S23" t="s">
        <v>26</v>
      </c>
      <c r="T23" t="s">
        <v>26</v>
      </c>
      <c r="U23" t="s">
        <v>26</v>
      </c>
      <c r="W23" t="s">
        <v>140</v>
      </c>
    </row>
    <row r="24" spans="1:23" x14ac:dyDescent="0.2">
      <c r="A24" t="s">
        <v>141</v>
      </c>
      <c r="B24" s="11" t="s">
        <v>143</v>
      </c>
      <c r="C24" s="5" t="s">
        <v>34</v>
      </c>
      <c r="D24" s="5" t="s">
        <v>34</v>
      </c>
      <c r="E24" s="11" t="s">
        <v>142</v>
      </c>
      <c r="F24" t="s">
        <v>22</v>
      </c>
      <c r="G24" t="s">
        <v>23</v>
      </c>
      <c r="H24" t="s">
        <v>31</v>
      </c>
      <c r="I24" t="s">
        <v>32</v>
      </c>
      <c r="J24" t="s">
        <v>24</v>
      </c>
      <c r="K24" t="s">
        <v>1552</v>
      </c>
      <c r="L24" t="s">
        <v>142</v>
      </c>
      <c r="M24" t="s">
        <v>26</v>
      </c>
      <c r="N24" t="s">
        <v>26</v>
      </c>
      <c r="O24" t="s">
        <v>26</v>
      </c>
      <c r="P24" t="s">
        <v>26</v>
      </c>
      <c r="Q24">
        <f t="shared" si="0"/>
        <v>0</v>
      </c>
      <c r="R24" t="s">
        <v>26</v>
      </c>
      <c r="S24" t="s">
        <v>26</v>
      </c>
      <c r="T24" t="s">
        <v>26</v>
      </c>
      <c r="U24" t="s">
        <v>26</v>
      </c>
      <c r="W24" t="s">
        <v>145</v>
      </c>
    </row>
    <row r="25" spans="1:23" x14ac:dyDescent="0.2">
      <c r="A25" t="s">
        <v>146</v>
      </c>
      <c r="B25" s="12" t="s">
        <v>147</v>
      </c>
      <c r="C25" s="5" t="s">
        <v>1075</v>
      </c>
      <c r="D25" s="5" t="s">
        <v>1068</v>
      </c>
      <c r="E25" s="12" t="s">
        <v>67</v>
      </c>
      <c r="F25" t="s">
        <v>22</v>
      </c>
      <c r="G25" t="s">
        <v>23</v>
      </c>
      <c r="H25" t="s">
        <v>31</v>
      </c>
      <c r="I25" t="s">
        <v>32</v>
      </c>
      <c r="J25" t="s">
        <v>24</v>
      </c>
      <c r="K25" t="s">
        <v>1458</v>
      </c>
      <c r="L25" t="s">
        <v>67</v>
      </c>
      <c r="M25" t="s">
        <v>26</v>
      </c>
      <c r="N25" t="s">
        <v>26</v>
      </c>
      <c r="O25" t="s">
        <v>26</v>
      </c>
      <c r="P25" t="s">
        <v>26</v>
      </c>
      <c r="Q25">
        <f t="shared" si="0"/>
        <v>0</v>
      </c>
      <c r="R25" t="s">
        <v>26</v>
      </c>
      <c r="S25" t="s">
        <v>26</v>
      </c>
      <c r="T25" t="s">
        <v>26</v>
      </c>
      <c r="U25" t="s">
        <v>26</v>
      </c>
      <c r="W25" t="s">
        <v>149</v>
      </c>
    </row>
    <row r="26" spans="1:23" x14ac:dyDescent="0.2">
      <c r="A26" t="s">
        <v>150</v>
      </c>
      <c r="B26" s="12" t="s">
        <v>152</v>
      </c>
      <c r="C26" s="5" t="s">
        <v>1067</v>
      </c>
      <c r="D26" s="5" t="s">
        <v>1066</v>
      </c>
      <c r="E26" s="12" t="s">
        <v>151</v>
      </c>
      <c r="F26" t="s">
        <v>22</v>
      </c>
      <c r="G26" t="s">
        <v>23</v>
      </c>
      <c r="H26" t="s">
        <v>31</v>
      </c>
      <c r="I26" t="s">
        <v>32</v>
      </c>
      <c r="J26" t="s">
        <v>24</v>
      </c>
      <c r="K26" t="s">
        <v>1458</v>
      </c>
      <c r="L26" t="s">
        <v>151</v>
      </c>
      <c r="M26" t="s">
        <v>26</v>
      </c>
      <c r="N26" t="s">
        <v>26</v>
      </c>
      <c r="O26" t="s">
        <v>26</v>
      </c>
      <c r="P26" t="s">
        <v>26</v>
      </c>
      <c r="Q26">
        <f t="shared" si="0"/>
        <v>0</v>
      </c>
      <c r="R26" t="s">
        <v>26</v>
      </c>
      <c r="S26" t="s">
        <v>26</v>
      </c>
      <c r="T26" t="s">
        <v>26</v>
      </c>
      <c r="U26" t="s">
        <v>26</v>
      </c>
      <c r="W26" t="s">
        <v>154</v>
      </c>
    </row>
    <row r="27" spans="1:23" x14ac:dyDescent="0.2">
      <c r="A27" t="s">
        <v>155</v>
      </c>
      <c r="B27" s="12" t="s">
        <v>157</v>
      </c>
      <c r="C27" s="5" t="s">
        <v>1072</v>
      </c>
      <c r="D27" s="5" t="s">
        <v>1071</v>
      </c>
      <c r="E27" s="12" t="s">
        <v>156</v>
      </c>
      <c r="F27" t="s">
        <v>22</v>
      </c>
      <c r="G27" t="s">
        <v>23</v>
      </c>
      <c r="H27" t="s">
        <v>31</v>
      </c>
      <c r="I27" t="s">
        <v>32</v>
      </c>
      <c r="J27" t="s">
        <v>24</v>
      </c>
      <c r="K27" t="s">
        <v>1458</v>
      </c>
      <c r="L27" t="s">
        <v>156</v>
      </c>
      <c r="M27" t="s">
        <v>26</v>
      </c>
      <c r="N27" t="s">
        <v>26</v>
      </c>
      <c r="O27" t="s">
        <v>26</v>
      </c>
      <c r="P27" t="s">
        <v>26</v>
      </c>
      <c r="Q27">
        <f t="shared" si="0"/>
        <v>0</v>
      </c>
      <c r="R27" t="s">
        <v>26</v>
      </c>
      <c r="S27" t="s">
        <v>26</v>
      </c>
      <c r="T27" t="s">
        <v>26</v>
      </c>
      <c r="U27" t="s">
        <v>26</v>
      </c>
      <c r="W27" t="s">
        <v>159</v>
      </c>
    </row>
    <row r="28" spans="1:23" x14ac:dyDescent="0.2">
      <c r="A28" t="s">
        <v>160</v>
      </c>
      <c r="B28" s="13" t="s">
        <v>162</v>
      </c>
      <c r="C28" s="5" t="s">
        <v>3279</v>
      </c>
      <c r="D28" s="5" t="s">
        <v>3280</v>
      </c>
      <c r="E28" s="13" t="s">
        <v>161</v>
      </c>
      <c r="F28" t="s">
        <v>22</v>
      </c>
      <c r="G28" t="s">
        <v>23</v>
      </c>
      <c r="H28" t="s">
        <v>31</v>
      </c>
      <c r="I28" t="s">
        <v>32</v>
      </c>
      <c r="J28" t="s">
        <v>24</v>
      </c>
      <c r="K28" t="s">
        <v>161</v>
      </c>
      <c r="L28" t="s">
        <v>26</v>
      </c>
      <c r="M28" t="s">
        <v>26</v>
      </c>
      <c r="N28" t="s">
        <v>26</v>
      </c>
      <c r="O28" t="s">
        <v>26</v>
      </c>
      <c r="P28" t="s">
        <v>26</v>
      </c>
      <c r="Q28">
        <f t="shared" si="0"/>
        <v>0</v>
      </c>
      <c r="R28" t="s">
        <v>26</v>
      </c>
      <c r="S28" t="s">
        <v>26</v>
      </c>
      <c r="T28" t="s">
        <v>26</v>
      </c>
      <c r="U28" t="s">
        <v>26</v>
      </c>
      <c r="W28" t="s">
        <v>164</v>
      </c>
    </row>
    <row r="29" spans="1:23" x14ac:dyDescent="0.2">
      <c r="A29" t="s">
        <v>165</v>
      </c>
      <c r="B29" s="14" t="s">
        <v>166</v>
      </c>
      <c r="C29" s="5" t="s">
        <v>3281</v>
      </c>
      <c r="D29" s="5" t="s">
        <v>3282</v>
      </c>
      <c r="E29" s="14" t="s">
        <v>24</v>
      </c>
      <c r="F29" t="s">
        <v>22</v>
      </c>
      <c r="G29" t="s">
        <v>23</v>
      </c>
      <c r="H29" t="s">
        <v>31</v>
      </c>
      <c r="I29" t="s">
        <v>32</v>
      </c>
      <c r="J29" t="s">
        <v>24</v>
      </c>
      <c r="K29" t="s">
        <v>26</v>
      </c>
      <c r="L29" t="s">
        <v>26</v>
      </c>
      <c r="M29" t="s">
        <v>26</v>
      </c>
      <c r="N29" t="s">
        <v>26</v>
      </c>
      <c r="O29" t="s">
        <v>26</v>
      </c>
      <c r="P29" t="s">
        <v>26</v>
      </c>
      <c r="Q29">
        <f t="shared" si="0"/>
        <v>0</v>
      </c>
      <c r="R29" t="s">
        <v>26</v>
      </c>
      <c r="S29" t="s">
        <v>26</v>
      </c>
      <c r="T29" t="s">
        <v>26</v>
      </c>
      <c r="U29" t="s">
        <v>26</v>
      </c>
      <c r="W29" t="s">
        <v>167</v>
      </c>
    </row>
    <row r="30" spans="1:23" x14ac:dyDescent="0.2">
      <c r="A30" t="s">
        <v>168</v>
      </c>
      <c r="B30" s="15" t="s">
        <v>170</v>
      </c>
      <c r="C30" s="5" t="s">
        <v>3283</v>
      </c>
      <c r="D30" s="5" t="s">
        <v>3284</v>
      </c>
      <c r="E30" s="15" t="s">
        <v>169</v>
      </c>
      <c r="F30" t="s">
        <v>22</v>
      </c>
      <c r="G30" t="s">
        <v>23</v>
      </c>
      <c r="H30" t="s">
        <v>31</v>
      </c>
      <c r="I30" t="s">
        <v>32</v>
      </c>
      <c r="J30" t="s">
        <v>33</v>
      </c>
      <c r="K30" t="s">
        <v>242</v>
      </c>
      <c r="L30" t="s">
        <v>169</v>
      </c>
      <c r="M30" t="s">
        <v>26</v>
      </c>
      <c r="N30" t="s">
        <v>26</v>
      </c>
      <c r="O30" t="s">
        <v>26</v>
      </c>
      <c r="P30" t="s">
        <v>26</v>
      </c>
      <c r="Q30">
        <f t="shared" si="0"/>
        <v>0</v>
      </c>
      <c r="R30" t="s">
        <v>26</v>
      </c>
      <c r="S30" t="s">
        <v>26</v>
      </c>
      <c r="T30" t="s">
        <v>26</v>
      </c>
      <c r="U30" t="s">
        <v>26</v>
      </c>
      <c r="W30" t="s">
        <v>172</v>
      </c>
    </row>
    <row r="31" spans="1:23" x14ac:dyDescent="0.2">
      <c r="A31" t="s">
        <v>173</v>
      </c>
      <c r="B31" s="16" t="s">
        <v>175</v>
      </c>
      <c r="C31" s="5" t="s">
        <v>3285</v>
      </c>
      <c r="D31" s="5" t="s">
        <v>662</v>
      </c>
      <c r="E31" s="16" t="s">
        <v>174</v>
      </c>
      <c r="F31" t="s">
        <v>22</v>
      </c>
      <c r="G31" t="s">
        <v>23</v>
      </c>
      <c r="H31" t="s">
        <v>31</v>
      </c>
      <c r="I31" t="s">
        <v>32</v>
      </c>
      <c r="J31" t="s">
        <v>33</v>
      </c>
      <c r="K31" t="s">
        <v>242</v>
      </c>
      <c r="L31" t="s">
        <v>174</v>
      </c>
      <c r="M31" t="s">
        <v>26</v>
      </c>
      <c r="N31" t="s">
        <v>26</v>
      </c>
      <c r="O31" t="s">
        <v>26</v>
      </c>
      <c r="P31" t="s">
        <v>26</v>
      </c>
      <c r="Q31">
        <f t="shared" si="0"/>
        <v>0</v>
      </c>
      <c r="R31" t="s">
        <v>26</v>
      </c>
      <c r="S31" t="s">
        <v>26</v>
      </c>
      <c r="T31" t="s">
        <v>26</v>
      </c>
      <c r="U31" t="s">
        <v>26</v>
      </c>
      <c r="W31" t="s">
        <v>176</v>
      </c>
    </row>
    <row r="32" spans="1:23" x14ac:dyDescent="0.2">
      <c r="A32" t="s">
        <v>177</v>
      </c>
      <c r="B32" s="17" t="s">
        <v>179</v>
      </c>
      <c r="C32" s="5" t="s">
        <v>3286</v>
      </c>
      <c r="D32" s="5" t="s">
        <v>690</v>
      </c>
      <c r="E32" s="17" t="s">
        <v>178</v>
      </c>
      <c r="F32" t="s">
        <v>22</v>
      </c>
      <c r="G32" t="s">
        <v>23</v>
      </c>
      <c r="H32" t="s">
        <v>31</v>
      </c>
      <c r="I32" t="s">
        <v>32</v>
      </c>
      <c r="J32" t="s">
        <v>33</v>
      </c>
      <c r="K32" t="s">
        <v>242</v>
      </c>
      <c r="L32" t="s">
        <v>178</v>
      </c>
      <c r="M32" t="s">
        <v>26</v>
      </c>
      <c r="N32" t="s">
        <v>26</v>
      </c>
      <c r="O32" t="s">
        <v>26</v>
      </c>
      <c r="P32" t="s">
        <v>26</v>
      </c>
      <c r="Q32">
        <f t="shared" si="0"/>
        <v>0</v>
      </c>
      <c r="R32" t="s">
        <v>26</v>
      </c>
      <c r="S32" t="s">
        <v>26</v>
      </c>
      <c r="T32" t="s">
        <v>26</v>
      </c>
      <c r="U32" t="s">
        <v>26</v>
      </c>
      <c r="W32" t="s">
        <v>180</v>
      </c>
    </row>
    <row r="33" spans="1:23" x14ac:dyDescent="0.2">
      <c r="A33" t="s">
        <v>181</v>
      </c>
      <c r="B33" s="18" t="s">
        <v>183</v>
      </c>
      <c r="C33" s="5" t="s">
        <v>699</v>
      </c>
      <c r="D33" s="5" t="s">
        <v>663</v>
      </c>
      <c r="E33" s="18" t="s">
        <v>182</v>
      </c>
      <c r="F33" t="s">
        <v>22</v>
      </c>
      <c r="G33" t="s">
        <v>23</v>
      </c>
      <c r="H33" t="s">
        <v>31</v>
      </c>
      <c r="I33" t="s">
        <v>32</v>
      </c>
      <c r="J33" t="s">
        <v>33</v>
      </c>
      <c r="K33" t="s">
        <v>242</v>
      </c>
      <c r="L33" t="s">
        <v>1606</v>
      </c>
      <c r="M33" t="s">
        <v>3287</v>
      </c>
      <c r="N33" t="s">
        <v>182</v>
      </c>
      <c r="O33" t="s">
        <v>26</v>
      </c>
      <c r="P33" t="s">
        <v>26</v>
      </c>
      <c r="Q33">
        <f t="shared" si="0"/>
        <v>0</v>
      </c>
      <c r="R33" t="s">
        <v>26</v>
      </c>
      <c r="S33" t="s">
        <v>26</v>
      </c>
      <c r="T33" t="s">
        <v>26</v>
      </c>
      <c r="U33" t="s">
        <v>26</v>
      </c>
      <c r="W33" t="s">
        <v>184</v>
      </c>
    </row>
    <row r="34" spans="1:23" x14ac:dyDescent="0.2">
      <c r="A34" t="s">
        <v>185</v>
      </c>
      <c r="B34" s="18" t="s">
        <v>187</v>
      </c>
      <c r="C34" s="5" t="s">
        <v>686</v>
      </c>
      <c r="D34" s="5" t="s">
        <v>673</v>
      </c>
      <c r="E34" s="18" t="s">
        <v>186</v>
      </c>
      <c r="F34" t="s">
        <v>22</v>
      </c>
      <c r="G34" t="s">
        <v>23</v>
      </c>
      <c r="H34" t="s">
        <v>31</v>
      </c>
      <c r="I34" t="s">
        <v>32</v>
      </c>
      <c r="J34" t="s">
        <v>33</v>
      </c>
      <c r="K34" t="s">
        <v>242</v>
      </c>
      <c r="L34" t="s">
        <v>1606</v>
      </c>
      <c r="M34" t="s">
        <v>3287</v>
      </c>
      <c r="N34" t="s">
        <v>186</v>
      </c>
      <c r="O34" t="s">
        <v>26</v>
      </c>
      <c r="P34" t="s">
        <v>26</v>
      </c>
      <c r="Q34">
        <f t="shared" si="0"/>
        <v>0</v>
      </c>
      <c r="R34" t="s">
        <v>26</v>
      </c>
      <c r="S34" t="s">
        <v>26</v>
      </c>
      <c r="T34" t="s">
        <v>26</v>
      </c>
      <c r="U34" t="s">
        <v>26</v>
      </c>
      <c r="W34" t="s">
        <v>188</v>
      </c>
    </row>
    <row r="35" spans="1:23" x14ac:dyDescent="0.2">
      <c r="A35" t="s">
        <v>189</v>
      </c>
      <c r="B35" s="18" t="s">
        <v>191</v>
      </c>
      <c r="C35" s="5" t="s">
        <v>696</v>
      </c>
      <c r="D35" s="5" t="s">
        <v>664</v>
      </c>
      <c r="E35" s="18" t="s">
        <v>190</v>
      </c>
      <c r="F35" t="s">
        <v>22</v>
      </c>
      <c r="G35" t="s">
        <v>23</v>
      </c>
      <c r="H35" t="s">
        <v>31</v>
      </c>
      <c r="I35" t="s">
        <v>32</v>
      </c>
      <c r="J35" t="s">
        <v>33</v>
      </c>
      <c r="K35" t="s">
        <v>242</v>
      </c>
      <c r="L35" t="s">
        <v>1606</v>
      </c>
      <c r="M35" t="s">
        <v>190</v>
      </c>
      <c r="N35" t="s">
        <v>26</v>
      </c>
      <c r="O35" t="s">
        <v>26</v>
      </c>
      <c r="P35" t="s">
        <v>26</v>
      </c>
      <c r="Q35">
        <f t="shared" si="0"/>
        <v>0</v>
      </c>
      <c r="R35" t="s">
        <v>26</v>
      </c>
      <c r="S35" t="s">
        <v>26</v>
      </c>
      <c r="T35" t="s">
        <v>26</v>
      </c>
      <c r="U35" t="s">
        <v>26</v>
      </c>
      <c r="W35" t="s">
        <v>192</v>
      </c>
    </row>
    <row r="36" spans="1:23" x14ac:dyDescent="0.2">
      <c r="A36" t="s">
        <v>193</v>
      </c>
      <c r="B36" s="19" t="s">
        <v>195</v>
      </c>
      <c r="C36" s="5" t="s">
        <v>693</v>
      </c>
      <c r="D36" s="5" t="s">
        <v>669</v>
      </c>
      <c r="E36" s="19" t="s">
        <v>194</v>
      </c>
      <c r="F36" t="s">
        <v>22</v>
      </c>
      <c r="G36" t="s">
        <v>23</v>
      </c>
      <c r="H36" t="s">
        <v>31</v>
      </c>
      <c r="I36" t="s">
        <v>32</v>
      </c>
      <c r="J36" t="s">
        <v>33</v>
      </c>
      <c r="K36" t="s">
        <v>242</v>
      </c>
      <c r="L36" t="s">
        <v>1593</v>
      </c>
      <c r="M36" t="s">
        <v>194</v>
      </c>
      <c r="N36" t="s">
        <v>26</v>
      </c>
      <c r="O36" t="s">
        <v>26</v>
      </c>
      <c r="P36" t="s">
        <v>26</v>
      </c>
      <c r="Q36">
        <f t="shared" si="0"/>
        <v>0</v>
      </c>
      <c r="R36" t="s">
        <v>26</v>
      </c>
      <c r="S36" t="s">
        <v>26</v>
      </c>
      <c r="T36" t="s">
        <v>26</v>
      </c>
      <c r="U36" t="s">
        <v>26</v>
      </c>
      <c r="W36" t="s">
        <v>196</v>
      </c>
    </row>
    <row r="37" spans="1:23" x14ac:dyDescent="0.2">
      <c r="A37" t="s">
        <v>197</v>
      </c>
      <c r="B37" s="19" t="s">
        <v>199</v>
      </c>
      <c r="C37" s="5" t="s">
        <v>689</v>
      </c>
      <c r="D37" s="5" t="s">
        <v>683</v>
      </c>
      <c r="E37" s="19" t="s">
        <v>198</v>
      </c>
      <c r="F37" t="s">
        <v>22</v>
      </c>
      <c r="G37" t="s">
        <v>23</v>
      </c>
      <c r="H37" t="s">
        <v>31</v>
      </c>
      <c r="I37" t="s">
        <v>32</v>
      </c>
      <c r="J37" t="s">
        <v>33</v>
      </c>
      <c r="K37" t="s">
        <v>242</v>
      </c>
      <c r="L37" t="s">
        <v>1593</v>
      </c>
      <c r="M37" t="s">
        <v>198</v>
      </c>
      <c r="N37" t="s">
        <v>26</v>
      </c>
      <c r="O37" t="s">
        <v>26</v>
      </c>
      <c r="P37" t="s">
        <v>26</v>
      </c>
      <c r="Q37">
        <f t="shared" si="0"/>
        <v>0</v>
      </c>
      <c r="R37" t="s">
        <v>26</v>
      </c>
      <c r="S37" t="s">
        <v>26</v>
      </c>
      <c r="T37" t="s">
        <v>26</v>
      </c>
      <c r="U37" t="s">
        <v>26</v>
      </c>
      <c r="W37" t="s">
        <v>200</v>
      </c>
    </row>
    <row r="38" spans="1:23" x14ac:dyDescent="0.2">
      <c r="A38" t="s">
        <v>201</v>
      </c>
      <c r="B38" s="19" t="s">
        <v>203</v>
      </c>
      <c r="C38" s="5" t="s">
        <v>3288</v>
      </c>
      <c r="D38" s="5" t="s">
        <v>678</v>
      </c>
      <c r="E38" s="19" t="s">
        <v>202</v>
      </c>
      <c r="F38" t="s">
        <v>22</v>
      </c>
      <c r="G38" t="s">
        <v>23</v>
      </c>
      <c r="H38" t="s">
        <v>31</v>
      </c>
      <c r="I38" t="s">
        <v>32</v>
      </c>
      <c r="J38" t="s">
        <v>33</v>
      </c>
      <c r="K38" t="s">
        <v>242</v>
      </c>
      <c r="L38" t="s">
        <v>1593</v>
      </c>
      <c r="M38" t="s">
        <v>202</v>
      </c>
      <c r="N38" t="s">
        <v>26</v>
      </c>
      <c r="O38" t="s">
        <v>26</v>
      </c>
      <c r="P38" t="s">
        <v>26</v>
      </c>
      <c r="Q38">
        <f t="shared" si="0"/>
        <v>0</v>
      </c>
      <c r="R38" t="s">
        <v>26</v>
      </c>
      <c r="S38" t="s">
        <v>26</v>
      </c>
      <c r="T38" t="s">
        <v>26</v>
      </c>
      <c r="U38" t="s">
        <v>26</v>
      </c>
      <c r="W38" t="s">
        <v>204</v>
      </c>
    </row>
    <row r="39" spans="1:23" x14ac:dyDescent="0.2">
      <c r="A39" t="s">
        <v>205</v>
      </c>
      <c r="B39" s="20" t="s">
        <v>207</v>
      </c>
      <c r="C39" s="5" t="s">
        <v>672</v>
      </c>
      <c r="D39" s="5" t="s">
        <v>41</v>
      </c>
      <c r="E39" s="20" t="s">
        <v>206</v>
      </c>
      <c r="F39" t="s">
        <v>22</v>
      </c>
      <c r="G39" t="s">
        <v>23</v>
      </c>
      <c r="H39" t="s">
        <v>31</v>
      </c>
      <c r="I39" t="s">
        <v>32</v>
      </c>
      <c r="J39" t="s">
        <v>33</v>
      </c>
      <c r="K39" t="s">
        <v>242</v>
      </c>
      <c r="L39" t="s">
        <v>1191</v>
      </c>
      <c r="M39" t="s">
        <v>206</v>
      </c>
      <c r="N39" t="s">
        <v>26</v>
      </c>
      <c r="O39" t="s">
        <v>26</v>
      </c>
      <c r="P39" t="s">
        <v>26</v>
      </c>
      <c r="Q39">
        <f t="shared" si="0"/>
        <v>0</v>
      </c>
      <c r="R39" t="s">
        <v>26</v>
      </c>
      <c r="S39" t="s">
        <v>26</v>
      </c>
      <c r="T39" t="s">
        <v>26</v>
      </c>
      <c r="U39" t="s">
        <v>26</v>
      </c>
      <c r="W39" t="s">
        <v>208</v>
      </c>
    </row>
    <row r="40" spans="1:23" x14ac:dyDescent="0.2">
      <c r="A40" t="s">
        <v>213</v>
      </c>
      <c r="B40" s="21" t="s">
        <v>215</v>
      </c>
      <c r="C40" s="5" t="s">
        <v>668</v>
      </c>
      <c r="D40" s="5" t="s">
        <v>667</v>
      </c>
      <c r="E40" s="21" t="s">
        <v>214</v>
      </c>
      <c r="F40" t="s">
        <v>22</v>
      </c>
      <c r="G40" t="s">
        <v>23</v>
      </c>
      <c r="H40" t="s">
        <v>31</v>
      </c>
      <c r="I40" t="s">
        <v>32</v>
      </c>
      <c r="J40" t="s">
        <v>33</v>
      </c>
      <c r="K40" t="s">
        <v>242</v>
      </c>
      <c r="L40" t="s">
        <v>214</v>
      </c>
      <c r="M40" t="s">
        <v>26</v>
      </c>
      <c r="N40" t="s">
        <v>26</v>
      </c>
      <c r="O40" t="s">
        <v>26</v>
      </c>
      <c r="P40" t="s">
        <v>26</v>
      </c>
      <c r="Q40">
        <f t="shared" si="0"/>
        <v>0</v>
      </c>
      <c r="R40" t="s">
        <v>26</v>
      </c>
      <c r="S40" t="s">
        <v>26</v>
      </c>
      <c r="T40" t="s">
        <v>26</v>
      </c>
      <c r="U40" t="s">
        <v>26</v>
      </c>
      <c r="W40" t="s">
        <v>212</v>
      </c>
    </row>
    <row r="41" spans="1:23" x14ac:dyDescent="0.2">
      <c r="A41" t="s">
        <v>217</v>
      </c>
      <c r="B41" s="22" t="s">
        <v>219</v>
      </c>
      <c r="C41" s="5" t="s">
        <v>682</v>
      </c>
      <c r="D41" s="5" t="s">
        <v>681</v>
      </c>
      <c r="E41" s="22" t="s">
        <v>218</v>
      </c>
      <c r="F41" t="s">
        <v>22</v>
      </c>
      <c r="G41" t="s">
        <v>23</v>
      </c>
      <c r="H41" t="s">
        <v>31</v>
      </c>
      <c r="I41" t="s">
        <v>32</v>
      </c>
      <c r="J41" t="s">
        <v>33</v>
      </c>
      <c r="K41" t="s">
        <v>242</v>
      </c>
      <c r="L41" t="s">
        <v>218</v>
      </c>
      <c r="M41" t="s">
        <v>26</v>
      </c>
      <c r="N41" t="s">
        <v>26</v>
      </c>
      <c r="O41" t="s">
        <v>26</v>
      </c>
      <c r="P41" t="s">
        <v>26</v>
      </c>
      <c r="Q41">
        <f t="shared" si="0"/>
        <v>0</v>
      </c>
      <c r="R41" t="s">
        <v>26</v>
      </c>
      <c r="S41" t="s">
        <v>26</v>
      </c>
      <c r="T41" t="s">
        <v>26</v>
      </c>
      <c r="U41" t="s">
        <v>26</v>
      </c>
      <c r="W41" t="s">
        <v>216</v>
      </c>
    </row>
    <row r="42" spans="1:23" x14ac:dyDescent="0.2">
      <c r="A42" t="s">
        <v>222</v>
      </c>
      <c r="B42" s="22" t="s">
        <v>224</v>
      </c>
      <c r="C42" s="5" t="s">
        <v>677</v>
      </c>
      <c r="D42" s="5" t="s">
        <v>676</v>
      </c>
      <c r="E42" s="22" t="s">
        <v>223</v>
      </c>
      <c r="F42" t="s">
        <v>22</v>
      </c>
      <c r="G42" t="s">
        <v>23</v>
      </c>
      <c r="H42" t="s">
        <v>31</v>
      </c>
      <c r="I42" t="s">
        <v>32</v>
      </c>
      <c r="J42" t="s">
        <v>33</v>
      </c>
      <c r="K42" t="s">
        <v>242</v>
      </c>
      <c r="L42" t="s">
        <v>223</v>
      </c>
      <c r="M42" t="s">
        <v>26</v>
      </c>
      <c r="N42" t="s">
        <v>26</v>
      </c>
      <c r="O42" t="s">
        <v>26</v>
      </c>
      <c r="P42" t="s">
        <v>26</v>
      </c>
      <c r="Q42">
        <f t="shared" si="0"/>
        <v>0</v>
      </c>
      <c r="R42" t="s">
        <v>26</v>
      </c>
      <c r="S42" t="s">
        <v>26</v>
      </c>
      <c r="T42" t="s">
        <v>26</v>
      </c>
      <c r="U42" t="s">
        <v>26</v>
      </c>
      <c r="W42" t="s">
        <v>221</v>
      </c>
    </row>
    <row r="43" spans="1:23" x14ac:dyDescent="0.2">
      <c r="A43" t="s">
        <v>226</v>
      </c>
      <c r="B43" s="22" t="s">
        <v>228</v>
      </c>
      <c r="C43" s="5" t="s">
        <v>3289</v>
      </c>
      <c r="D43" s="5" t="s">
        <v>790</v>
      </c>
      <c r="E43" s="22" t="s">
        <v>227</v>
      </c>
      <c r="F43" t="s">
        <v>22</v>
      </c>
      <c r="G43" t="s">
        <v>23</v>
      </c>
      <c r="H43" t="s">
        <v>31</v>
      </c>
      <c r="I43" t="s">
        <v>32</v>
      </c>
      <c r="J43" t="s">
        <v>33</v>
      </c>
      <c r="K43" t="s">
        <v>242</v>
      </c>
      <c r="L43" t="s">
        <v>1264</v>
      </c>
      <c r="M43" t="s">
        <v>227</v>
      </c>
      <c r="N43" t="s">
        <v>26</v>
      </c>
      <c r="O43" t="s">
        <v>26</v>
      </c>
      <c r="P43" t="s">
        <v>26</v>
      </c>
      <c r="Q43">
        <f t="shared" si="0"/>
        <v>0</v>
      </c>
      <c r="R43" t="s">
        <v>26</v>
      </c>
      <c r="S43" t="s">
        <v>26</v>
      </c>
      <c r="T43" t="s">
        <v>26</v>
      </c>
      <c r="U43" t="s">
        <v>26</v>
      </c>
      <c r="W43" t="s">
        <v>225</v>
      </c>
    </row>
    <row r="44" spans="1:23" x14ac:dyDescent="0.2">
      <c r="A44" t="s">
        <v>231</v>
      </c>
      <c r="B44" s="22" t="s">
        <v>233</v>
      </c>
      <c r="C44" s="5" t="s">
        <v>3290</v>
      </c>
      <c r="D44" s="5" t="s">
        <v>857</v>
      </c>
      <c r="E44" s="22" t="s">
        <v>232</v>
      </c>
      <c r="F44" t="s">
        <v>22</v>
      </c>
      <c r="G44" t="s">
        <v>23</v>
      </c>
      <c r="H44" t="s">
        <v>31</v>
      </c>
      <c r="I44" t="s">
        <v>32</v>
      </c>
      <c r="J44" t="s">
        <v>33</v>
      </c>
      <c r="K44" t="s">
        <v>242</v>
      </c>
      <c r="L44" t="s">
        <v>1264</v>
      </c>
      <c r="M44" t="s">
        <v>232</v>
      </c>
      <c r="N44" t="s">
        <v>26</v>
      </c>
      <c r="O44" t="s">
        <v>26</v>
      </c>
      <c r="P44" t="s">
        <v>26</v>
      </c>
      <c r="Q44">
        <f t="shared" si="0"/>
        <v>0</v>
      </c>
      <c r="R44" t="s">
        <v>26</v>
      </c>
      <c r="S44" t="s">
        <v>26</v>
      </c>
      <c r="T44" t="s">
        <v>26</v>
      </c>
      <c r="U44" t="s">
        <v>26</v>
      </c>
      <c r="W44" t="s">
        <v>230</v>
      </c>
    </row>
    <row r="45" spans="1:23" x14ac:dyDescent="0.2">
      <c r="A45" t="s">
        <v>236</v>
      </c>
      <c r="B45" s="22" t="s">
        <v>238</v>
      </c>
      <c r="C45" s="5" t="s">
        <v>3291</v>
      </c>
      <c r="D45" s="5" t="s">
        <v>838</v>
      </c>
      <c r="E45" s="22" t="s">
        <v>237</v>
      </c>
      <c r="F45" t="s">
        <v>22</v>
      </c>
      <c r="G45" t="s">
        <v>23</v>
      </c>
      <c r="H45" t="s">
        <v>31</v>
      </c>
      <c r="I45" t="s">
        <v>32</v>
      </c>
      <c r="J45" t="s">
        <v>33</v>
      </c>
      <c r="K45" t="s">
        <v>242</v>
      </c>
      <c r="L45" t="s">
        <v>1264</v>
      </c>
      <c r="M45" t="s">
        <v>237</v>
      </c>
      <c r="N45" t="s">
        <v>26</v>
      </c>
      <c r="O45" t="s">
        <v>26</v>
      </c>
      <c r="P45" t="s">
        <v>26</v>
      </c>
      <c r="Q45">
        <f t="shared" si="0"/>
        <v>0</v>
      </c>
      <c r="R45" t="s">
        <v>26</v>
      </c>
      <c r="S45" t="s">
        <v>26</v>
      </c>
      <c r="T45" t="s">
        <v>26</v>
      </c>
      <c r="U45" t="s">
        <v>26</v>
      </c>
      <c r="W45" t="s">
        <v>235</v>
      </c>
    </row>
    <row r="46" spans="1:23" x14ac:dyDescent="0.2">
      <c r="A46" t="s">
        <v>245</v>
      </c>
      <c r="B46" s="24" t="s">
        <v>247</v>
      </c>
      <c r="C46" s="5" t="s">
        <v>781</v>
      </c>
      <c r="D46" s="5" t="s">
        <v>780</v>
      </c>
      <c r="E46" s="24" t="s">
        <v>246</v>
      </c>
      <c r="F46" t="s">
        <v>22</v>
      </c>
      <c r="G46" t="s">
        <v>23</v>
      </c>
      <c r="H46" t="s">
        <v>31</v>
      </c>
      <c r="I46" t="s">
        <v>32</v>
      </c>
      <c r="J46" t="s">
        <v>33</v>
      </c>
      <c r="K46" t="s">
        <v>34</v>
      </c>
      <c r="L46" t="s">
        <v>306</v>
      </c>
      <c r="M46" t="s">
        <v>246</v>
      </c>
      <c r="N46" t="s">
        <v>26</v>
      </c>
      <c r="O46" t="s">
        <v>26</v>
      </c>
      <c r="P46" t="s">
        <v>26</v>
      </c>
      <c r="Q46">
        <f t="shared" si="0"/>
        <v>0</v>
      </c>
      <c r="R46" t="s">
        <v>26</v>
      </c>
      <c r="S46" t="s">
        <v>26</v>
      </c>
      <c r="T46" t="s">
        <v>26</v>
      </c>
      <c r="U46" t="s">
        <v>26</v>
      </c>
      <c r="W46" t="s">
        <v>240</v>
      </c>
    </row>
    <row r="47" spans="1:23" x14ac:dyDescent="0.2">
      <c r="A47" t="s">
        <v>251</v>
      </c>
      <c r="B47" s="24" t="s">
        <v>253</v>
      </c>
      <c r="C47" s="5" t="s">
        <v>789</v>
      </c>
      <c r="D47" s="5" t="s">
        <v>788</v>
      </c>
      <c r="E47" s="24" t="s">
        <v>252</v>
      </c>
      <c r="F47" t="s">
        <v>22</v>
      </c>
      <c r="G47" t="s">
        <v>23</v>
      </c>
      <c r="H47" t="s">
        <v>31</v>
      </c>
      <c r="I47" t="s">
        <v>32</v>
      </c>
      <c r="J47" t="s">
        <v>33</v>
      </c>
      <c r="K47" t="s">
        <v>34</v>
      </c>
      <c r="L47" t="s">
        <v>306</v>
      </c>
      <c r="M47" t="s">
        <v>252</v>
      </c>
      <c r="N47" t="s">
        <v>26</v>
      </c>
      <c r="O47" t="s">
        <v>26</v>
      </c>
      <c r="P47" t="s">
        <v>26</v>
      </c>
      <c r="Q47">
        <f t="shared" si="0"/>
        <v>0</v>
      </c>
      <c r="R47" t="s">
        <v>26</v>
      </c>
      <c r="S47" t="s">
        <v>26</v>
      </c>
      <c r="T47" t="s">
        <v>26</v>
      </c>
      <c r="U47" t="s">
        <v>26</v>
      </c>
      <c r="W47" t="s">
        <v>244</v>
      </c>
    </row>
    <row r="48" spans="1:23" x14ac:dyDescent="0.2">
      <c r="A48" t="s">
        <v>256</v>
      </c>
      <c r="B48" s="24" t="s">
        <v>258</v>
      </c>
      <c r="C48" s="5" t="s">
        <v>785</v>
      </c>
      <c r="D48" s="5" t="s">
        <v>784</v>
      </c>
      <c r="E48" s="24" t="s">
        <v>257</v>
      </c>
      <c r="F48" t="s">
        <v>22</v>
      </c>
      <c r="G48" t="s">
        <v>23</v>
      </c>
      <c r="H48" t="s">
        <v>31</v>
      </c>
      <c r="I48" t="s">
        <v>32</v>
      </c>
      <c r="J48" t="s">
        <v>33</v>
      </c>
      <c r="K48" t="s">
        <v>34</v>
      </c>
      <c r="L48" t="s">
        <v>306</v>
      </c>
      <c r="M48" t="s">
        <v>257</v>
      </c>
      <c r="N48" t="s">
        <v>26</v>
      </c>
      <c r="O48" t="s">
        <v>26</v>
      </c>
      <c r="P48" t="s">
        <v>26</v>
      </c>
      <c r="Q48">
        <f t="shared" si="0"/>
        <v>0</v>
      </c>
      <c r="R48" t="s">
        <v>26</v>
      </c>
      <c r="S48" t="s">
        <v>26</v>
      </c>
      <c r="T48" t="s">
        <v>26</v>
      </c>
      <c r="U48" t="s">
        <v>26</v>
      </c>
      <c r="W48" t="s">
        <v>250</v>
      </c>
    </row>
    <row r="49" spans="1:23" x14ac:dyDescent="0.2">
      <c r="A49" t="s">
        <v>261</v>
      </c>
      <c r="B49" s="24" t="s">
        <v>263</v>
      </c>
      <c r="C49" s="5" t="s">
        <v>777</v>
      </c>
      <c r="D49" s="5" t="s">
        <v>776</v>
      </c>
      <c r="E49" s="24" t="s">
        <v>262</v>
      </c>
      <c r="F49" t="s">
        <v>22</v>
      </c>
      <c r="G49" t="s">
        <v>23</v>
      </c>
      <c r="H49" t="s">
        <v>31</v>
      </c>
      <c r="I49" t="s">
        <v>32</v>
      </c>
      <c r="J49" t="s">
        <v>33</v>
      </c>
      <c r="K49" t="s">
        <v>34</v>
      </c>
      <c r="L49" t="s">
        <v>306</v>
      </c>
      <c r="M49" t="s">
        <v>262</v>
      </c>
      <c r="N49" t="s">
        <v>26</v>
      </c>
      <c r="O49" t="s">
        <v>26</v>
      </c>
      <c r="P49" t="s">
        <v>26</v>
      </c>
      <c r="Q49">
        <f t="shared" si="0"/>
        <v>0</v>
      </c>
      <c r="R49" t="s">
        <v>26</v>
      </c>
      <c r="S49" t="s">
        <v>26</v>
      </c>
      <c r="T49" t="s">
        <v>26</v>
      </c>
      <c r="U49" t="s">
        <v>26</v>
      </c>
      <c r="W49" t="s">
        <v>255</v>
      </c>
    </row>
    <row r="50" spans="1:23" x14ac:dyDescent="0.2">
      <c r="A50" t="s">
        <v>266</v>
      </c>
      <c r="B50" s="24" t="s">
        <v>268</v>
      </c>
      <c r="C50" s="5" t="s">
        <v>773</v>
      </c>
      <c r="D50" s="5" t="s">
        <v>772</v>
      </c>
      <c r="E50" s="24" t="s">
        <v>267</v>
      </c>
      <c r="F50" t="s">
        <v>22</v>
      </c>
      <c r="G50" t="s">
        <v>23</v>
      </c>
      <c r="H50" t="s">
        <v>31</v>
      </c>
      <c r="I50" t="s">
        <v>32</v>
      </c>
      <c r="J50" t="s">
        <v>33</v>
      </c>
      <c r="K50" t="s">
        <v>34</v>
      </c>
      <c r="L50" t="s">
        <v>306</v>
      </c>
      <c r="M50" t="s">
        <v>267</v>
      </c>
      <c r="N50" t="s">
        <v>26</v>
      </c>
      <c r="O50" t="s">
        <v>26</v>
      </c>
      <c r="P50" t="s">
        <v>26</v>
      </c>
      <c r="Q50">
        <f t="shared" si="0"/>
        <v>0</v>
      </c>
      <c r="R50" t="s">
        <v>26</v>
      </c>
      <c r="S50" t="s">
        <v>26</v>
      </c>
      <c r="T50" t="s">
        <v>26</v>
      </c>
      <c r="U50" t="s">
        <v>26</v>
      </c>
      <c r="W50" t="s">
        <v>260</v>
      </c>
    </row>
    <row r="51" spans="1:23" x14ac:dyDescent="0.2">
      <c r="A51" t="s">
        <v>271</v>
      </c>
      <c r="B51" s="25" t="s">
        <v>273</v>
      </c>
      <c r="C51" s="5" t="s">
        <v>3292</v>
      </c>
      <c r="D51" s="5" t="s">
        <v>803</v>
      </c>
      <c r="E51" s="25" t="s">
        <v>272</v>
      </c>
      <c r="F51" t="s">
        <v>22</v>
      </c>
      <c r="G51" t="s">
        <v>23</v>
      </c>
      <c r="H51" t="s">
        <v>31</v>
      </c>
      <c r="I51" t="s">
        <v>32</v>
      </c>
      <c r="J51" t="s">
        <v>33</v>
      </c>
      <c r="K51" t="s">
        <v>34</v>
      </c>
      <c r="L51" t="s">
        <v>3293</v>
      </c>
      <c r="M51" t="s">
        <v>347</v>
      </c>
      <c r="N51" t="s">
        <v>272</v>
      </c>
      <c r="O51" t="s">
        <v>26</v>
      </c>
      <c r="P51" t="s">
        <v>26</v>
      </c>
      <c r="Q51">
        <f t="shared" si="0"/>
        <v>0</v>
      </c>
      <c r="R51" t="s">
        <v>26</v>
      </c>
      <c r="S51" t="s">
        <v>26</v>
      </c>
      <c r="T51" t="s">
        <v>26</v>
      </c>
      <c r="U51" t="s">
        <v>26</v>
      </c>
      <c r="W51" t="s">
        <v>265</v>
      </c>
    </row>
    <row r="52" spans="1:23" x14ac:dyDescent="0.2">
      <c r="A52" t="s">
        <v>276</v>
      </c>
      <c r="B52" s="25" t="s">
        <v>278</v>
      </c>
      <c r="C52" s="5" t="s">
        <v>844</v>
      </c>
      <c r="D52" s="5" t="s">
        <v>798</v>
      </c>
      <c r="E52" s="25" t="s">
        <v>277</v>
      </c>
      <c r="F52" t="s">
        <v>22</v>
      </c>
      <c r="G52" t="s">
        <v>23</v>
      </c>
      <c r="H52" t="s">
        <v>31</v>
      </c>
      <c r="I52" t="s">
        <v>32</v>
      </c>
      <c r="J52" t="s">
        <v>33</v>
      </c>
      <c r="K52" t="s">
        <v>34</v>
      </c>
      <c r="L52" t="s">
        <v>3293</v>
      </c>
      <c r="M52" t="s">
        <v>347</v>
      </c>
      <c r="N52" t="s">
        <v>277</v>
      </c>
      <c r="O52" t="s">
        <v>26</v>
      </c>
      <c r="P52" t="s">
        <v>26</v>
      </c>
      <c r="Q52">
        <f t="shared" si="0"/>
        <v>0</v>
      </c>
      <c r="R52" t="s">
        <v>26</v>
      </c>
      <c r="S52" t="s">
        <v>26</v>
      </c>
      <c r="T52" t="s">
        <v>26</v>
      </c>
      <c r="U52" t="s">
        <v>26</v>
      </c>
      <c r="W52" t="s">
        <v>270</v>
      </c>
    </row>
    <row r="53" spans="1:23" x14ac:dyDescent="0.2">
      <c r="A53" t="s">
        <v>280</v>
      </c>
      <c r="B53" s="25" t="s">
        <v>282</v>
      </c>
      <c r="C53" s="5" t="s">
        <v>847</v>
      </c>
      <c r="D53" s="5" t="s">
        <v>819</v>
      </c>
      <c r="E53" s="25" t="s">
        <v>281</v>
      </c>
      <c r="F53" t="s">
        <v>22</v>
      </c>
      <c r="G53" t="s">
        <v>23</v>
      </c>
      <c r="H53" t="s">
        <v>31</v>
      </c>
      <c r="I53" t="s">
        <v>32</v>
      </c>
      <c r="J53" t="s">
        <v>33</v>
      </c>
      <c r="K53" t="s">
        <v>34</v>
      </c>
      <c r="L53" t="s">
        <v>3293</v>
      </c>
      <c r="M53" t="s">
        <v>347</v>
      </c>
      <c r="N53" t="s">
        <v>281</v>
      </c>
      <c r="O53" t="s">
        <v>26</v>
      </c>
      <c r="P53" t="s">
        <v>26</v>
      </c>
      <c r="Q53">
        <f t="shared" si="0"/>
        <v>0</v>
      </c>
      <c r="R53" t="s">
        <v>26</v>
      </c>
      <c r="S53" t="s">
        <v>26</v>
      </c>
      <c r="T53" t="s">
        <v>26</v>
      </c>
      <c r="U53" t="s">
        <v>26</v>
      </c>
      <c r="W53" t="s">
        <v>275</v>
      </c>
    </row>
    <row r="54" spans="1:23" x14ac:dyDescent="0.2">
      <c r="A54" t="s">
        <v>285</v>
      </c>
      <c r="B54" s="25" t="s">
        <v>287</v>
      </c>
      <c r="C54" s="5" t="s">
        <v>856</v>
      </c>
      <c r="D54" s="5" t="s">
        <v>815</v>
      </c>
      <c r="E54" s="25" t="s">
        <v>286</v>
      </c>
      <c r="F54" t="s">
        <v>22</v>
      </c>
      <c r="G54" t="s">
        <v>23</v>
      </c>
      <c r="H54" t="s">
        <v>31</v>
      </c>
      <c r="I54" t="s">
        <v>32</v>
      </c>
      <c r="J54" t="s">
        <v>33</v>
      </c>
      <c r="K54" t="s">
        <v>34</v>
      </c>
      <c r="L54" t="s">
        <v>3293</v>
      </c>
      <c r="M54" t="s">
        <v>347</v>
      </c>
      <c r="N54" t="s">
        <v>286</v>
      </c>
      <c r="O54" t="s">
        <v>26</v>
      </c>
      <c r="P54" t="s">
        <v>26</v>
      </c>
      <c r="Q54">
        <f t="shared" si="0"/>
        <v>0</v>
      </c>
      <c r="R54" t="s">
        <v>26</v>
      </c>
      <c r="S54" t="s">
        <v>26</v>
      </c>
      <c r="T54" t="s">
        <v>26</v>
      </c>
      <c r="U54" t="s">
        <v>26</v>
      </c>
      <c r="W54" t="s">
        <v>279</v>
      </c>
    </row>
    <row r="55" spans="1:23" x14ac:dyDescent="0.2">
      <c r="A55" t="s">
        <v>289</v>
      </c>
      <c r="B55" s="25" t="s">
        <v>291</v>
      </c>
      <c r="C55" s="5" t="s">
        <v>850</v>
      </c>
      <c r="D55" s="5" t="s">
        <v>735</v>
      </c>
      <c r="E55" s="25" t="s">
        <v>290</v>
      </c>
      <c r="F55" t="s">
        <v>22</v>
      </c>
      <c r="G55" t="s">
        <v>23</v>
      </c>
      <c r="H55" t="s">
        <v>31</v>
      </c>
      <c r="I55" t="s">
        <v>32</v>
      </c>
      <c r="J55" t="s">
        <v>33</v>
      </c>
      <c r="K55" t="s">
        <v>34</v>
      </c>
      <c r="L55" t="s">
        <v>3293</v>
      </c>
      <c r="M55" t="s">
        <v>347</v>
      </c>
      <c r="N55" t="s">
        <v>290</v>
      </c>
      <c r="O55" t="s">
        <v>26</v>
      </c>
      <c r="P55" t="s">
        <v>26</v>
      </c>
      <c r="Q55">
        <f t="shared" si="0"/>
        <v>0</v>
      </c>
      <c r="R55" t="s">
        <v>26</v>
      </c>
      <c r="S55" t="s">
        <v>26</v>
      </c>
      <c r="T55" t="s">
        <v>26</v>
      </c>
      <c r="U55" t="s">
        <v>26</v>
      </c>
      <c r="W55" t="s">
        <v>284</v>
      </c>
    </row>
    <row r="56" spans="1:23" x14ac:dyDescent="0.2">
      <c r="A56" t="s">
        <v>293</v>
      </c>
      <c r="B56" s="25" t="s">
        <v>295</v>
      </c>
      <c r="C56" s="5" t="s">
        <v>860</v>
      </c>
      <c r="D56" s="5" t="s">
        <v>749</v>
      </c>
      <c r="E56" s="25" t="s">
        <v>294</v>
      </c>
      <c r="F56" t="s">
        <v>22</v>
      </c>
      <c r="G56" t="s">
        <v>23</v>
      </c>
      <c r="H56" t="s">
        <v>31</v>
      </c>
      <c r="I56" t="s">
        <v>32</v>
      </c>
      <c r="J56" t="s">
        <v>33</v>
      </c>
      <c r="K56" t="s">
        <v>34</v>
      </c>
      <c r="L56" t="s">
        <v>3293</v>
      </c>
      <c r="M56" t="s">
        <v>652</v>
      </c>
      <c r="N56" t="s">
        <v>294</v>
      </c>
      <c r="O56" t="s">
        <v>26</v>
      </c>
      <c r="P56" t="s">
        <v>26</v>
      </c>
      <c r="Q56">
        <f t="shared" si="0"/>
        <v>0</v>
      </c>
      <c r="R56" t="s">
        <v>26</v>
      </c>
      <c r="S56" t="s">
        <v>26</v>
      </c>
      <c r="T56" t="s">
        <v>26</v>
      </c>
      <c r="U56" t="s">
        <v>26</v>
      </c>
      <c r="W56" t="s">
        <v>288</v>
      </c>
    </row>
    <row r="57" spans="1:23" x14ac:dyDescent="0.2">
      <c r="A57" t="s">
        <v>298</v>
      </c>
      <c r="B57" s="25" t="s">
        <v>300</v>
      </c>
      <c r="C57" s="5" t="s">
        <v>853</v>
      </c>
      <c r="D57" s="5" t="s">
        <v>739</v>
      </c>
      <c r="E57" s="25" t="s">
        <v>299</v>
      </c>
      <c r="F57" t="s">
        <v>22</v>
      </c>
      <c r="G57" t="s">
        <v>23</v>
      </c>
      <c r="H57" t="s">
        <v>31</v>
      </c>
      <c r="I57" t="s">
        <v>32</v>
      </c>
      <c r="J57" t="s">
        <v>33</v>
      </c>
      <c r="K57" t="s">
        <v>34</v>
      </c>
      <c r="L57" t="s">
        <v>3293</v>
      </c>
      <c r="M57" t="s">
        <v>652</v>
      </c>
      <c r="N57" t="s">
        <v>299</v>
      </c>
      <c r="O57" t="s">
        <v>26</v>
      </c>
      <c r="P57" t="s">
        <v>26</v>
      </c>
      <c r="Q57">
        <f t="shared" si="0"/>
        <v>0</v>
      </c>
      <c r="R57" t="s">
        <v>26</v>
      </c>
      <c r="S57" t="s">
        <v>26</v>
      </c>
      <c r="T57" t="s">
        <v>26</v>
      </c>
      <c r="U57" t="s">
        <v>26</v>
      </c>
      <c r="W57" t="s">
        <v>292</v>
      </c>
    </row>
    <row r="58" spans="1:23" x14ac:dyDescent="0.2">
      <c r="A58" t="s">
        <v>303</v>
      </c>
      <c r="B58" s="25" t="s">
        <v>305</v>
      </c>
      <c r="C58" s="5" t="s">
        <v>3294</v>
      </c>
      <c r="D58" s="5" t="s">
        <v>765</v>
      </c>
      <c r="E58" s="25" t="s">
        <v>304</v>
      </c>
      <c r="F58" t="s">
        <v>22</v>
      </c>
      <c r="G58" t="s">
        <v>23</v>
      </c>
      <c r="H58" t="s">
        <v>31</v>
      </c>
      <c r="I58" t="s">
        <v>32</v>
      </c>
      <c r="J58" t="s">
        <v>33</v>
      </c>
      <c r="K58" t="s">
        <v>34</v>
      </c>
      <c r="L58" t="s">
        <v>3293</v>
      </c>
      <c r="M58" t="s">
        <v>652</v>
      </c>
      <c r="N58" t="s">
        <v>304</v>
      </c>
      <c r="O58" t="s">
        <v>26</v>
      </c>
      <c r="P58" t="s">
        <v>26</v>
      </c>
      <c r="Q58">
        <f t="shared" si="0"/>
        <v>0</v>
      </c>
      <c r="R58" t="s">
        <v>26</v>
      </c>
      <c r="S58" t="s">
        <v>26</v>
      </c>
      <c r="T58" t="s">
        <v>26</v>
      </c>
      <c r="U58" t="s">
        <v>26</v>
      </c>
      <c r="W58" t="s">
        <v>297</v>
      </c>
    </row>
    <row r="59" spans="1:23" x14ac:dyDescent="0.2">
      <c r="A59" t="s">
        <v>308</v>
      </c>
      <c r="B59" s="25" t="s">
        <v>310</v>
      </c>
      <c r="C59" s="5" t="s">
        <v>841</v>
      </c>
      <c r="D59" s="5" t="s">
        <v>760</v>
      </c>
      <c r="E59" s="25" t="s">
        <v>309</v>
      </c>
      <c r="F59" t="s">
        <v>22</v>
      </c>
      <c r="G59" t="s">
        <v>23</v>
      </c>
      <c r="H59" t="s">
        <v>31</v>
      </c>
      <c r="I59" t="s">
        <v>32</v>
      </c>
      <c r="J59" t="s">
        <v>33</v>
      </c>
      <c r="K59" t="s">
        <v>34</v>
      </c>
      <c r="L59" t="s">
        <v>3293</v>
      </c>
      <c r="M59" t="s">
        <v>652</v>
      </c>
      <c r="N59" t="s">
        <v>309</v>
      </c>
      <c r="O59" t="s">
        <v>26</v>
      </c>
      <c r="P59" t="s">
        <v>26</v>
      </c>
      <c r="Q59">
        <f t="shared" si="0"/>
        <v>0</v>
      </c>
      <c r="R59" t="s">
        <v>26</v>
      </c>
      <c r="S59" t="s">
        <v>26</v>
      </c>
      <c r="T59" t="s">
        <v>26</v>
      </c>
      <c r="U59" t="s">
        <v>26</v>
      </c>
      <c r="W59" t="s">
        <v>302</v>
      </c>
    </row>
    <row r="60" spans="1:23" x14ac:dyDescent="0.2">
      <c r="A60" t="s">
        <v>313</v>
      </c>
      <c r="B60" s="25" t="s">
        <v>315</v>
      </c>
      <c r="C60" s="5" t="s">
        <v>830</v>
      </c>
      <c r="D60" s="5" t="s">
        <v>43</v>
      </c>
      <c r="E60" s="25" t="s">
        <v>314</v>
      </c>
      <c r="F60" t="s">
        <v>22</v>
      </c>
      <c r="G60" t="s">
        <v>23</v>
      </c>
      <c r="H60" t="s">
        <v>31</v>
      </c>
      <c r="I60" t="s">
        <v>32</v>
      </c>
      <c r="J60" t="s">
        <v>33</v>
      </c>
      <c r="K60" t="s">
        <v>34</v>
      </c>
      <c r="L60" t="s">
        <v>3293</v>
      </c>
      <c r="M60" t="s">
        <v>652</v>
      </c>
      <c r="N60" t="s">
        <v>314</v>
      </c>
      <c r="O60" t="s">
        <v>26</v>
      </c>
      <c r="P60" t="s">
        <v>26</v>
      </c>
      <c r="Q60">
        <f t="shared" si="0"/>
        <v>0</v>
      </c>
      <c r="R60" t="s">
        <v>26</v>
      </c>
      <c r="S60" t="s">
        <v>26</v>
      </c>
      <c r="T60" t="s">
        <v>26</v>
      </c>
      <c r="U60" t="s">
        <v>26</v>
      </c>
      <c r="W60" t="s">
        <v>307</v>
      </c>
    </row>
    <row r="61" spans="1:23" x14ac:dyDescent="0.2">
      <c r="A61" t="s">
        <v>318</v>
      </c>
      <c r="B61" s="25" t="s">
        <v>319</v>
      </c>
      <c r="C61" s="5" t="s">
        <v>837</v>
      </c>
      <c r="D61" s="5" t="s">
        <v>73</v>
      </c>
      <c r="E61" s="25" t="s">
        <v>88</v>
      </c>
      <c r="F61" t="s">
        <v>22</v>
      </c>
      <c r="G61" t="s">
        <v>23</v>
      </c>
      <c r="H61" t="s">
        <v>31</v>
      </c>
      <c r="I61" t="s">
        <v>32</v>
      </c>
      <c r="J61" t="s">
        <v>33</v>
      </c>
      <c r="K61" t="s">
        <v>34</v>
      </c>
      <c r="L61" t="s">
        <v>3293</v>
      </c>
      <c r="M61" t="s">
        <v>3295</v>
      </c>
      <c r="N61" t="s">
        <v>88</v>
      </c>
      <c r="O61" t="s">
        <v>26</v>
      </c>
      <c r="P61" t="s">
        <v>26</v>
      </c>
      <c r="Q61">
        <f t="shared" si="0"/>
        <v>0</v>
      </c>
      <c r="R61" t="s">
        <v>26</v>
      </c>
      <c r="S61" t="s">
        <v>26</v>
      </c>
      <c r="T61" t="s">
        <v>26</v>
      </c>
      <c r="U61" t="s">
        <v>26</v>
      </c>
      <c r="W61" t="s">
        <v>312</v>
      </c>
    </row>
    <row r="62" spans="1:23" x14ac:dyDescent="0.2">
      <c r="A62" t="s">
        <v>323</v>
      </c>
      <c r="B62" s="25" t="s">
        <v>324</v>
      </c>
      <c r="C62" s="5" t="s">
        <v>834</v>
      </c>
      <c r="D62" s="5" t="s">
        <v>833</v>
      </c>
      <c r="E62" s="25" t="s">
        <v>89</v>
      </c>
      <c r="F62" t="s">
        <v>22</v>
      </c>
      <c r="G62" t="s">
        <v>23</v>
      </c>
      <c r="H62" t="s">
        <v>31</v>
      </c>
      <c r="I62" t="s">
        <v>32</v>
      </c>
      <c r="J62" t="s">
        <v>33</v>
      </c>
      <c r="K62" t="s">
        <v>34</v>
      </c>
      <c r="L62" t="s">
        <v>3293</v>
      </c>
      <c r="M62" t="s">
        <v>3295</v>
      </c>
      <c r="N62" t="s">
        <v>89</v>
      </c>
      <c r="O62" t="s">
        <v>26</v>
      </c>
      <c r="P62" t="s">
        <v>26</v>
      </c>
      <c r="Q62">
        <f t="shared" si="0"/>
        <v>0</v>
      </c>
      <c r="R62" t="s">
        <v>26</v>
      </c>
      <c r="S62" t="s">
        <v>26</v>
      </c>
      <c r="T62" t="s">
        <v>26</v>
      </c>
      <c r="U62" t="s">
        <v>26</v>
      </c>
      <c r="W62" t="s">
        <v>317</v>
      </c>
    </row>
    <row r="63" spans="1:23" x14ac:dyDescent="0.2">
      <c r="A63" t="s">
        <v>327</v>
      </c>
      <c r="B63" s="25" t="s">
        <v>329</v>
      </c>
      <c r="C63" s="5" t="s">
        <v>827</v>
      </c>
      <c r="D63" s="5" t="s">
        <v>826</v>
      </c>
      <c r="E63" s="25" t="s">
        <v>328</v>
      </c>
      <c r="F63" t="s">
        <v>22</v>
      </c>
      <c r="G63" t="s">
        <v>23</v>
      </c>
      <c r="H63" t="s">
        <v>31</v>
      </c>
      <c r="I63" t="s">
        <v>32</v>
      </c>
      <c r="J63" t="s">
        <v>33</v>
      </c>
      <c r="K63" t="s">
        <v>34</v>
      </c>
      <c r="L63" t="s">
        <v>3293</v>
      </c>
      <c r="M63" t="s">
        <v>3295</v>
      </c>
      <c r="N63" t="s">
        <v>328</v>
      </c>
      <c r="O63" t="s">
        <v>26</v>
      </c>
      <c r="P63" t="s">
        <v>26</v>
      </c>
      <c r="Q63">
        <f t="shared" si="0"/>
        <v>0</v>
      </c>
      <c r="R63" t="s">
        <v>26</v>
      </c>
      <c r="S63" t="s">
        <v>26</v>
      </c>
      <c r="T63" t="s">
        <v>26</v>
      </c>
      <c r="U63" t="s">
        <v>26</v>
      </c>
      <c r="W63" t="s">
        <v>322</v>
      </c>
    </row>
    <row r="64" spans="1:23" x14ac:dyDescent="0.2">
      <c r="A64" t="s">
        <v>332</v>
      </c>
      <c r="B64" s="25" t="s">
        <v>334</v>
      </c>
      <c r="C64" s="5" t="s">
        <v>823</v>
      </c>
      <c r="D64" s="5" t="s">
        <v>822</v>
      </c>
      <c r="E64" s="25" t="s">
        <v>333</v>
      </c>
      <c r="F64" t="s">
        <v>22</v>
      </c>
      <c r="G64" t="s">
        <v>23</v>
      </c>
      <c r="H64" t="s">
        <v>31</v>
      </c>
      <c r="I64" t="s">
        <v>32</v>
      </c>
      <c r="J64" t="s">
        <v>33</v>
      </c>
      <c r="K64" t="s">
        <v>34</v>
      </c>
      <c r="L64" t="s">
        <v>3293</v>
      </c>
      <c r="M64" t="s">
        <v>3295</v>
      </c>
      <c r="N64" t="s">
        <v>333</v>
      </c>
      <c r="O64" t="s">
        <v>26</v>
      </c>
      <c r="P64" t="s">
        <v>26</v>
      </c>
      <c r="Q64">
        <f t="shared" si="0"/>
        <v>0</v>
      </c>
      <c r="R64" t="s">
        <v>26</v>
      </c>
      <c r="S64" t="s">
        <v>26</v>
      </c>
      <c r="T64" t="s">
        <v>26</v>
      </c>
      <c r="U64" t="s">
        <v>26</v>
      </c>
      <c r="W64" t="s">
        <v>326</v>
      </c>
    </row>
    <row r="65" spans="1:23" x14ac:dyDescent="0.2">
      <c r="A65" t="s">
        <v>337</v>
      </c>
      <c r="B65" s="25" t="s">
        <v>339</v>
      </c>
      <c r="C65" s="5" t="s">
        <v>3296</v>
      </c>
      <c r="D65" s="5" t="s">
        <v>3297</v>
      </c>
      <c r="E65" s="25" t="s">
        <v>338</v>
      </c>
      <c r="F65" t="s">
        <v>22</v>
      </c>
      <c r="G65" t="s">
        <v>23</v>
      </c>
      <c r="H65" t="s">
        <v>31</v>
      </c>
      <c r="I65" t="s">
        <v>32</v>
      </c>
      <c r="J65" t="s">
        <v>33</v>
      </c>
      <c r="K65" t="s">
        <v>34</v>
      </c>
      <c r="L65" t="s">
        <v>3293</v>
      </c>
      <c r="M65" t="s">
        <v>3295</v>
      </c>
      <c r="N65" t="s">
        <v>338</v>
      </c>
      <c r="O65" t="s">
        <v>26</v>
      </c>
      <c r="P65" t="s">
        <v>26</v>
      </c>
      <c r="Q65">
        <f t="shared" si="0"/>
        <v>0</v>
      </c>
      <c r="R65" t="s">
        <v>26</v>
      </c>
      <c r="S65" t="s">
        <v>26</v>
      </c>
      <c r="T65" t="s">
        <v>26</v>
      </c>
      <c r="U65" t="s">
        <v>26</v>
      </c>
      <c r="W65" t="s">
        <v>331</v>
      </c>
    </row>
    <row r="66" spans="1:23" x14ac:dyDescent="0.2">
      <c r="A66" t="s">
        <v>342</v>
      </c>
      <c r="B66" s="26" t="s">
        <v>343</v>
      </c>
      <c r="C66" s="5" t="s">
        <v>807</v>
      </c>
      <c r="D66" s="5" t="s">
        <v>806</v>
      </c>
      <c r="E66" s="26" t="s">
        <v>55</v>
      </c>
      <c r="F66" t="s">
        <v>22</v>
      </c>
      <c r="G66" t="s">
        <v>23</v>
      </c>
      <c r="H66" t="s">
        <v>31</v>
      </c>
      <c r="I66" t="s">
        <v>32</v>
      </c>
      <c r="J66" t="s">
        <v>33</v>
      </c>
      <c r="K66" t="s">
        <v>34</v>
      </c>
      <c r="L66" t="s">
        <v>139</v>
      </c>
      <c r="M66" t="s">
        <v>55</v>
      </c>
      <c r="N66" t="s">
        <v>26</v>
      </c>
      <c r="O66" t="s">
        <v>26</v>
      </c>
      <c r="P66" t="s">
        <v>26</v>
      </c>
      <c r="Q66">
        <f t="shared" ref="Q66:Q129" si="1">SUM(R66:U66)</f>
        <v>0</v>
      </c>
      <c r="R66" t="s">
        <v>26</v>
      </c>
      <c r="S66" t="s">
        <v>26</v>
      </c>
      <c r="T66" t="s">
        <v>26</v>
      </c>
      <c r="U66" t="s">
        <v>26</v>
      </c>
      <c r="W66" t="s">
        <v>336</v>
      </c>
    </row>
    <row r="67" spans="1:23" x14ac:dyDescent="0.2">
      <c r="A67" t="s">
        <v>345</v>
      </c>
      <c r="B67" s="26" t="s">
        <v>346</v>
      </c>
      <c r="C67" s="5" t="s">
        <v>811</v>
      </c>
      <c r="D67" s="5" t="s">
        <v>810</v>
      </c>
      <c r="E67" s="26" t="s">
        <v>56</v>
      </c>
      <c r="F67" t="s">
        <v>22</v>
      </c>
      <c r="G67" t="s">
        <v>23</v>
      </c>
      <c r="H67" t="s">
        <v>31</v>
      </c>
      <c r="I67" t="s">
        <v>32</v>
      </c>
      <c r="J67" t="s">
        <v>33</v>
      </c>
      <c r="K67" t="s">
        <v>34</v>
      </c>
      <c r="L67" t="s">
        <v>139</v>
      </c>
      <c r="M67" t="s">
        <v>56</v>
      </c>
      <c r="N67" t="s">
        <v>26</v>
      </c>
      <c r="O67" t="s">
        <v>26</v>
      </c>
      <c r="P67" t="s">
        <v>26</v>
      </c>
      <c r="Q67">
        <f t="shared" si="1"/>
        <v>0</v>
      </c>
      <c r="R67" t="s">
        <v>26</v>
      </c>
      <c r="S67" t="s">
        <v>26</v>
      </c>
      <c r="T67" t="s">
        <v>26</v>
      </c>
      <c r="U67" t="s">
        <v>26</v>
      </c>
      <c r="W67" t="s">
        <v>341</v>
      </c>
    </row>
    <row r="68" spans="1:23" x14ac:dyDescent="0.2">
      <c r="A68" t="s">
        <v>349</v>
      </c>
      <c r="B68" s="26" t="s">
        <v>350</v>
      </c>
      <c r="C68" s="5" t="s">
        <v>802</v>
      </c>
      <c r="D68" s="5" t="s">
        <v>801</v>
      </c>
      <c r="E68" s="26" t="s">
        <v>129</v>
      </c>
      <c r="F68" t="s">
        <v>22</v>
      </c>
      <c r="G68" t="s">
        <v>23</v>
      </c>
      <c r="H68" t="s">
        <v>31</v>
      </c>
      <c r="I68" t="s">
        <v>32</v>
      </c>
      <c r="J68" t="s">
        <v>33</v>
      </c>
      <c r="K68" t="s">
        <v>34</v>
      </c>
      <c r="L68" t="s">
        <v>139</v>
      </c>
      <c r="M68" t="s">
        <v>129</v>
      </c>
      <c r="N68" t="s">
        <v>26</v>
      </c>
      <c r="O68" t="s">
        <v>26</v>
      </c>
      <c r="P68" t="s">
        <v>26</v>
      </c>
      <c r="Q68">
        <f t="shared" si="1"/>
        <v>0</v>
      </c>
      <c r="R68" t="s">
        <v>26</v>
      </c>
      <c r="S68" t="s">
        <v>26</v>
      </c>
      <c r="T68" t="s">
        <v>26</v>
      </c>
      <c r="U68" t="s">
        <v>26</v>
      </c>
      <c r="W68" t="s">
        <v>344</v>
      </c>
    </row>
    <row r="69" spans="1:23" x14ac:dyDescent="0.2">
      <c r="A69" t="s">
        <v>352</v>
      </c>
      <c r="B69" s="26" t="s">
        <v>354</v>
      </c>
      <c r="C69" s="5" t="s">
        <v>797</v>
      </c>
      <c r="D69" s="5" t="s">
        <v>704</v>
      </c>
      <c r="E69" s="26" t="s">
        <v>353</v>
      </c>
      <c r="F69" t="s">
        <v>22</v>
      </c>
      <c r="G69" t="s">
        <v>23</v>
      </c>
      <c r="H69" t="s">
        <v>31</v>
      </c>
      <c r="I69" t="s">
        <v>32</v>
      </c>
      <c r="J69" t="s">
        <v>33</v>
      </c>
      <c r="K69" t="s">
        <v>34</v>
      </c>
      <c r="L69" t="s">
        <v>139</v>
      </c>
      <c r="M69" t="s">
        <v>353</v>
      </c>
      <c r="N69" t="s">
        <v>26</v>
      </c>
      <c r="O69" t="s">
        <v>26</v>
      </c>
      <c r="P69" t="s">
        <v>26</v>
      </c>
      <c r="Q69">
        <f t="shared" si="1"/>
        <v>0</v>
      </c>
      <c r="R69" t="s">
        <v>26</v>
      </c>
      <c r="S69" t="s">
        <v>26</v>
      </c>
      <c r="T69" t="s">
        <v>26</v>
      </c>
      <c r="U69" t="s">
        <v>26</v>
      </c>
      <c r="W69" t="s">
        <v>348</v>
      </c>
    </row>
    <row r="70" spans="1:23" x14ac:dyDescent="0.2">
      <c r="A70" t="s">
        <v>356</v>
      </c>
      <c r="B70" s="26" t="s">
        <v>358</v>
      </c>
      <c r="C70" s="5" t="s">
        <v>818</v>
      </c>
      <c r="D70" s="5" t="s">
        <v>710</v>
      </c>
      <c r="E70" s="26" t="s">
        <v>357</v>
      </c>
      <c r="F70" t="s">
        <v>22</v>
      </c>
      <c r="G70" t="s">
        <v>23</v>
      </c>
      <c r="H70" t="s">
        <v>31</v>
      </c>
      <c r="I70" t="s">
        <v>32</v>
      </c>
      <c r="J70" t="s">
        <v>33</v>
      </c>
      <c r="K70" t="s">
        <v>34</v>
      </c>
      <c r="L70" t="s">
        <v>139</v>
      </c>
      <c r="M70" t="s">
        <v>357</v>
      </c>
      <c r="N70" t="s">
        <v>26</v>
      </c>
      <c r="O70" t="s">
        <v>26</v>
      </c>
      <c r="P70" t="s">
        <v>26</v>
      </c>
      <c r="Q70">
        <f t="shared" si="1"/>
        <v>0</v>
      </c>
      <c r="R70" t="s">
        <v>26</v>
      </c>
      <c r="S70" t="s">
        <v>26</v>
      </c>
      <c r="T70" t="s">
        <v>26</v>
      </c>
      <c r="U70" t="s">
        <v>26</v>
      </c>
      <c r="W70" t="s">
        <v>351</v>
      </c>
    </row>
    <row r="71" spans="1:23" x14ac:dyDescent="0.2">
      <c r="A71" t="s">
        <v>360</v>
      </c>
      <c r="B71" s="27" t="s">
        <v>362</v>
      </c>
      <c r="C71" s="5" t="s">
        <v>814</v>
      </c>
      <c r="D71" s="5" t="s">
        <v>720</v>
      </c>
      <c r="E71" s="27" t="s">
        <v>361</v>
      </c>
      <c r="F71" t="s">
        <v>22</v>
      </c>
      <c r="G71" t="s">
        <v>23</v>
      </c>
      <c r="H71" t="s">
        <v>31</v>
      </c>
      <c r="I71" t="s">
        <v>32</v>
      </c>
      <c r="J71" t="s">
        <v>33</v>
      </c>
      <c r="K71" t="s">
        <v>34</v>
      </c>
      <c r="L71" t="s">
        <v>1232</v>
      </c>
      <c r="M71" t="s">
        <v>361</v>
      </c>
      <c r="N71" t="s">
        <v>26</v>
      </c>
      <c r="O71" t="s">
        <v>26</v>
      </c>
      <c r="P71" t="s">
        <v>26</v>
      </c>
      <c r="Q71">
        <f t="shared" si="1"/>
        <v>0</v>
      </c>
      <c r="R71" t="s">
        <v>26</v>
      </c>
      <c r="S71" t="s">
        <v>26</v>
      </c>
      <c r="T71" t="s">
        <v>26</v>
      </c>
      <c r="U71" t="s">
        <v>26</v>
      </c>
      <c r="W71" t="s">
        <v>355</v>
      </c>
    </row>
    <row r="72" spans="1:23" x14ac:dyDescent="0.2">
      <c r="A72" t="s">
        <v>364</v>
      </c>
      <c r="B72" s="27" t="s">
        <v>365</v>
      </c>
      <c r="C72" s="5" t="s">
        <v>3298</v>
      </c>
      <c r="D72" s="5" t="s">
        <v>730</v>
      </c>
      <c r="E72" s="27" t="s">
        <v>57</v>
      </c>
      <c r="F72" t="s">
        <v>22</v>
      </c>
      <c r="G72" t="s">
        <v>23</v>
      </c>
      <c r="H72" t="s">
        <v>31</v>
      </c>
      <c r="I72" t="s">
        <v>32</v>
      </c>
      <c r="J72" t="s">
        <v>33</v>
      </c>
      <c r="K72" t="s">
        <v>34</v>
      </c>
      <c r="L72" t="s">
        <v>1232</v>
      </c>
      <c r="M72" t="s">
        <v>57</v>
      </c>
      <c r="N72" t="s">
        <v>26</v>
      </c>
      <c r="O72" t="s">
        <v>26</v>
      </c>
      <c r="P72" t="s">
        <v>26</v>
      </c>
      <c r="Q72">
        <f t="shared" si="1"/>
        <v>0</v>
      </c>
      <c r="R72" t="s">
        <v>26</v>
      </c>
      <c r="S72" t="s">
        <v>26</v>
      </c>
      <c r="T72" t="s">
        <v>26</v>
      </c>
      <c r="U72" t="s">
        <v>26</v>
      </c>
      <c r="W72" t="s">
        <v>359</v>
      </c>
    </row>
    <row r="73" spans="1:23" x14ac:dyDescent="0.2">
      <c r="A73" t="s">
        <v>368</v>
      </c>
      <c r="B73" s="27" t="s">
        <v>370</v>
      </c>
      <c r="C73" s="5" t="s">
        <v>748</v>
      </c>
      <c r="D73" s="5" t="s">
        <v>725</v>
      </c>
      <c r="E73" s="27" t="s">
        <v>369</v>
      </c>
      <c r="F73" t="s">
        <v>22</v>
      </c>
      <c r="G73" t="s">
        <v>23</v>
      </c>
      <c r="H73" t="s">
        <v>31</v>
      </c>
      <c r="I73" t="s">
        <v>32</v>
      </c>
      <c r="J73" t="s">
        <v>33</v>
      </c>
      <c r="K73" t="s">
        <v>34</v>
      </c>
      <c r="L73" t="s">
        <v>1232</v>
      </c>
      <c r="M73" t="s">
        <v>369</v>
      </c>
      <c r="N73" t="s">
        <v>26</v>
      </c>
      <c r="O73" t="s">
        <v>26</v>
      </c>
      <c r="P73" t="s">
        <v>26</v>
      </c>
      <c r="Q73">
        <f t="shared" si="1"/>
        <v>0</v>
      </c>
      <c r="R73" t="s">
        <v>26</v>
      </c>
      <c r="S73" t="s">
        <v>26</v>
      </c>
      <c r="T73" t="s">
        <v>26</v>
      </c>
      <c r="U73" t="s">
        <v>26</v>
      </c>
      <c r="W73" t="s">
        <v>363</v>
      </c>
    </row>
    <row r="74" spans="1:23" x14ac:dyDescent="0.2">
      <c r="A74" t="s">
        <v>372</v>
      </c>
      <c r="B74" s="27" t="s">
        <v>374</v>
      </c>
      <c r="C74" s="5" t="s">
        <v>738</v>
      </c>
      <c r="D74" s="5" t="s">
        <v>715</v>
      </c>
      <c r="E74" s="27" t="s">
        <v>373</v>
      </c>
      <c r="F74" t="s">
        <v>22</v>
      </c>
      <c r="G74" t="s">
        <v>23</v>
      </c>
      <c r="H74" t="s">
        <v>31</v>
      </c>
      <c r="I74" t="s">
        <v>32</v>
      </c>
      <c r="J74" t="s">
        <v>33</v>
      </c>
      <c r="K74" t="s">
        <v>34</v>
      </c>
      <c r="L74" t="s">
        <v>1232</v>
      </c>
      <c r="M74" t="s">
        <v>373</v>
      </c>
      <c r="N74" t="s">
        <v>26</v>
      </c>
      <c r="O74" t="s">
        <v>26</v>
      </c>
      <c r="P74" t="s">
        <v>26</v>
      </c>
      <c r="Q74">
        <f t="shared" si="1"/>
        <v>0</v>
      </c>
      <c r="R74" t="s">
        <v>26</v>
      </c>
      <c r="S74" t="s">
        <v>26</v>
      </c>
      <c r="T74" t="s">
        <v>26</v>
      </c>
      <c r="U74" t="s">
        <v>26</v>
      </c>
      <c r="W74" t="s">
        <v>367</v>
      </c>
    </row>
    <row r="75" spans="1:23" x14ac:dyDescent="0.2">
      <c r="A75" t="s">
        <v>376</v>
      </c>
      <c r="B75" s="27" t="s">
        <v>378</v>
      </c>
      <c r="C75" s="5" t="s">
        <v>745</v>
      </c>
      <c r="D75" s="5" t="s">
        <v>705</v>
      </c>
      <c r="E75" s="27" t="s">
        <v>377</v>
      </c>
      <c r="F75" t="s">
        <v>22</v>
      </c>
      <c r="G75" t="s">
        <v>23</v>
      </c>
      <c r="H75" t="s">
        <v>31</v>
      </c>
      <c r="I75" t="s">
        <v>32</v>
      </c>
      <c r="J75" t="s">
        <v>33</v>
      </c>
      <c r="K75" t="s">
        <v>34</v>
      </c>
      <c r="L75" t="s">
        <v>1232</v>
      </c>
      <c r="M75" t="s">
        <v>377</v>
      </c>
      <c r="N75" t="s">
        <v>26</v>
      </c>
      <c r="O75" t="s">
        <v>26</v>
      </c>
      <c r="P75" t="s">
        <v>26</v>
      </c>
      <c r="Q75">
        <f t="shared" si="1"/>
        <v>0</v>
      </c>
      <c r="R75" t="s">
        <v>26</v>
      </c>
      <c r="S75" t="s">
        <v>26</v>
      </c>
      <c r="T75" t="s">
        <v>26</v>
      </c>
      <c r="U75" t="s">
        <v>26</v>
      </c>
      <c r="W75" t="s">
        <v>371</v>
      </c>
    </row>
    <row r="76" spans="1:23" x14ac:dyDescent="0.2">
      <c r="A76" t="s">
        <v>381</v>
      </c>
      <c r="B76" s="28" t="s">
        <v>383</v>
      </c>
      <c r="C76" s="5" t="s">
        <v>742</v>
      </c>
      <c r="D76" s="5" t="s">
        <v>35</v>
      </c>
      <c r="E76" s="28" t="s">
        <v>382</v>
      </c>
      <c r="F76" t="s">
        <v>22</v>
      </c>
      <c r="G76" t="s">
        <v>23</v>
      </c>
      <c r="H76" t="s">
        <v>31</v>
      </c>
      <c r="I76" t="s">
        <v>32</v>
      </c>
      <c r="J76" t="s">
        <v>33</v>
      </c>
      <c r="K76" t="s">
        <v>34</v>
      </c>
      <c r="L76" t="s">
        <v>932</v>
      </c>
      <c r="M76" t="s">
        <v>3299</v>
      </c>
      <c r="N76" t="s">
        <v>382</v>
      </c>
      <c r="O76" t="s">
        <v>26</v>
      </c>
      <c r="P76" t="s">
        <v>26</v>
      </c>
      <c r="Q76">
        <f t="shared" si="1"/>
        <v>0</v>
      </c>
      <c r="R76" t="s">
        <v>26</v>
      </c>
      <c r="S76" t="s">
        <v>26</v>
      </c>
      <c r="T76" t="s">
        <v>26</v>
      </c>
      <c r="U76" t="s">
        <v>26</v>
      </c>
      <c r="W76" t="s">
        <v>375</v>
      </c>
    </row>
    <row r="77" spans="1:23" x14ac:dyDescent="0.2">
      <c r="A77" t="s">
        <v>386</v>
      </c>
      <c r="B77" s="28" t="s">
        <v>388</v>
      </c>
      <c r="C77" s="5" t="s">
        <v>734</v>
      </c>
      <c r="D77" s="5" t="s">
        <v>733</v>
      </c>
      <c r="E77" s="28" t="s">
        <v>387</v>
      </c>
      <c r="F77" t="s">
        <v>22</v>
      </c>
      <c r="G77" t="s">
        <v>23</v>
      </c>
      <c r="H77" t="s">
        <v>31</v>
      </c>
      <c r="I77" t="s">
        <v>32</v>
      </c>
      <c r="J77" t="s">
        <v>33</v>
      </c>
      <c r="K77" t="s">
        <v>34</v>
      </c>
      <c r="L77" t="s">
        <v>932</v>
      </c>
      <c r="M77" t="s">
        <v>3299</v>
      </c>
      <c r="N77" t="s">
        <v>387</v>
      </c>
      <c r="O77" t="s">
        <v>26</v>
      </c>
      <c r="P77" t="s">
        <v>26</v>
      </c>
      <c r="Q77">
        <f t="shared" si="1"/>
        <v>0</v>
      </c>
      <c r="R77" t="s">
        <v>26</v>
      </c>
      <c r="S77" t="s">
        <v>26</v>
      </c>
      <c r="T77" t="s">
        <v>26</v>
      </c>
      <c r="U77" t="s">
        <v>26</v>
      </c>
      <c r="W77" t="s">
        <v>380</v>
      </c>
    </row>
    <row r="78" spans="1:23" x14ac:dyDescent="0.2">
      <c r="A78" t="s">
        <v>391</v>
      </c>
      <c r="B78" s="28" t="s">
        <v>393</v>
      </c>
      <c r="C78" s="5" t="s">
        <v>752</v>
      </c>
      <c r="D78" s="5" t="s">
        <v>36</v>
      </c>
      <c r="E78" s="28" t="s">
        <v>392</v>
      </c>
      <c r="F78" t="s">
        <v>22</v>
      </c>
      <c r="G78" t="s">
        <v>23</v>
      </c>
      <c r="H78" t="s">
        <v>31</v>
      </c>
      <c r="I78" t="s">
        <v>32</v>
      </c>
      <c r="J78" t="s">
        <v>33</v>
      </c>
      <c r="K78" t="s">
        <v>34</v>
      </c>
      <c r="L78" t="s">
        <v>932</v>
      </c>
      <c r="M78" t="s">
        <v>3299</v>
      </c>
      <c r="N78" t="s">
        <v>392</v>
      </c>
      <c r="O78" t="s">
        <v>26</v>
      </c>
      <c r="P78" t="s">
        <v>26</v>
      </c>
      <c r="Q78">
        <f t="shared" si="1"/>
        <v>0</v>
      </c>
      <c r="R78" t="s">
        <v>26</v>
      </c>
      <c r="S78" t="s">
        <v>26</v>
      </c>
      <c r="T78" t="s">
        <v>26</v>
      </c>
      <c r="U78" t="s">
        <v>26</v>
      </c>
      <c r="W78" t="s">
        <v>385</v>
      </c>
    </row>
    <row r="79" spans="1:23" x14ac:dyDescent="0.2">
      <c r="A79" t="s">
        <v>395</v>
      </c>
      <c r="B79" s="28" t="s">
        <v>397</v>
      </c>
      <c r="C79" s="5" t="s">
        <v>3300</v>
      </c>
      <c r="D79" s="5" t="s">
        <v>1129</v>
      </c>
      <c r="E79" s="28" t="s">
        <v>396</v>
      </c>
      <c r="F79" t="s">
        <v>22</v>
      </c>
      <c r="G79" t="s">
        <v>23</v>
      </c>
      <c r="H79" t="s">
        <v>31</v>
      </c>
      <c r="I79" t="s">
        <v>32</v>
      </c>
      <c r="J79" t="s">
        <v>33</v>
      </c>
      <c r="K79" t="s">
        <v>34</v>
      </c>
      <c r="L79" t="s">
        <v>932</v>
      </c>
      <c r="M79" t="s">
        <v>3299</v>
      </c>
      <c r="N79" t="s">
        <v>396</v>
      </c>
      <c r="O79" t="s">
        <v>26</v>
      </c>
      <c r="P79" t="s">
        <v>26</v>
      </c>
      <c r="Q79">
        <f t="shared" si="1"/>
        <v>0</v>
      </c>
      <c r="R79" t="s">
        <v>26</v>
      </c>
      <c r="S79" t="s">
        <v>26</v>
      </c>
      <c r="T79" t="s">
        <v>26</v>
      </c>
      <c r="U79" t="s">
        <v>26</v>
      </c>
      <c r="W79" t="s">
        <v>390</v>
      </c>
    </row>
    <row r="80" spans="1:23" x14ac:dyDescent="0.2">
      <c r="A80" t="s">
        <v>399</v>
      </c>
      <c r="B80" s="28" t="s">
        <v>401</v>
      </c>
      <c r="C80" s="5" t="s">
        <v>769</v>
      </c>
      <c r="D80" s="5" t="s">
        <v>768</v>
      </c>
      <c r="E80" s="28" t="s">
        <v>400</v>
      </c>
      <c r="F80" t="s">
        <v>22</v>
      </c>
      <c r="G80" t="s">
        <v>23</v>
      </c>
      <c r="H80" t="s">
        <v>31</v>
      </c>
      <c r="I80" t="s">
        <v>32</v>
      </c>
      <c r="J80" t="s">
        <v>33</v>
      </c>
      <c r="K80" t="s">
        <v>34</v>
      </c>
      <c r="L80" t="s">
        <v>932</v>
      </c>
      <c r="M80" t="s">
        <v>3299</v>
      </c>
      <c r="N80" t="s">
        <v>400</v>
      </c>
      <c r="O80" t="s">
        <v>26</v>
      </c>
      <c r="P80" t="s">
        <v>26</v>
      </c>
      <c r="Q80">
        <f t="shared" si="1"/>
        <v>0</v>
      </c>
      <c r="R80" t="s">
        <v>26</v>
      </c>
      <c r="S80" t="s">
        <v>26</v>
      </c>
      <c r="T80" t="s">
        <v>26</v>
      </c>
      <c r="U80" t="s">
        <v>26</v>
      </c>
      <c r="W80" t="s">
        <v>394</v>
      </c>
    </row>
    <row r="81" spans="1:23" x14ac:dyDescent="0.2">
      <c r="A81" t="s">
        <v>403</v>
      </c>
      <c r="B81" s="28" t="s">
        <v>405</v>
      </c>
      <c r="C81" s="5" t="s">
        <v>756</v>
      </c>
      <c r="D81" s="5" t="s">
        <v>755</v>
      </c>
      <c r="E81" s="28" t="s">
        <v>404</v>
      </c>
      <c r="F81" t="s">
        <v>22</v>
      </c>
      <c r="G81" t="s">
        <v>23</v>
      </c>
      <c r="H81" t="s">
        <v>31</v>
      </c>
      <c r="I81" t="s">
        <v>32</v>
      </c>
      <c r="J81" t="s">
        <v>33</v>
      </c>
      <c r="K81" t="s">
        <v>34</v>
      </c>
      <c r="L81" t="s">
        <v>932</v>
      </c>
      <c r="M81" t="s">
        <v>939</v>
      </c>
      <c r="N81" t="s">
        <v>404</v>
      </c>
      <c r="O81" t="s">
        <v>26</v>
      </c>
      <c r="P81" t="s">
        <v>26</v>
      </c>
      <c r="Q81">
        <f t="shared" si="1"/>
        <v>0</v>
      </c>
      <c r="R81" t="s">
        <v>26</v>
      </c>
      <c r="S81" t="s">
        <v>26</v>
      </c>
      <c r="T81" t="s">
        <v>26</v>
      </c>
      <c r="U81" t="s">
        <v>26</v>
      </c>
      <c r="W81" t="s">
        <v>398</v>
      </c>
    </row>
    <row r="82" spans="1:23" x14ac:dyDescent="0.2">
      <c r="A82" t="s">
        <v>409</v>
      </c>
      <c r="B82" s="28" t="s">
        <v>411</v>
      </c>
      <c r="C82" s="5" t="s">
        <v>764</v>
      </c>
      <c r="D82" s="5" t="s">
        <v>763</v>
      </c>
      <c r="E82" s="28" t="s">
        <v>410</v>
      </c>
      <c r="F82" t="s">
        <v>22</v>
      </c>
      <c r="G82" t="s">
        <v>23</v>
      </c>
      <c r="H82" t="s">
        <v>31</v>
      </c>
      <c r="I82" t="s">
        <v>32</v>
      </c>
      <c r="J82" t="s">
        <v>33</v>
      </c>
      <c r="K82" t="s">
        <v>34</v>
      </c>
      <c r="L82" t="s">
        <v>932</v>
      </c>
      <c r="M82" t="s">
        <v>939</v>
      </c>
      <c r="N82" t="s">
        <v>410</v>
      </c>
      <c r="O82" t="s">
        <v>26</v>
      </c>
      <c r="P82" t="s">
        <v>26</v>
      </c>
      <c r="Q82">
        <f t="shared" si="1"/>
        <v>0</v>
      </c>
      <c r="R82" t="s">
        <v>26</v>
      </c>
      <c r="S82" t="s">
        <v>26</v>
      </c>
      <c r="T82" t="s">
        <v>26</v>
      </c>
      <c r="U82" t="s">
        <v>26</v>
      </c>
      <c r="W82" t="s">
        <v>402</v>
      </c>
    </row>
    <row r="83" spans="1:23" x14ac:dyDescent="0.2">
      <c r="A83" t="s">
        <v>414</v>
      </c>
      <c r="B83" s="28" t="s">
        <v>416</v>
      </c>
      <c r="C83" s="5" t="s">
        <v>759</v>
      </c>
      <c r="D83" s="5" t="s">
        <v>453</v>
      </c>
      <c r="E83" s="28" t="s">
        <v>415</v>
      </c>
      <c r="F83" t="s">
        <v>22</v>
      </c>
      <c r="G83" t="s">
        <v>23</v>
      </c>
      <c r="H83" t="s">
        <v>31</v>
      </c>
      <c r="I83" t="s">
        <v>32</v>
      </c>
      <c r="J83" t="s">
        <v>33</v>
      </c>
      <c r="K83" t="s">
        <v>34</v>
      </c>
      <c r="L83" t="s">
        <v>932</v>
      </c>
      <c r="M83" t="s">
        <v>939</v>
      </c>
      <c r="N83" t="s">
        <v>415</v>
      </c>
      <c r="O83" t="s">
        <v>26</v>
      </c>
      <c r="P83" t="s">
        <v>26</v>
      </c>
      <c r="Q83">
        <f t="shared" si="1"/>
        <v>0</v>
      </c>
      <c r="R83" t="s">
        <v>26</v>
      </c>
      <c r="S83" t="s">
        <v>26</v>
      </c>
      <c r="T83" t="s">
        <v>26</v>
      </c>
      <c r="U83" t="s">
        <v>26</v>
      </c>
      <c r="W83" t="s">
        <v>408</v>
      </c>
    </row>
    <row r="84" spans="1:23" x14ac:dyDescent="0.2">
      <c r="A84" t="s">
        <v>419</v>
      </c>
      <c r="B84" s="28" t="s">
        <v>421</v>
      </c>
      <c r="C84" s="5" t="s">
        <v>40</v>
      </c>
      <c r="D84" s="5" t="s">
        <v>39</v>
      </c>
      <c r="E84" s="28" t="s">
        <v>420</v>
      </c>
      <c r="F84" t="s">
        <v>22</v>
      </c>
      <c r="G84" t="s">
        <v>23</v>
      </c>
      <c r="H84" t="s">
        <v>31</v>
      </c>
      <c r="I84" t="s">
        <v>32</v>
      </c>
      <c r="J84" t="s">
        <v>33</v>
      </c>
      <c r="K84" t="s">
        <v>34</v>
      </c>
      <c r="L84" t="s">
        <v>932</v>
      </c>
      <c r="M84" t="s">
        <v>939</v>
      </c>
      <c r="N84" t="s">
        <v>420</v>
      </c>
      <c r="O84" t="s">
        <v>26</v>
      </c>
      <c r="P84" t="s">
        <v>26</v>
      </c>
      <c r="Q84">
        <f t="shared" si="1"/>
        <v>0</v>
      </c>
      <c r="R84" t="s">
        <v>26</v>
      </c>
      <c r="S84" t="s">
        <v>26</v>
      </c>
      <c r="T84" t="s">
        <v>26</v>
      </c>
      <c r="U84" t="s">
        <v>26</v>
      </c>
      <c r="W84" t="s">
        <v>413</v>
      </c>
    </row>
    <row r="85" spans="1:23" x14ac:dyDescent="0.2">
      <c r="A85" t="s">
        <v>424</v>
      </c>
      <c r="B85" s="28" t="s">
        <v>426</v>
      </c>
      <c r="C85" s="5" t="s">
        <v>72</v>
      </c>
      <c r="D85" s="5" t="s">
        <v>71</v>
      </c>
      <c r="E85" s="28" t="s">
        <v>425</v>
      </c>
      <c r="F85" t="s">
        <v>22</v>
      </c>
      <c r="G85" t="s">
        <v>23</v>
      </c>
      <c r="H85" t="s">
        <v>31</v>
      </c>
      <c r="I85" t="s">
        <v>32</v>
      </c>
      <c r="J85" t="s">
        <v>33</v>
      </c>
      <c r="K85" t="s">
        <v>34</v>
      </c>
      <c r="L85" t="s">
        <v>932</v>
      </c>
      <c r="M85" t="s">
        <v>967</v>
      </c>
      <c r="N85" t="s">
        <v>425</v>
      </c>
      <c r="O85" t="s">
        <v>26</v>
      </c>
      <c r="P85" t="s">
        <v>26</v>
      </c>
      <c r="Q85">
        <f t="shared" si="1"/>
        <v>0</v>
      </c>
      <c r="R85" t="s">
        <v>26</v>
      </c>
      <c r="S85" t="s">
        <v>26</v>
      </c>
      <c r="T85" t="s">
        <v>26</v>
      </c>
      <c r="U85" t="s">
        <v>26</v>
      </c>
      <c r="W85" t="s">
        <v>418</v>
      </c>
    </row>
    <row r="86" spans="1:23" x14ac:dyDescent="0.2">
      <c r="A86" t="s">
        <v>430</v>
      </c>
      <c r="B86" s="28" t="s">
        <v>432</v>
      </c>
      <c r="C86" s="5" t="s">
        <v>3301</v>
      </c>
      <c r="D86" s="5" t="s">
        <v>477</v>
      </c>
      <c r="E86" s="28" t="s">
        <v>431</v>
      </c>
      <c r="F86" t="s">
        <v>22</v>
      </c>
      <c r="G86" t="s">
        <v>23</v>
      </c>
      <c r="H86" t="s">
        <v>31</v>
      </c>
      <c r="I86" t="s">
        <v>32</v>
      </c>
      <c r="J86" t="s">
        <v>33</v>
      </c>
      <c r="K86" t="s">
        <v>34</v>
      </c>
      <c r="L86" t="s">
        <v>932</v>
      </c>
      <c r="M86" t="s">
        <v>967</v>
      </c>
      <c r="N86" t="s">
        <v>431</v>
      </c>
      <c r="O86" t="s">
        <v>26</v>
      </c>
      <c r="P86" t="s">
        <v>26</v>
      </c>
      <c r="Q86">
        <f t="shared" si="1"/>
        <v>0</v>
      </c>
      <c r="R86" t="s">
        <v>26</v>
      </c>
      <c r="S86" t="s">
        <v>26</v>
      </c>
      <c r="T86" t="s">
        <v>26</v>
      </c>
      <c r="U86" t="s">
        <v>26</v>
      </c>
      <c r="W86" t="s">
        <v>423</v>
      </c>
    </row>
    <row r="87" spans="1:23" x14ac:dyDescent="0.2">
      <c r="A87" t="s">
        <v>435</v>
      </c>
      <c r="B87" s="28" t="s">
        <v>437</v>
      </c>
      <c r="C87" s="5" t="s">
        <v>3302</v>
      </c>
      <c r="D87" s="5" t="s">
        <v>472</v>
      </c>
      <c r="E87" s="28" t="s">
        <v>436</v>
      </c>
      <c r="F87" t="s">
        <v>22</v>
      </c>
      <c r="G87" t="s">
        <v>23</v>
      </c>
      <c r="H87" t="s">
        <v>31</v>
      </c>
      <c r="I87" t="s">
        <v>32</v>
      </c>
      <c r="J87" t="s">
        <v>33</v>
      </c>
      <c r="K87" t="s">
        <v>34</v>
      </c>
      <c r="L87" t="s">
        <v>932</v>
      </c>
      <c r="M87" t="s">
        <v>967</v>
      </c>
      <c r="N87" t="s">
        <v>436</v>
      </c>
      <c r="O87" t="s">
        <v>26</v>
      </c>
      <c r="P87" t="s">
        <v>26</v>
      </c>
      <c r="Q87">
        <f t="shared" si="1"/>
        <v>0</v>
      </c>
      <c r="R87" t="s">
        <v>26</v>
      </c>
      <c r="S87" t="s">
        <v>26</v>
      </c>
      <c r="T87" t="s">
        <v>26</v>
      </c>
      <c r="U87" t="s">
        <v>26</v>
      </c>
      <c r="W87" t="s">
        <v>429</v>
      </c>
    </row>
    <row r="88" spans="1:23" x14ac:dyDescent="0.2">
      <c r="A88" t="s">
        <v>440</v>
      </c>
      <c r="B88" s="28" t="s">
        <v>442</v>
      </c>
      <c r="C88" s="5" t="s">
        <v>3303</v>
      </c>
      <c r="D88" s="5" t="s">
        <v>458</v>
      </c>
      <c r="E88" s="28" t="s">
        <v>441</v>
      </c>
      <c r="F88" t="s">
        <v>22</v>
      </c>
      <c r="G88" t="s">
        <v>23</v>
      </c>
      <c r="H88" t="s">
        <v>31</v>
      </c>
      <c r="I88" t="s">
        <v>32</v>
      </c>
      <c r="J88" t="s">
        <v>33</v>
      </c>
      <c r="K88" t="s">
        <v>34</v>
      </c>
      <c r="L88" t="s">
        <v>932</v>
      </c>
      <c r="M88" t="s">
        <v>967</v>
      </c>
      <c r="N88" t="s">
        <v>441</v>
      </c>
      <c r="O88" t="s">
        <v>26</v>
      </c>
      <c r="P88" t="s">
        <v>26</v>
      </c>
      <c r="Q88">
        <f t="shared" si="1"/>
        <v>0</v>
      </c>
      <c r="R88" t="s">
        <v>26</v>
      </c>
      <c r="S88" t="s">
        <v>26</v>
      </c>
      <c r="T88" t="s">
        <v>26</v>
      </c>
      <c r="U88" t="s">
        <v>26</v>
      </c>
      <c r="W88" t="s">
        <v>434</v>
      </c>
    </row>
    <row r="89" spans="1:23" x14ac:dyDescent="0.2">
      <c r="A89" t="s">
        <v>445</v>
      </c>
      <c r="B89" s="28" t="s">
        <v>447</v>
      </c>
      <c r="C89" s="5" t="s">
        <v>3304</v>
      </c>
      <c r="D89" s="5" t="s">
        <v>463</v>
      </c>
      <c r="E89" s="28" t="s">
        <v>446</v>
      </c>
      <c r="F89" t="s">
        <v>22</v>
      </c>
      <c r="G89" t="s">
        <v>23</v>
      </c>
      <c r="H89" t="s">
        <v>31</v>
      </c>
      <c r="I89" t="s">
        <v>32</v>
      </c>
      <c r="J89" t="s">
        <v>33</v>
      </c>
      <c r="K89" t="s">
        <v>34</v>
      </c>
      <c r="L89" t="s">
        <v>932</v>
      </c>
      <c r="M89" t="s">
        <v>967</v>
      </c>
      <c r="N89" t="s">
        <v>446</v>
      </c>
      <c r="O89" t="s">
        <v>26</v>
      </c>
      <c r="P89" t="s">
        <v>26</v>
      </c>
      <c r="Q89">
        <f t="shared" si="1"/>
        <v>0</v>
      </c>
      <c r="R89" t="s">
        <v>26</v>
      </c>
      <c r="S89" t="s">
        <v>26</v>
      </c>
      <c r="T89" t="s">
        <v>26</v>
      </c>
      <c r="U89" t="s">
        <v>26</v>
      </c>
      <c r="W89" t="s">
        <v>439</v>
      </c>
    </row>
    <row r="90" spans="1:23" x14ac:dyDescent="0.2">
      <c r="A90" t="s">
        <v>450</v>
      </c>
      <c r="B90" s="29" t="s">
        <v>452</v>
      </c>
      <c r="C90" s="5" t="s">
        <v>3305</v>
      </c>
      <c r="D90" s="5" t="s">
        <v>975</v>
      </c>
      <c r="E90" s="29" t="s">
        <v>451</v>
      </c>
      <c r="F90" t="s">
        <v>22</v>
      </c>
      <c r="G90" t="s">
        <v>23</v>
      </c>
      <c r="H90" t="s">
        <v>31</v>
      </c>
      <c r="I90" t="s">
        <v>32</v>
      </c>
      <c r="J90" t="s">
        <v>33</v>
      </c>
      <c r="K90" t="s">
        <v>34</v>
      </c>
      <c r="L90" t="s">
        <v>987</v>
      </c>
      <c r="M90" t="s">
        <v>451</v>
      </c>
      <c r="N90" t="s">
        <v>26</v>
      </c>
      <c r="O90" t="s">
        <v>26</v>
      </c>
      <c r="P90" t="s">
        <v>26</v>
      </c>
      <c r="Q90">
        <f t="shared" si="1"/>
        <v>0</v>
      </c>
      <c r="R90" t="s">
        <v>26</v>
      </c>
      <c r="S90" t="s">
        <v>26</v>
      </c>
      <c r="T90" t="s">
        <v>26</v>
      </c>
      <c r="U90" t="s">
        <v>26</v>
      </c>
      <c r="W90" t="s">
        <v>444</v>
      </c>
    </row>
    <row r="91" spans="1:23" x14ac:dyDescent="0.2">
      <c r="A91" t="s">
        <v>455</v>
      </c>
      <c r="B91" s="29" t="s">
        <v>457</v>
      </c>
      <c r="C91" s="5" t="s">
        <v>3306</v>
      </c>
      <c r="D91" s="5" t="s">
        <v>1020</v>
      </c>
      <c r="E91" s="29" t="s">
        <v>456</v>
      </c>
      <c r="F91" t="s">
        <v>22</v>
      </c>
      <c r="G91" t="s">
        <v>23</v>
      </c>
      <c r="H91" t="s">
        <v>31</v>
      </c>
      <c r="I91" t="s">
        <v>32</v>
      </c>
      <c r="J91" t="s">
        <v>33</v>
      </c>
      <c r="K91" t="s">
        <v>34</v>
      </c>
      <c r="L91" t="s">
        <v>987</v>
      </c>
      <c r="M91" t="s">
        <v>456</v>
      </c>
      <c r="N91" t="s">
        <v>26</v>
      </c>
      <c r="O91" t="s">
        <v>26</v>
      </c>
      <c r="P91" t="s">
        <v>26</v>
      </c>
      <c r="Q91">
        <f t="shared" si="1"/>
        <v>0</v>
      </c>
      <c r="R91" t="s">
        <v>26</v>
      </c>
      <c r="S91" t="s">
        <v>26</v>
      </c>
      <c r="T91" t="s">
        <v>26</v>
      </c>
      <c r="U91" t="s">
        <v>26</v>
      </c>
      <c r="W91" t="s">
        <v>449</v>
      </c>
    </row>
    <row r="92" spans="1:23" x14ac:dyDescent="0.2">
      <c r="A92" t="s">
        <v>460</v>
      </c>
      <c r="B92" s="29" t="s">
        <v>462</v>
      </c>
      <c r="C92" s="5" t="s">
        <v>3307</v>
      </c>
      <c r="D92" s="5" t="s">
        <v>1028</v>
      </c>
      <c r="E92" s="29" t="s">
        <v>461</v>
      </c>
      <c r="F92" t="s">
        <v>22</v>
      </c>
      <c r="G92" t="s">
        <v>23</v>
      </c>
      <c r="H92" t="s">
        <v>31</v>
      </c>
      <c r="I92" t="s">
        <v>32</v>
      </c>
      <c r="J92" t="s">
        <v>33</v>
      </c>
      <c r="K92" t="s">
        <v>34</v>
      </c>
      <c r="L92" t="s">
        <v>987</v>
      </c>
      <c r="M92" t="s">
        <v>461</v>
      </c>
      <c r="N92" t="s">
        <v>26</v>
      </c>
      <c r="O92" t="s">
        <v>26</v>
      </c>
      <c r="P92" t="s">
        <v>26</v>
      </c>
      <c r="Q92">
        <f t="shared" si="1"/>
        <v>0</v>
      </c>
      <c r="R92" t="s">
        <v>26</v>
      </c>
      <c r="S92" t="s">
        <v>26</v>
      </c>
      <c r="T92" t="s">
        <v>26</v>
      </c>
      <c r="U92" t="s">
        <v>26</v>
      </c>
      <c r="W92" t="s">
        <v>454</v>
      </c>
    </row>
    <row r="93" spans="1:23" x14ac:dyDescent="0.2">
      <c r="A93" t="s">
        <v>465</v>
      </c>
      <c r="B93" s="29" t="s">
        <v>467</v>
      </c>
      <c r="C93" s="5" t="s">
        <v>3308</v>
      </c>
      <c r="D93" s="5" t="s">
        <v>1024</v>
      </c>
      <c r="E93" s="29" t="s">
        <v>466</v>
      </c>
      <c r="F93" t="s">
        <v>22</v>
      </c>
      <c r="G93" t="s">
        <v>23</v>
      </c>
      <c r="H93" t="s">
        <v>31</v>
      </c>
      <c r="I93" t="s">
        <v>32</v>
      </c>
      <c r="J93" t="s">
        <v>33</v>
      </c>
      <c r="K93" t="s">
        <v>34</v>
      </c>
      <c r="L93" t="s">
        <v>987</v>
      </c>
      <c r="M93" t="s">
        <v>466</v>
      </c>
      <c r="N93" t="s">
        <v>26</v>
      </c>
      <c r="O93" t="s">
        <v>26</v>
      </c>
      <c r="P93" t="s">
        <v>26</v>
      </c>
      <c r="Q93">
        <f t="shared" si="1"/>
        <v>0</v>
      </c>
      <c r="R93" t="s">
        <v>26</v>
      </c>
      <c r="S93" t="s">
        <v>26</v>
      </c>
      <c r="T93" t="s">
        <v>26</v>
      </c>
      <c r="U93" t="s">
        <v>26</v>
      </c>
      <c r="W93" t="s">
        <v>459</v>
      </c>
    </row>
    <row r="94" spans="1:23" x14ac:dyDescent="0.2">
      <c r="A94" t="s">
        <v>469</v>
      </c>
      <c r="B94" s="29" t="s">
        <v>471</v>
      </c>
      <c r="C94" s="5" t="s">
        <v>709</v>
      </c>
      <c r="D94" s="5" t="s">
        <v>708</v>
      </c>
      <c r="E94" s="29" t="s">
        <v>470</v>
      </c>
      <c r="F94" t="s">
        <v>22</v>
      </c>
      <c r="G94" t="s">
        <v>23</v>
      </c>
      <c r="H94" t="s">
        <v>31</v>
      </c>
      <c r="I94" t="s">
        <v>32</v>
      </c>
      <c r="J94" t="s">
        <v>33</v>
      </c>
      <c r="K94" t="s">
        <v>34</v>
      </c>
      <c r="L94" t="s">
        <v>987</v>
      </c>
      <c r="M94" t="s">
        <v>470</v>
      </c>
      <c r="N94" t="s">
        <v>26</v>
      </c>
      <c r="O94" t="s">
        <v>26</v>
      </c>
      <c r="P94" t="s">
        <v>26</v>
      </c>
      <c r="Q94">
        <f t="shared" si="1"/>
        <v>0</v>
      </c>
      <c r="R94" t="s">
        <v>26</v>
      </c>
      <c r="S94" t="s">
        <v>26</v>
      </c>
      <c r="T94" t="s">
        <v>26</v>
      </c>
      <c r="U94" t="s">
        <v>26</v>
      </c>
      <c r="W94" t="s">
        <v>464</v>
      </c>
    </row>
    <row r="95" spans="1:23" x14ac:dyDescent="0.2">
      <c r="A95" t="s">
        <v>474</v>
      </c>
      <c r="B95" s="29" t="s">
        <v>476</v>
      </c>
      <c r="C95" s="5" t="s">
        <v>719</v>
      </c>
      <c r="D95" s="5" t="s">
        <v>718</v>
      </c>
      <c r="E95" s="29" t="s">
        <v>475</v>
      </c>
      <c r="F95" t="s">
        <v>22</v>
      </c>
      <c r="G95" t="s">
        <v>23</v>
      </c>
      <c r="H95" t="s">
        <v>31</v>
      </c>
      <c r="I95" t="s">
        <v>32</v>
      </c>
      <c r="J95" t="s">
        <v>33</v>
      </c>
      <c r="K95" t="s">
        <v>34</v>
      </c>
      <c r="L95" t="s">
        <v>987</v>
      </c>
      <c r="M95" t="s">
        <v>475</v>
      </c>
      <c r="N95" t="s">
        <v>26</v>
      </c>
      <c r="O95" t="s">
        <v>26</v>
      </c>
      <c r="P95" t="s">
        <v>26</v>
      </c>
      <c r="Q95">
        <f t="shared" si="1"/>
        <v>0</v>
      </c>
      <c r="R95" t="s">
        <v>26</v>
      </c>
      <c r="S95" t="s">
        <v>26</v>
      </c>
      <c r="T95" t="s">
        <v>26</v>
      </c>
      <c r="U95" t="s">
        <v>26</v>
      </c>
      <c r="W95" t="s">
        <v>468</v>
      </c>
    </row>
    <row r="96" spans="1:23" x14ac:dyDescent="0.2">
      <c r="A96" t="s">
        <v>479</v>
      </c>
      <c r="B96" s="30" t="s">
        <v>480</v>
      </c>
      <c r="C96" s="5" t="s">
        <v>729</v>
      </c>
      <c r="D96" s="5" t="s">
        <v>728</v>
      </c>
      <c r="E96" s="30" t="s">
        <v>249</v>
      </c>
      <c r="F96" t="s">
        <v>22</v>
      </c>
      <c r="G96" t="s">
        <v>23</v>
      </c>
      <c r="H96" t="s">
        <v>31</v>
      </c>
      <c r="I96" t="s">
        <v>32</v>
      </c>
      <c r="J96" t="s">
        <v>33</v>
      </c>
      <c r="K96" t="s">
        <v>34</v>
      </c>
      <c r="L96" t="s">
        <v>529</v>
      </c>
      <c r="M96" t="s">
        <v>254</v>
      </c>
      <c r="N96" t="s">
        <v>249</v>
      </c>
      <c r="O96" t="s">
        <v>26</v>
      </c>
      <c r="P96" t="s">
        <v>26</v>
      </c>
      <c r="Q96">
        <f t="shared" si="1"/>
        <v>0</v>
      </c>
      <c r="R96" t="s">
        <v>26</v>
      </c>
      <c r="S96" t="s">
        <v>26</v>
      </c>
      <c r="T96" t="s">
        <v>26</v>
      </c>
      <c r="U96" t="s">
        <v>26</v>
      </c>
      <c r="W96" t="s">
        <v>473</v>
      </c>
    </row>
    <row r="97" spans="1:23" x14ac:dyDescent="0.2">
      <c r="A97" t="s">
        <v>483</v>
      </c>
      <c r="B97" s="30" t="s">
        <v>485</v>
      </c>
      <c r="C97" s="5" t="s">
        <v>724</v>
      </c>
      <c r="D97" s="5" t="s">
        <v>723</v>
      </c>
      <c r="E97" s="30" t="s">
        <v>484</v>
      </c>
      <c r="F97" t="s">
        <v>22</v>
      </c>
      <c r="G97" t="s">
        <v>23</v>
      </c>
      <c r="H97" t="s">
        <v>31</v>
      </c>
      <c r="I97" t="s">
        <v>32</v>
      </c>
      <c r="J97" t="s">
        <v>33</v>
      </c>
      <c r="K97" t="s">
        <v>34</v>
      </c>
      <c r="L97" t="s">
        <v>529</v>
      </c>
      <c r="M97" t="s">
        <v>254</v>
      </c>
      <c r="N97" t="s">
        <v>484</v>
      </c>
      <c r="O97" t="s">
        <v>26</v>
      </c>
      <c r="P97" t="s">
        <v>26</v>
      </c>
      <c r="Q97">
        <f t="shared" si="1"/>
        <v>0</v>
      </c>
      <c r="R97" t="s">
        <v>26</v>
      </c>
      <c r="S97" t="s">
        <v>26</v>
      </c>
      <c r="T97" t="s">
        <v>26</v>
      </c>
      <c r="U97" t="s">
        <v>26</v>
      </c>
      <c r="W97" t="s">
        <v>478</v>
      </c>
    </row>
    <row r="98" spans="1:23" x14ac:dyDescent="0.2">
      <c r="A98" t="s">
        <v>488</v>
      </c>
      <c r="B98" s="30" t="s">
        <v>490</v>
      </c>
      <c r="C98" s="5" t="s">
        <v>714</v>
      </c>
      <c r="D98" s="5" t="s">
        <v>713</v>
      </c>
      <c r="E98" s="30" t="s">
        <v>489</v>
      </c>
      <c r="F98" t="s">
        <v>22</v>
      </c>
      <c r="G98" t="s">
        <v>23</v>
      </c>
      <c r="H98" t="s">
        <v>31</v>
      </c>
      <c r="I98" t="s">
        <v>32</v>
      </c>
      <c r="J98" t="s">
        <v>33</v>
      </c>
      <c r="K98" t="s">
        <v>34</v>
      </c>
      <c r="L98" t="s">
        <v>529</v>
      </c>
      <c r="M98" t="s">
        <v>254</v>
      </c>
      <c r="N98" t="s">
        <v>489</v>
      </c>
      <c r="O98" t="s">
        <v>26</v>
      </c>
      <c r="P98" t="s">
        <v>26</v>
      </c>
      <c r="Q98">
        <f t="shared" si="1"/>
        <v>0</v>
      </c>
      <c r="R98" t="s">
        <v>26</v>
      </c>
      <c r="S98" t="s">
        <v>26</v>
      </c>
      <c r="T98" t="s">
        <v>26</v>
      </c>
      <c r="U98" t="s">
        <v>26</v>
      </c>
      <c r="W98" t="s">
        <v>482</v>
      </c>
    </row>
    <row r="99" spans="1:23" x14ac:dyDescent="0.2">
      <c r="A99" t="s">
        <v>493</v>
      </c>
      <c r="B99" s="30" t="s">
        <v>495</v>
      </c>
      <c r="C99" s="5" t="s">
        <v>703</v>
      </c>
      <c r="D99" s="5" t="s">
        <v>702</v>
      </c>
      <c r="E99" s="30" t="s">
        <v>494</v>
      </c>
      <c r="F99" t="s">
        <v>22</v>
      </c>
      <c r="G99" t="s">
        <v>23</v>
      </c>
      <c r="H99" t="s">
        <v>31</v>
      </c>
      <c r="I99" t="s">
        <v>32</v>
      </c>
      <c r="J99" t="s">
        <v>33</v>
      </c>
      <c r="K99" t="s">
        <v>34</v>
      </c>
      <c r="L99" t="s">
        <v>529</v>
      </c>
      <c r="M99" t="s">
        <v>254</v>
      </c>
      <c r="N99" t="s">
        <v>494</v>
      </c>
      <c r="O99" t="s">
        <v>26</v>
      </c>
      <c r="P99" t="s">
        <v>26</v>
      </c>
      <c r="Q99">
        <f t="shared" si="1"/>
        <v>0</v>
      </c>
      <c r="R99" t="s">
        <v>26</v>
      </c>
      <c r="S99" t="s">
        <v>26</v>
      </c>
      <c r="T99" t="s">
        <v>26</v>
      </c>
      <c r="U99" t="s">
        <v>26</v>
      </c>
      <c r="W99" t="s">
        <v>487</v>
      </c>
    </row>
    <row r="100" spans="1:23" x14ac:dyDescent="0.2">
      <c r="A100" t="s">
        <v>498</v>
      </c>
      <c r="B100" s="30" t="s">
        <v>499</v>
      </c>
      <c r="C100" s="5" t="s">
        <v>3309</v>
      </c>
      <c r="D100" s="5" t="s">
        <v>1055</v>
      </c>
      <c r="E100" s="30" t="s">
        <v>269</v>
      </c>
      <c r="F100" t="s">
        <v>22</v>
      </c>
      <c r="G100" t="s">
        <v>23</v>
      </c>
      <c r="H100" t="s">
        <v>31</v>
      </c>
      <c r="I100" t="s">
        <v>32</v>
      </c>
      <c r="J100" t="s">
        <v>33</v>
      </c>
      <c r="K100" t="s">
        <v>34</v>
      </c>
      <c r="L100" t="s">
        <v>529</v>
      </c>
      <c r="M100" t="s">
        <v>254</v>
      </c>
      <c r="N100" t="s">
        <v>269</v>
      </c>
      <c r="O100" t="s">
        <v>26</v>
      </c>
      <c r="P100" t="s">
        <v>26</v>
      </c>
      <c r="Q100">
        <f t="shared" si="1"/>
        <v>0</v>
      </c>
      <c r="R100" t="s">
        <v>26</v>
      </c>
      <c r="S100" t="s">
        <v>26</v>
      </c>
      <c r="T100" t="s">
        <v>26</v>
      </c>
      <c r="U100" t="s">
        <v>26</v>
      </c>
      <c r="W100" t="s">
        <v>492</v>
      </c>
    </row>
    <row r="101" spans="1:23" x14ac:dyDescent="0.2">
      <c r="A101" t="s">
        <v>502</v>
      </c>
      <c r="B101" s="30" t="s">
        <v>504</v>
      </c>
      <c r="C101" s="5" t="s">
        <v>1122</v>
      </c>
      <c r="D101" s="5" t="s">
        <v>1048</v>
      </c>
      <c r="E101" s="30" t="s">
        <v>503</v>
      </c>
      <c r="F101" t="s">
        <v>22</v>
      </c>
      <c r="G101" t="s">
        <v>23</v>
      </c>
      <c r="H101" t="s">
        <v>31</v>
      </c>
      <c r="I101" t="s">
        <v>32</v>
      </c>
      <c r="J101" t="s">
        <v>33</v>
      </c>
      <c r="K101" t="s">
        <v>34</v>
      </c>
      <c r="L101" t="s">
        <v>529</v>
      </c>
      <c r="M101" t="s">
        <v>254</v>
      </c>
      <c r="N101" t="s">
        <v>503</v>
      </c>
      <c r="O101" t="s">
        <v>26</v>
      </c>
      <c r="P101" t="s">
        <v>26</v>
      </c>
      <c r="Q101">
        <f t="shared" si="1"/>
        <v>0</v>
      </c>
      <c r="R101" t="s">
        <v>26</v>
      </c>
      <c r="S101" t="s">
        <v>26</v>
      </c>
      <c r="T101" t="s">
        <v>26</v>
      </c>
      <c r="U101" t="s">
        <v>26</v>
      </c>
      <c r="W101" t="s">
        <v>497</v>
      </c>
    </row>
    <row r="102" spans="1:23" x14ac:dyDescent="0.2">
      <c r="A102" t="s">
        <v>507</v>
      </c>
      <c r="B102" s="30" t="s">
        <v>508</v>
      </c>
      <c r="C102" s="5" t="s">
        <v>30</v>
      </c>
      <c r="D102" s="5" t="s">
        <v>29</v>
      </c>
      <c r="E102" s="30" t="s">
        <v>248</v>
      </c>
      <c r="F102" t="s">
        <v>22</v>
      </c>
      <c r="G102" t="s">
        <v>23</v>
      </c>
      <c r="H102" t="s">
        <v>31</v>
      </c>
      <c r="I102" t="s">
        <v>32</v>
      </c>
      <c r="J102" t="s">
        <v>33</v>
      </c>
      <c r="K102" t="s">
        <v>34</v>
      </c>
      <c r="L102" t="s">
        <v>529</v>
      </c>
      <c r="M102" t="s">
        <v>900</v>
      </c>
      <c r="N102" t="s">
        <v>248</v>
      </c>
      <c r="O102" t="s">
        <v>26</v>
      </c>
      <c r="P102" t="s">
        <v>26</v>
      </c>
      <c r="Q102">
        <f t="shared" si="1"/>
        <v>0</v>
      </c>
      <c r="R102" t="s">
        <v>26</v>
      </c>
      <c r="S102" t="s">
        <v>26</v>
      </c>
      <c r="T102" t="s">
        <v>26</v>
      </c>
      <c r="U102" t="s">
        <v>26</v>
      </c>
      <c r="W102" t="s">
        <v>501</v>
      </c>
    </row>
    <row r="103" spans="1:23" x14ac:dyDescent="0.2">
      <c r="A103" t="s">
        <v>511</v>
      </c>
      <c r="B103" s="30" t="s">
        <v>513</v>
      </c>
      <c r="C103" s="5" t="s">
        <v>1128</v>
      </c>
      <c r="D103" s="5" t="s">
        <v>1041</v>
      </c>
      <c r="E103" s="30" t="s">
        <v>512</v>
      </c>
      <c r="F103" t="s">
        <v>22</v>
      </c>
      <c r="G103" t="s">
        <v>23</v>
      </c>
      <c r="H103" t="s">
        <v>31</v>
      </c>
      <c r="I103" t="s">
        <v>32</v>
      </c>
      <c r="J103" t="s">
        <v>33</v>
      </c>
      <c r="K103" t="s">
        <v>34</v>
      </c>
      <c r="L103" t="s">
        <v>529</v>
      </c>
      <c r="M103" t="s">
        <v>900</v>
      </c>
      <c r="N103" t="s">
        <v>512</v>
      </c>
      <c r="O103" t="s">
        <v>26</v>
      </c>
      <c r="P103" t="s">
        <v>26</v>
      </c>
      <c r="Q103">
        <f t="shared" si="1"/>
        <v>0</v>
      </c>
      <c r="R103" t="s">
        <v>26</v>
      </c>
      <c r="S103" t="s">
        <v>26</v>
      </c>
      <c r="T103" t="s">
        <v>26</v>
      </c>
      <c r="U103" t="s">
        <v>26</v>
      </c>
      <c r="W103" t="s">
        <v>506</v>
      </c>
    </row>
    <row r="104" spans="1:23" x14ac:dyDescent="0.2">
      <c r="A104" t="s">
        <v>515</v>
      </c>
      <c r="B104" s="30" t="s">
        <v>517</v>
      </c>
      <c r="C104" s="5" t="s">
        <v>1125</v>
      </c>
      <c r="D104" s="5" t="s">
        <v>1059</v>
      </c>
      <c r="E104" s="30" t="s">
        <v>516</v>
      </c>
      <c r="F104" t="s">
        <v>22</v>
      </c>
      <c r="G104" t="s">
        <v>23</v>
      </c>
      <c r="H104" t="s">
        <v>31</v>
      </c>
      <c r="I104" t="s">
        <v>32</v>
      </c>
      <c r="J104" t="s">
        <v>33</v>
      </c>
      <c r="K104" t="s">
        <v>34</v>
      </c>
      <c r="L104" t="s">
        <v>529</v>
      </c>
      <c r="M104" t="s">
        <v>900</v>
      </c>
      <c r="N104" t="s">
        <v>516</v>
      </c>
      <c r="O104" t="s">
        <v>26</v>
      </c>
      <c r="P104" t="s">
        <v>26</v>
      </c>
      <c r="Q104">
        <f t="shared" si="1"/>
        <v>0</v>
      </c>
      <c r="R104" t="s">
        <v>26</v>
      </c>
      <c r="S104" t="s">
        <v>26</v>
      </c>
      <c r="T104" t="s">
        <v>26</v>
      </c>
      <c r="U104" t="s">
        <v>26</v>
      </c>
      <c r="W104" t="s">
        <v>510</v>
      </c>
    </row>
    <row r="105" spans="1:23" x14ac:dyDescent="0.2">
      <c r="A105" t="s">
        <v>520</v>
      </c>
      <c r="B105" s="30" t="s">
        <v>521</v>
      </c>
      <c r="C105" s="5" t="s">
        <v>1119</v>
      </c>
      <c r="D105" s="5" t="s">
        <v>976</v>
      </c>
      <c r="E105" s="30" t="s">
        <v>259</v>
      </c>
      <c r="F105" t="s">
        <v>22</v>
      </c>
      <c r="G105" t="s">
        <v>23</v>
      </c>
      <c r="H105" t="s">
        <v>31</v>
      </c>
      <c r="I105" t="s">
        <v>32</v>
      </c>
      <c r="J105" t="s">
        <v>33</v>
      </c>
      <c r="K105" t="s">
        <v>34</v>
      </c>
      <c r="L105" t="s">
        <v>529</v>
      </c>
      <c r="M105" t="s">
        <v>900</v>
      </c>
      <c r="N105" t="s">
        <v>259</v>
      </c>
      <c r="O105" t="s">
        <v>26</v>
      </c>
      <c r="P105" t="s">
        <v>26</v>
      </c>
      <c r="Q105">
        <f t="shared" si="1"/>
        <v>0</v>
      </c>
      <c r="R105" t="s">
        <v>26</v>
      </c>
      <c r="S105" t="s">
        <v>26</v>
      </c>
      <c r="T105" t="s">
        <v>26</v>
      </c>
      <c r="U105" t="s">
        <v>26</v>
      </c>
      <c r="W105" t="s">
        <v>514</v>
      </c>
    </row>
    <row r="106" spans="1:23" x14ac:dyDescent="0.2">
      <c r="A106" t="s">
        <v>523</v>
      </c>
      <c r="B106" s="30" t="s">
        <v>524</v>
      </c>
      <c r="C106" s="5" t="s">
        <v>1116</v>
      </c>
      <c r="D106" s="5" t="s">
        <v>983</v>
      </c>
      <c r="E106" s="30" t="s">
        <v>264</v>
      </c>
      <c r="F106" t="s">
        <v>22</v>
      </c>
      <c r="G106" t="s">
        <v>23</v>
      </c>
      <c r="H106" t="s">
        <v>31</v>
      </c>
      <c r="I106" t="s">
        <v>32</v>
      </c>
      <c r="J106" t="s">
        <v>33</v>
      </c>
      <c r="K106" t="s">
        <v>34</v>
      </c>
      <c r="L106" t="s">
        <v>529</v>
      </c>
      <c r="M106" t="s">
        <v>900</v>
      </c>
      <c r="N106" t="s">
        <v>264</v>
      </c>
      <c r="O106" t="s">
        <v>26</v>
      </c>
      <c r="P106" t="s">
        <v>26</v>
      </c>
      <c r="Q106">
        <f t="shared" si="1"/>
        <v>0</v>
      </c>
      <c r="R106" t="s">
        <v>26</v>
      </c>
      <c r="S106" t="s">
        <v>26</v>
      </c>
      <c r="T106" t="s">
        <v>26</v>
      </c>
      <c r="U106" t="s">
        <v>26</v>
      </c>
      <c r="W106" t="s">
        <v>519</v>
      </c>
    </row>
    <row r="107" spans="1:23" x14ac:dyDescent="0.2">
      <c r="A107" t="s">
        <v>526</v>
      </c>
      <c r="B107" s="30" t="s">
        <v>528</v>
      </c>
      <c r="C107" s="5" t="s">
        <v>3310</v>
      </c>
      <c r="D107" s="5" t="s">
        <v>987</v>
      </c>
      <c r="E107" s="30" t="s">
        <v>527</v>
      </c>
      <c r="F107" t="s">
        <v>22</v>
      </c>
      <c r="G107" t="s">
        <v>23</v>
      </c>
      <c r="H107" t="s">
        <v>31</v>
      </c>
      <c r="I107" t="s">
        <v>32</v>
      </c>
      <c r="J107" t="s">
        <v>33</v>
      </c>
      <c r="K107" t="s">
        <v>34</v>
      </c>
      <c r="L107" t="s">
        <v>529</v>
      </c>
      <c r="M107" t="s">
        <v>900</v>
      </c>
      <c r="N107" t="s">
        <v>527</v>
      </c>
      <c r="O107" t="s">
        <v>26</v>
      </c>
      <c r="P107" t="s">
        <v>26</v>
      </c>
      <c r="Q107">
        <f t="shared" si="1"/>
        <v>0</v>
      </c>
      <c r="R107" t="s">
        <v>26</v>
      </c>
      <c r="S107" t="s">
        <v>26</v>
      </c>
      <c r="T107" t="s">
        <v>26</v>
      </c>
      <c r="U107" t="s">
        <v>26</v>
      </c>
      <c r="W107" t="s">
        <v>522</v>
      </c>
    </row>
    <row r="108" spans="1:23" x14ac:dyDescent="0.2">
      <c r="A108" t="s">
        <v>531</v>
      </c>
      <c r="B108" s="30" t="s">
        <v>533</v>
      </c>
      <c r="C108" s="5" t="s">
        <v>452</v>
      </c>
      <c r="D108" s="5" t="s">
        <v>451</v>
      </c>
      <c r="E108" s="30" t="s">
        <v>532</v>
      </c>
      <c r="F108" t="s">
        <v>22</v>
      </c>
      <c r="G108" t="s">
        <v>23</v>
      </c>
      <c r="H108" t="s">
        <v>31</v>
      </c>
      <c r="I108" t="s">
        <v>32</v>
      </c>
      <c r="J108" t="s">
        <v>33</v>
      </c>
      <c r="K108" t="s">
        <v>34</v>
      </c>
      <c r="L108" t="s">
        <v>529</v>
      </c>
      <c r="M108" t="s">
        <v>3311</v>
      </c>
      <c r="N108" t="s">
        <v>532</v>
      </c>
      <c r="O108" t="s">
        <v>26</v>
      </c>
      <c r="P108" t="s">
        <v>26</v>
      </c>
      <c r="Q108">
        <f t="shared" si="1"/>
        <v>0</v>
      </c>
      <c r="R108" t="s">
        <v>26</v>
      </c>
      <c r="S108" t="s">
        <v>26</v>
      </c>
      <c r="T108" t="s">
        <v>26</v>
      </c>
      <c r="U108" t="s">
        <v>26</v>
      </c>
      <c r="W108" t="s">
        <v>525</v>
      </c>
    </row>
    <row r="109" spans="1:23" x14ac:dyDescent="0.2">
      <c r="A109" t="s">
        <v>537</v>
      </c>
      <c r="B109" s="30" t="s">
        <v>539</v>
      </c>
      <c r="C109" s="5" t="s">
        <v>467</v>
      </c>
      <c r="D109" s="5" t="s">
        <v>466</v>
      </c>
      <c r="E109" s="30" t="s">
        <v>538</v>
      </c>
      <c r="F109" t="s">
        <v>22</v>
      </c>
      <c r="G109" t="s">
        <v>23</v>
      </c>
      <c r="H109" t="s">
        <v>31</v>
      </c>
      <c r="I109" t="s">
        <v>32</v>
      </c>
      <c r="J109" t="s">
        <v>33</v>
      </c>
      <c r="K109" t="s">
        <v>34</v>
      </c>
      <c r="L109" t="s">
        <v>529</v>
      </c>
      <c r="M109" t="s">
        <v>3311</v>
      </c>
      <c r="N109" t="s">
        <v>538</v>
      </c>
      <c r="O109" t="s">
        <v>26</v>
      </c>
      <c r="P109" t="s">
        <v>26</v>
      </c>
      <c r="Q109">
        <f t="shared" si="1"/>
        <v>0</v>
      </c>
      <c r="R109" t="s">
        <v>26</v>
      </c>
      <c r="S109" t="s">
        <v>26</v>
      </c>
      <c r="T109" t="s">
        <v>26</v>
      </c>
      <c r="U109" t="s">
        <v>26</v>
      </c>
      <c r="W109" t="s">
        <v>530</v>
      </c>
    </row>
    <row r="110" spans="1:23" x14ac:dyDescent="0.2">
      <c r="A110" t="s">
        <v>542</v>
      </c>
      <c r="B110" s="30" t="s">
        <v>544</v>
      </c>
      <c r="C110" s="5" t="s">
        <v>476</v>
      </c>
      <c r="D110" s="5" t="s">
        <v>475</v>
      </c>
      <c r="E110" s="30" t="s">
        <v>543</v>
      </c>
      <c r="F110" t="s">
        <v>22</v>
      </c>
      <c r="G110" t="s">
        <v>23</v>
      </c>
      <c r="H110" t="s">
        <v>31</v>
      </c>
      <c r="I110" t="s">
        <v>32</v>
      </c>
      <c r="J110" t="s">
        <v>33</v>
      </c>
      <c r="K110" t="s">
        <v>34</v>
      </c>
      <c r="L110" t="s">
        <v>529</v>
      </c>
      <c r="M110" t="s">
        <v>3311</v>
      </c>
      <c r="N110" t="s">
        <v>543</v>
      </c>
      <c r="O110" t="s">
        <v>26</v>
      </c>
      <c r="P110" t="s">
        <v>26</v>
      </c>
      <c r="Q110">
        <f t="shared" si="1"/>
        <v>0</v>
      </c>
      <c r="R110" t="s">
        <v>26</v>
      </c>
      <c r="S110" t="s">
        <v>26</v>
      </c>
      <c r="T110" t="s">
        <v>26</v>
      </c>
      <c r="U110" t="s">
        <v>26</v>
      </c>
      <c r="W110" t="s">
        <v>536</v>
      </c>
    </row>
    <row r="111" spans="1:23" x14ac:dyDescent="0.2">
      <c r="A111" t="s">
        <v>547</v>
      </c>
      <c r="B111" s="30" t="s">
        <v>549</v>
      </c>
      <c r="C111" s="5" t="s">
        <v>471</v>
      </c>
      <c r="D111" s="5" t="s">
        <v>470</v>
      </c>
      <c r="E111" s="30" t="s">
        <v>548</v>
      </c>
      <c r="F111" t="s">
        <v>22</v>
      </c>
      <c r="G111" t="s">
        <v>23</v>
      </c>
      <c r="H111" t="s">
        <v>31</v>
      </c>
      <c r="I111" t="s">
        <v>32</v>
      </c>
      <c r="J111" t="s">
        <v>33</v>
      </c>
      <c r="K111" t="s">
        <v>34</v>
      </c>
      <c r="L111" t="s">
        <v>529</v>
      </c>
      <c r="M111" t="s">
        <v>3311</v>
      </c>
      <c r="N111" t="s">
        <v>548</v>
      </c>
      <c r="O111" t="s">
        <v>26</v>
      </c>
      <c r="P111" t="s">
        <v>26</v>
      </c>
      <c r="Q111">
        <f t="shared" si="1"/>
        <v>0</v>
      </c>
      <c r="R111" t="s">
        <v>26</v>
      </c>
      <c r="S111" t="s">
        <v>26</v>
      </c>
      <c r="T111" t="s">
        <v>26</v>
      </c>
      <c r="U111" t="s">
        <v>26</v>
      </c>
      <c r="W111" t="s">
        <v>541</v>
      </c>
    </row>
    <row r="112" spans="1:23" x14ac:dyDescent="0.2">
      <c r="A112" t="s">
        <v>552</v>
      </c>
      <c r="B112" s="30" t="s">
        <v>554</v>
      </c>
      <c r="C112" s="5" t="s">
        <v>457</v>
      </c>
      <c r="D112" s="5" t="s">
        <v>456</v>
      </c>
      <c r="E112" s="30" t="s">
        <v>553</v>
      </c>
      <c r="F112" t="s">
        <v>22</v>
      </c>
      <c r="G112" t="s">
        <v>23</v>
      </c>
      <c r="H112" t="s">
        <v>31</v>
      </c>
      <c r="I112" t="s">
        <v>32</v>
      </c>
      <c r="J112" t="s">
        <v>33</v>
      </c>
      <c r="K112" t="s">
        <v>34</v>
      </c>
      <c r="L112" t="s">
        <v>529</v>
      </c>
      <c r="M112" t="s">
        <v>3311</v>
      </c>
      <c r="N112" t="s">
        <v>553</v>
      </c>
      <c r="O112" t="s">
        <v>26</v>
      </c>
      <c r="P112" t="s">
        <v>26</v>
      </c>
      <c r="Q112">
        <f t="shared" si="1"/>
        <v>0</v>
      </c>
      <c r="R112" t="s">
        <v>26</v>
      </c>
      <c r="S112" t="s">
        <v>26</v>
      </c>
      <c r="T112" t="s">
        <v>26</v>
      </c>
      <c r="U112" t="s">
        <v>26</v>
      </c>
      <c r="W112" t="s">
        <v>546</v>
      </c>
    </row>
    <row r="113" spans="1:23" x14ac:dyDescent="0.2">
      <c r="A113" t="s">
        <v>557</v>
      </c>
      <c r="B113" s="30" t="s">
        <v>559</v>
      </c>
      <c r="C113" s="5" t="s">
        <v>462</v>
      </c>
      <c r="D113" s="5" t="s">
        <v>461</v>
      </c>
      <c r="E113" s="30" t="s">
        <v>558</v>
      </c>
      <c r="F113" t="s">
        <v>22</v>
      </c>
      <c r="G113" t="s">
        <v>23</v>
      </c>
      <c r="H113" t="s">
        <v>31</v>
      </c>
      <c r="I113" t="s">
        <v>32</v>
      </c>
      <c r="J113" t="s">
        <v>33</v>
      </c>
      <c r="K113" t="s">
        <v>34</v>
      </c>
      <c r="L113" t="s">
        <v>529</v>
      </c>
      <c r="M113" t="s">
        <v>3311</v>
      </c>
      <c r="N113" t="s">
        <v>558</v>
      </c>
      <c r="O113" t="s">
        <v>26</v>
      </c>
      <c r="P113" t="s">
        <v>26</v>
      </c>
      <c r="Q113">
        <f t="shared" si="1"/>
        <v>0</v>
      </c>
      <c r="R113" t="s">
        <v>26</v>
      </c>
      <c r="S113" t="s">
        <v>26</v>
      </c>
      <c r="T113" t="s">
        <v>26</v>
      </c>
      <c r="U113" t="s">
        <v>26</v>
      </c>
      <c r="W113" t="s">
        <v>551</v>
      </c>
    </row>
    <row r="114" spans="1:23" x14ac:dyDescent="0.2">
      <c r="A114" t="s">
        <v>562</v>
      </c>
      <c r="B114" s="30" t="s">
        <v>563</v>
      </c>
      <c r="C114" s="5" t="s">
        <v>3312</v>
      </c>
      <c r="D114" s="5" t="s">
        <v>1004</v>
      </c>
      <c r="E114" s="30" t="s">
        <v>486</v>
      </c>
      <c r="F114" t="s">
        <v>22</v>
      </c>
      <c r="G114" t="s">
        <v>23</v>
      </c>
      <c r="H114" t="s">
        <v>31</v>
      </c>
      <c r="I114" t="s">
        <v>32</v>
      </c>
      <c r="J114" t="s">
        <v>33</v>
      </c>
      <c r="K114" t="s">
        <v>34</v>
      </c>
      <c r="L114" t="s">
        <v>529</v>
      </c>
      <c r="M114" t="s">
        <v>500</v>
      </c>
      <c r="N114" t="s">
        <v>486</v>
      </c>
      <c r="O114" t="s">
        <v>26</v>
      </c>
      <c r="P114" t="s">
        <v>26</v>
      </c>
      <c r="Q114">
        <f t="shared" si="1"/>
        <v>0</v>
      </c>
      <c r="R114" t="s">
        <v>26</v>
      </c>
      <c r="S114" t="s">
        <v>26</v>
      </c>
      <c r="T114" t="s">
        <v>26</v>
      </c>
      <c r="U114" t="s">
        <v>26</v>
      </c>
      <c r="W114" t="s">
        <v>556</v>
      </c>
    </row>
    <row r="115" spans="1:23" x14ac:dyDescent="0.2">
      <c r="A115" t="s">
        <v>566</v>
      </c>
      <c r="B115" s="30" t="s">
        <v>568</v>
      </c>
      <c r="C115" s="5" t="s">
        <v>3313</v>
      </c>
      <c r="D115" s="5" t="s">
        <v>997</v>
      </c>
      <c r="E115" s="30" t="s">
        <v>567</v>
      </c>
      <c r="F115" t="s">
        <v>22</v>
      </c>
      <c r="G115" t="s">
        <v>23</v>
      </c>
      <c r="H115" t="s">
        <v>31</v>
      </c>
      <c r="I115" t="s">
        <v>32</v>
      </c>
      <c r="J115" t="s">
        <v>33</v>
      </c>
      <c r="K115" t="s">
        <v>34</v>
      </c>
      <c r="L115" t="s">
        <v>529</v>
      </c>
      <c r="M115" t="s">
        <v>500</v>
      </c>
      <c r="N115" t="s">
        <v>567</v>
      </c>
      <c r="O115" t="s">
        <v>26</v>
      </c>
      <c r="P115" t="s">
        <v>26</v>
      </c>
      <c r="Q115">
        <f t="shared" si="1"/>
        <v>0</v>
      </c>
      <c r="R115" t="s">
        <v>26</v>
      </c>
      <c r="S115" t="s">
        <v>26</v>
      </c>
      <c r="T115" t="s">
        <v>26</v>
      </c>
      <c r="U115" t="s">
        <v>26</v>
      </c>
      <c r="W115" t="s">
        <v>561</v>
      </c>
    </row>
    <row r="116" spans="1:23" x14ac:dyDescent="0.2">
      <c r="A116" t="s">
        <v>570</v>
      </c>
      <c r="B116" s="30" t="s">
        <v>572</v>
      </c>
      <c r="C116" s="5" t="s">
        <v>1027</v>
      </c>
      <c r="D116" s="5" t="s">
        <v>1016</v>
      </c>
      <c r="E116" s="30" t="s">
        <v>571</v>
      </c>
      <c r="F116" t="s">
        <v>22</v>
      </c>
      <c r="G116" t="s">
        <v>23</v>
      </c>
      <c r="H116" t="s">
        <v>31</v>
      </c>
      <c r="I116" t="s">
        <v>32</v>
      </c>
      <c r="J116" t="s">
        <v>33</v>
      </c>
      <c r="K116" t="s">
        <v>34</v>
      </c>
      <c r="L116" t="s">
        <v>529</v>
      </c>
      <c r="M116" t="s">
        <v>500</v>
      </c>
      <c r="N116" t="s">
        <v>571</v>
      </c>
      <c r="O116" t="s">
        <v>26</v>
      </c>
      <c r="P116" t="s">
        <v>26</v>
      </c>
      <c r="Q116">
        <f t="shared" si="1"/>
        <v>0</v>
      </c>
      <c r="R116" t="s">
        <v>26</v>
      </c>
      <c r="S116" t="s">
        <v>26</v>
      </c>
      <c r="T116" t="s">
        <v>26</v>
      </c>
      <c r="U116" t="s">
        <v>26</v>
      </c>
      <c r="W116" t="s">
        <v>565</v>
      </c>
    </row>
    <row r="117" spans="1:23" x14ac:dyDescent="0.2">
      <c r="A117" t="s">
        <v>574</v>
      </c>
      <c r="B117" s="30" t="s">
        <v>575</v>
      </c>
      <c r="C117" s="5" t="s">
        <v>1023</v>
      </c>
      <c r="D117" s="5" t="s">
        <v>1012</v>
      </c>
      <c r="E117" s="30" t="s">
        <v>496</v>
      </c>
      <c r="F117" t="s">
        <v>22</v>
      </c>
      <c r="G117" t="s">
        <v>23</v>
      </c>
      <c r="H117" t="s">
        <v>31</v>
      </c>
      <c r="I117" t="s">
        <v>32</v>
      </c>
      <c r="J117" t="s">
        <v>33</v>
      </c>
      <c r="K117" t="s">
        <v>34</v>
      </c>
      <c r="L117" t="s">
        <v>529</v>
      </c>
      <c r="M117" t="s">
        <v>500</v>
      </c>
      <c r="N117" t="s">
        <v>496</v>
      </c>
      <c r="O117" t="s">
        <v>26</v>
      </c>
      <c r="P117" t="s">
        <v>26</v>
      </c>
      <c r="Q117">
        <f t="shared" si="1"/>
        <v>0</v>
      </c>
      <c r="R117" t="s">
        <v>26</v>
      </c>
      <c r="S117" t="s">
        <v>26</v>
      </c>
      <c r="T117" t="s">
        <v>26</v>
      </c>
      <c r="U117" t="s">
        <v>26</v>
      </c>
      <c r="W117" t="s">
        <v>569</v>
      </c>
    </row>
    <row r="118" spans="1:23" x14ac:dyDescent="0.2">
      <c r="A118" t="s">
        <v>577</v>
      </c>
      <c r="B118" s="30" t="s">
        <v>578</v>
      </c>
      <c r="C118" s="5" t="s">
        <v>1019</v>
      </c>
      <c r="D118" s="5" t="s">
        <v>1008</v>
      </c>
      <c r="E118" s="30" t="s">
        <v>505</v>
      </c>
      <c r="F118" t="s">
        <v>22</v>
      </c>
      <c r="G118" t="s">
        <v>23</v>
      </c>
      <c r="H118" t="s">
        <v>31</v>
      </c>
      <c r="I118" t="s">
        <v>32</v>
      </c>
      <c r="J118" t="s">
        <v>33</v>
      </c>
      <c r="K118" t="s">
        <v>34</v>
      </c>
      <c r="L118" t="s">
        <v>529</v>
      </c>
      <c r="M118" t="s">
        <v>500</v>
      </c>
      <c r="N118" t="s">
        <v>505</v>
      </c>
      <c r="O118" t="s">
        <v>26</v>
      </c>
      <c r="P118" t="s">
        <v>26</v>
      </c>
      <c r="Q118">
        <f t="shared" si="1"/>
        <v>0</v>
      </c>
      <c r="R118" t="s">
        <v>26</v>
      </c>
      <c r="S118" t="s">
        <v>26</v>
      </c>
      <c r="T118" t="s">
        <v>26</v>
      </c>
      <c r="U118" t="s">
        <v>26</v>
      </c>
      <c r="W118" t="s">
        <v>573</v>
      </c>
    </row>
    <row r="119" spans="1:23" x14ac:dyDescent="0.2">
      <c r="A119" t="s">
        <v>580</v>
      </c>
      <c r="B119" s="30" t="s">
        <v>581</v>
      </c>
      <c r="C119" s="5" t="s">
        <v>1031</v>
      </c>
      <c r="D119" s="5" t="s">
        <v>481</v>
      </c>
      <c r="E119" s="30" t="s">
        <v>491</v>
      </c>
      <c r="F119" t="s">
        <v>22</v>
      </c>
      <c r="G119" t="s">
        <v>23</v>
      </c>
      <c r="H119" t="s">
        <v>31</v>
      </c>
      <c r="I119" t="s">
        <v>32</v>
      </c>
      <c r="J119" t="s">
        <v>33</v>
      </c>
      <c r="K119" t="s">
        <v>34</v>
      </c>
      <c r="L119" t="s">
        <v>529</v>
      </c>
      <c r="M119" t="s">
        <v>500</v>
      </c>
      <c r="N119" t="s">
        <v>491</v>
      </c>
      <c r="O119" t="s">
        <v>26</v>
      </c>
      <c r="P119" t="s">
        <v>26</v>
      </c>
      <c r="Q119">
        <f t="shared" si="1"/>
        <v>0</v>
      </c>
      <c r="R119" t="s">
        <v>26</v>
      </c>
      <c r="S119" t="s">
        <v>26</v>
      </c>
      <c r="T119" t="s">
        <v>26</v>
      </c>
      <c r="U119" t="s">
        <v>26</v>
      </c>
      <c r="W119" t="s">
        <v>576</v>
      </c>
    </row>
    <row r="120" spans="1:23" x14ac:dyDescent="0.2">
      <c r="A120" t="s">
        <v>584</v>
      </c>
      <c r="B120" s="30" t="s">
        <v>586</v>
      </c>
      <c r="C120" s="5" t="s">
        <v>1037</v>
      </c>
      <c r="D120" s="5" t="s">
        <v>564</v>
      </c>
      <c r="E120" s="30" t="s">
        <v>585</v>
      </c>
      <c r="F120" t="s">
        <v>22</v>
      </c>
      <c r="G120" t="s">
        <v>23</v>
      </c>
      <c r="H120" t="s">
        <v>31</v>
      </c>
      <c r="I120" t="s">
        <v>32</v>
      </c>
      <c r="J120" t="s">
        <v>33</v>
      </c>
      <c r="K120" t="s">
        <v>34</v>
      </c>
      <c r="L120" t="s">
        <v>529</v>
      </c>
      <c r="M120" t="s">
        <v>3314</v>
      </c>
      <c r="N120" t="s">
        <v>585</v>
      </c>
      <c r="O120" t="s">
        <v>26</v>
      </c>
      <c r="P120" t="s">
        <v>26</v>
      </c>
      <c r="Q120">
        <f t="shared" si="1"/>
        <v>0</v>
      </c>
      <c r="R120" t="s">
        <v>26</v>
      </c>
      <c r="S120" t="s">
        <v>26</v>
      </c>
      <c r="T120" t="s">
        <v>26</v>
      </c>
      <c r="U120" t="s">
        <v>26</v>
      </c>
      <c r="W120" t="s">
        <v>579</v>
      </c>
    </row>
    <row r="121" spans="1:23" x14ac:dyDescent="0.2">
      <c r="A121" t="s">
        <v>589</v>
      </c>
      <c r="B121" s="30" t="s">
        <v>591</v>
      </c>
      <c r="C121" s="5" t="s">
        <v>1034</v>
      </c>
      <c r="D121" s="5" t="s">
        <v>582</v>
      </c>
      <c r="E121" s="30" t="s">
        <v>590</v>
      </c>
      <c r="F121" t="s">
        <v>22</v>
      </c>
      <c r="G121" t="s">
        <v>23</v>
      </c>
      <c r="H121" t="s">
        <v>31</v>
      </c>
      <c r="I121" t="s">
        <v>32</v>
      </c>
      <c r="J121" t="s">
        <v>33</v>
      </c>
      <c r="K121" t="s">
        <v>34</v>
      </c>
      <c r="L121" t="s">
        <v>529</v>
      </c>
      <c r="M121" t="s">
        <v>3314</v>
      </c>
      <c r="N121" t="s">
        <v>590</v>
      </c>
      <c r="O121" t="s">
        <v>26</v>
      </c>
      <c r="P121" t="s">
        <v>26</v>
      </c>
      <c r="Q121">
        <f t="shared" si="1"/>
        <v>0</v>
      </c>
      <c r="R121" t="s">
        <v>26</v>
      </c>
      <c r="S121" t="s">
        <v>26</v>
      </c>
      <c r="T121" t="s">
        <v>26</v>
      </c>
      <c r="U121" t="s">
        <v>26</v>
      </c>
      <c r="W121" t="s">
        <v>583</v>
      </c>
    </row>
    <row r="122" spans="1:23" x14ac:dyDescent="0.2">
      <c r="A122" t="s">
        <v>594</v>
      </c>
      <c r="B122" s="30" t="s">
        <v>596</v>
      </c>
      <c r="C122" s="5" t="s">
        <v>3315</v>
      </c>
      <c r="D122" s="5" t="s">
        <v>606</v>
      </c>
      <c r="E122" s="30" t="s">
        <v>595</v>
      </c>
      <c r="F122" t="s">
        <v>22</v>
      </c>
      <c r="G122" t="s">
        <v>23</v>
      </c>
      <c r="H122" t="s">
        <v>31</v>
      </c>
      <c r="I122" t="s">
        <v>32</v>
      </c>
      <c r="J122" t="s">
        <v>33</v>
      </c>
      <c r="K122" t="s">
        <v>34</v>
      </c>
      <c r="L122" t="s">
        <v>529</v>
      </c>
      <c r="M122" t="s">
        <v>3314</v>
      </c>
      <c r="N122" t="s">
        <v>595</v>
      </c>
      <c r="O122" t="s">
        <v>26</v>
      </c>
      <c r="P122" t="s">
        <v>26</v>
      </c>
      <c r="Q122">
        <f t="shared" si="1"/>
        <v>0</v>
      </c>
      <c r="R122" t="s">
        <v>26</v>
      </c>
      <c r="S122" t="s">
        <v>26</v>
      </c>
      <c r="T122" t="s">
        <v>26</v>
      </c>
      <c r="U122" t="s">
        <v>26</v>
      </c>
      <c r="W122" t="s">
        <v>588</v>
      </c>
    </row>
    <row r="123" spans="1:23" x14ac:dyDescent="0.2">
      <c r="A123" t="s">
        <v>599</v>
      </c>
      <c r="B123" s="30" t="s">
        <v>601</v>
      </c>
      <c r="C123" s="5" t="s">
        <v>1051</v>
      </c>
      <c r="D123" s="5" t="s">
        <v>597</v>
      </c>
      <c r="E123" s="30" t="s">
        <v>600</v>
      </c>
      <c r="F123" t="s">
        <v>22</v>
      </c>
      <c r="G123" t="s">
        <v>23</v>
      </c>
      <c r="H123" t="s">
        <v>31</v>
      </c>
      <c r="I123" t="s">
        <v>32</v>
      </c>
      <c r="J123" t="s">
        <v>33</v>
      </c>
      <c r="K123" t="s">
        <v>34</v>
      </c>
      <c r="L123" t="s">
        <v>529</v>
      </c>
      <c r="M123" t="s">
        <v>3314</v>
      </c>
      <c r="N123" t="s">
        <v>600</v>
      </c>
      <c r="O123" t="s">
        <v>26</v>
      </c>
      <c r="P123" t="s">
        <v>26</v>
      </c>
      <c r="Q123">
        <f t="shared" si="1"/>
        <v>0</v>
      </c>
      <c r="R123" t="s">
        <v>26</v>
      </c>
      <c r="S123" t="s">
        <v>26</v>
      </c>
      <c r="T123" t="s">
        <v>26</v>
      </c>
      <c r="U123" t="s">
        <v>26</v>
      </c>
      <c r="W123" t="s">
        <v>593</v>
      </c>
    </row>
    <row r="124" spans="1:23" x14ac:dyDescent="0.2">
      <c r="A124" t="s">
        <v>603</v>
      </c>
      <c r="B124" s="30" t="s">
        <v>605</v>
      </c>
      <c r="C124" s="5" t="s">
        <v>1054</v>
      </c>
      <c r="D124" s="5" t="s">
        <v>592</v>
      </c>
      <c r="E124" s="30" t="s">
        <v>604</v>
      </c>
      <c r="F124" t="s">
        <v>22</v>
      </c>
      <c r="G124" t="s">
        <v>23</v>
      </c>
      <c r="H124" t="s">
        <v>31</v>
      </c>
      <c r="I124" t="s">
        <v>32</v>
      </c>
      <c r="J124" t="s">
        <v>33</v>
      </c>
      <c r="K124" t="s">
        <v>34</v>
      </c>
      <c r="L124" t="s">
        <v>529</v>
      </c>
      <c r="M124" t="s">
        <v>3314</v>
      </c>
      <c r="N124" t="s">
        <v>604</v>
      </c>
      <c r="O124" t="s">
        <v>26</v>
      </c>
      <c r="P124" t="s">
        <v>26</v>
      </c>
      <c r="Q124">
        <f t="shared" si="1"/>
        <v>0</v>
      </c>
      <c r="R124" t="s">
        <v>26</v>
      </c>
      <c r="S124" t="s">
        <v>26</v>
      </c>
      <c r="T124" t="s">
        <v>26</v>
      </c>
      <c r="U124" t="s">
        <v>26</v>
      </c>
      <c r="W124" t="s">
        <v>598</v>
      </c>
    </row>
    <row r="125" spans="1:23" x14ac:dyDescent="0.2">
      <c r="A125" t="s">
        <v>608</v>
      </c>
      <c r="B125" s="30" t="s">
        <v>610</v>
      </c>
      <c r="C125" s="5" t="s">
        <v>1047</v>
      </c>
      <c r="D125" s="5" t="s">
        <v>611</v>
      </c>
      <c r="E125" s="30" t="s">
        <v>609</v>
      </c>
      <c r="F125" t="s">
        <v>22</v>
      </c>
      <c r="G125" t="s">
        <v>23</v>
      </c>
      <c r="H125" t="s">
        <v>31</v>
      </c>
      <c r="I125" t="s">
        <v>32</v>
      </c>
      <c r="J125" t="s">
        <v>33</v>
      </c>
      <c r="K125" t="s">
        <v>34</v>
      </c>
      <c r="L125" t="s">
        <v>529</v>
      </c>
      <c r="M125" t="s">
        <v>3314</v>
      </c>
      <c r="N125" t="s">
        <v>609</v>
      </c>
      <c r="O125" t="s">
        <v>26</v>
      </c>
      <c r="P125" t="s">
        <v>26</v>
      </c>
      <c r="Q125">
        <f t="shared" si="1"/>
        <v>0</v>
      </c>
      <c r="R125" t="s">
        <v>26</v>
      </c>
      <c r="S125" t="s">
        <v>26</v>
      </c>
      <c r="T125" t="s">
        <v>26</v>
      </c>
      <c r="U125" t="s">
        <v>26</v>
      </c>
      <c r="W125" t="s">
        <v>602</v>
      </c>
    </row>
    <row r="126" spans="1:23" x14ac:dyDescent="0.2">
      <c r="A126" t="s">
        <v>613</v>
      </c>
      <c r="B126" s="30" t="s">
        <v>615</v>
      </c>
      <c r="C126" s="5" t="s">
        <v>1044</v>
      </c>
      <c r="D126" s="5" t="s">
        <v>587</v>
      </c>
      <c r="E126" s="30" t="s">
        <v>614</v>
      </c>
      <c r="F126" t="s">
        <v>22</v>
      </c>
      <c r="G126" t="s">
        <v>23</v>
      </c>
      <c r="H126" t="s">
        <v>31</v>
      </c>
      <c r="I126" t="s">
        <v>32</v>
      </c>
      <c r="J126" t="s">
        <v>33</v>
      </c>
      <c r="K126" t="s">
        <v>34</v>
      </c>
      <c r="L126" t="s">
        <v>529</v>
      </c>
      <c r="M126" t="s">
        <v>904</v>
      </c>
      <c r="N126" t="s">
        <v>614</v>
      </c>
      <c r="O126" t="s">
        <v>26</v>
      </c>
      <c r="P126" t="s">
        <v>26</v>
      </c>
      <c r="Q126">
        <f t="shared" si="1"/>
        <v>0</v>
      </c>
      <c r="R126" t="s">
        <v>26</v>
      </c>
      <c r="S126" t="s">
        <v>26</v>
      </c>
      <c r="T126" t="s">
        <v>26</v>
      </c>
      <c r="U126" t="s">
        <v>26</v>
      </c>
      <c r="W126" t="s">
        <v>607</v>
      </c>
    </row>
    <row r="127" spans="1:23" x14ac:dyDescent="0.2">
      <c r="A127" t="s">
        <v>619</v>
      </c>
      <c r="B127" s="30" t="s">
        <v>621</v>
      </c>
      <c r="C127" s="5" t="s">
        <v>1040</v>
      </c>
      <c r="D127" s="5" t="s">
        <v>534</v>
      </c>
      <c r="E127" s="30" t="s">
        <v>620</v>
      </c>
      <c r="F127" t="s">
        <v>22</v>
      </c>
      <c r="G127" t="s">
        <v>23</v>
      </c>
      <c r="H127" t="s">
        <v>31</v>
      </c>
      <c r="I127" t="s">
        <v>32</v>
      </c>
      <c r="J127" t="s">
        <v>33</v>
      </c>
      <c r="K127" t="s">
        <v>34</v>
      </c>
      <c r="L127" t="s">
        <v>529</v>
      </c>
      <c r="M127" t="s">
        <v>904</v>
      </c>
      <c r="N127" t="s">
        <v>620</v>
      </c>
      <c r="O127" t="s">
        <v>26</v>
      </c>
      <c r="P127" t="s">
        <v>26</v>
      </c>
      <c r="Q127">
        <f t="shared" si="1"/>
        <v>0</v>
      </c>
      <c r="R127" t="s">
        <v>26</v>
      </c>
      <c r="S127" t="s">
        <v>26</v>
      </c>
      <c r="T127" t="s">
        <v>26</v>
      </c>
      <c r="U127" t="s">
        <v>26</v>
      </c>
      <c r="W127" t="s">
        <v>612</v>
      </c>
    </row>
    <row r="128" spans="1:23" x14ac:dyDescent="0.2">
      <c r="A128" t="s">
        <v>624</v>
      </c>
      <c r="B128" s="30" t="s">
        <v>626</v>
      </c>
      <c r="C128" s="5" t="s">
        <v>1058</v>
      </c>
      <c r="D128" s="5" t="s">
        <v>555</v>
      </c>
      <c r="E128" s="30" t="s">
        <v>625</v>
      </c>
      <c r="F128" t="s">
        <v>22</v>
      </c>
      <c r="G128" t="s">
        <v>23</v>
      </c>
      <c r="H128" t="s">
        <v>31</v>
      </c>
      <c r="I128" t="s">
        <v>32</v>
      </c>
      <c r="J128" t="s">
        <v>33</v>
      </c>
      <c r="K128" t="s">
        <v>34</v>
      </c>
      <c r="L128" t="s">
        <v>529</v>
      </c>
      <c r="M128" t="s">
        <v>904</v>
      </c>
      <c r="N128" t="s">
        <v>625</v>
      </c>
      <c r="O128" t="s">
        <v>26</v>
      </c>
      <c r="P128" t="s">
        <v>26</v>
      </c>
      <c r="Q128">
        <f t="shared" si="1"/>
        <v>0</v>
      </c>
      <c r="R128" t="s">
        <v>26</v>
      </c>
      <c r="S128" t="s">
        <v>26</v>
      </c>
      <c r="T128" t="s">
        <v>26</v>
      </c>
      <c r="U128" t="s">
        <v>26</v>
      </c>
      <c r="W128" t="s">
        <v>618</v>
      </c>
    </row>
    <row r="129" spans="1:23" x14ac:dyDescent="0.2">
      <c r="A129" t="s">
        <v>629</v>
      </c>
      <c r="B129" s="30" t="s">
        <v>631</v>
      </c>
      <c r="C129" s="5" t="s">
        <v>3316</v>
      </c>
      <c r="D129" s="5" t="s">
        <v>535</v>
      </c>
      <c r="E129" s="30" t="s">
        <v>630</v>
      </c>
      <c r="F129" t="s">
        <v>22</v>
      </c>
      <c r="G129" t="s">
        <v>23</v>
      </c>
      <c r="H129" t="s">
        <v>31</v>
      </c>
      <c r="I129" t="s">
        <v>32</v>
      </c>
      <c r="J129" t="s">
        <v>33</v>
      </c>
      <c r="K129" t="s">
        <v>34</v>
      </c>
      <c r="L129" t="s">
        <v>529</v>
      </c>
      <c r="M129" t="s">
        <v>904</v>
      </c>
      <c r="N129" t="s">
        <v>630</v>
      </c>
      <c r="O129" t="s">
        <v>26</v>
      </c>
      <c r="P129" t="s">
        <v>26</v>
      </c>
      <c r="Q129">
        <f t="shared" si="1"/>
        <v>0</v>
      </c>
      <c r="R129" t="s">
        <v>26</v>
      </c>
      <c r="S129" t="s">
        <v>26</v>
      </c>
      <c r="T129" t="s">
        <v>26</v>
      </c>
      <c r="U129" t="s">
        <v>26</v>
      </c>
      <c r="W129" t="s">
        <v>623</v>
      </c>
    </row>
    <row r="130" spans="1:23" x14ac:dyDescent="0.2">
      <c r="A130" t="s">
        <v>634</v>
      </c>
      <c r="B130" s="30" t="s">
        <v>636</v>
      </c>
      <c r="C130" s="5" t="s">
        <v>982</v>
      </c>
      <c r="D130" s="5" t="s">
        <v>550</v>
      </c>
      <c r="E130" s="30" t="s">
        <v>635</v>
      </c>
      <c r="F130" t="s">
        <v>22</v>
      </c>
      <c r="G130" t="s">
        <v>23</v>
      </c>
      <c r="H130" t="s">
        <v>31</v>
      </c>
      <c r="I130" t="s">
        <v>32</v>
      </c>
      <c r="J130" t="s">
        <v>33</v>
      </c>
      <c r="K130" t="s">
        <v>34</v>
      </c>
      <c r="L130" t="s">
        <v>529</v>
      </c>
      <c r="M130" t="s">
        <v>904</v>
      </c>
      <c r="N130" t="s">
        <v>635</v>
      </c>
      <c r="O130" t="s">
        <v>26</v>
      </c>
      <c r="P130" t="s">
        <v>26</v>
      </c>
      <c r="Q130">
        <f t="shared" ref="Q130:Q193" si="2">SUM(R130:U130)</f>
        <v>0</v>
      </c>
      <c r="R130" t="s">
        <v>26</v>
      </c>
      <c r="S130" t="s">
        <v>26</v>
      </c>
      <c r="T130" t="s">
        <v>26</v>
      </c>
      <c r="U130" t="s">
        <v>26</v>
      </c>
      <c r="W130" t="s">
        <v>628</v>
      </c>
    </row>
    <row r="131" spans="1:23" x14ac:dyDescent="0.2">
      <c r="A131" t="s">
        <v>639</v>
      </c>
      <c r="B131" s="30" t="s">
        <v>641</v>
      </c>
      <c r="C131" s="5" t="s">
        <v>986</v>
      </c>
      <c r="D131" s="5" t="s">
        <v>545</v>
      </c>
      <c r="E131" s="30" t="s">
        <v>640</v>
      </c>
      <c r="F131" t="s">
        <v>22</v>
      </c>
      <c r="G131" t="s">
        <v>23</v>
      </c>
      <c r="H131" t="s">
        <v>31</v>
      </c>
      <c r="I131" t="s">
        <v>32</v>
      </c>
      <c r="J131" t="s">
        <v>33</v>
      </c>
      <c r="K131" t="s">
        <v>34</v>
      </c>
      <c r="L131" t="s">
        <v>529</v>
      </c>
      <c r="M131" t="s">
        <v>904</v>
      </c>
      <c r="N131" t="s">
        <v>640</v>
      </c>
      <c r="O131" t="s">
        <v>26</v>
      </c>
      <c r="P131" t="s">
        <v>26</v>
      </c>
      <c r="Q131">
        <f t="shared" si="2"/>
        <v>0</v>
      </c>
      <c r="R131" t="s">
        <v>26</v>
      </c>
      <c r="S131" t="s">
        <v>26</v>
      </c>
      <c r="T131" t="s">
        <v>26</v>
      </c>
      <c r="U131" t="s">
        <v>26</v>
      </c>
      <c r="W131" t="s">
        <v>633</v>
      </c>
    </row>
    <row r="132" spans="1:23" x14ac:dyDescent="0.2">
      <c r="A132" t="s">
        <v>644</v>
      </c>
      <c r="B132" s="31" t="s">
        <v>645</v>
      </c>
      <c r="C132" s="5" t="s">
        <v>979</v>
      </c>
      <c r="D132" s="5" t="s">
        <v>540</v>
      </c>
      <c r="E132" s="31" t="s">
        <v>148</v>
      </c>
      <c r="F132" t="s">
        <v>22</v>
      </c>
      <c r="G132" t="s">
        <v>23</v>
      </c>
      <c r="H132" t="s">
        <v>31</v>
      </c>
      <c r="I132" t="s">
        <v>32</v>
      </c>
      <c r="J132" t="s">
        <v>33</v>
      </c>
      <c r="K132" t="s">
        <v>34</v>
      </c>
      <c r="L132" t="s">
        <v>163</v>
      </c>
      <c r="M132" t="s">
        <v>148</v>
      </c>
      <c r="N132" t="s">
        <v>26</v>
      </c>
      <c r="O132" t="s">
        <v>26</v>
      </c>
      <c r="P132" t="s">
        <v>26</v>
      </c>
      <c r="Q132">
        <f t="shared" si="2"/>
        <v>0</v>
      </c>
      <c r="R132" t="s">
        <v>26</v>
      </c>
      <c r="S132" t="s">
        <v>26</v>
      </c>
      <c r="T132" t="s">
        <v>26</v>
      </c>
      <c r="U132" t="s">
        <v>26</v>
      </c>
      <c r="W132" t="s">
        <v>638</v>
      </c>
    </row>
    <row r="133" spans="1:23" x14ac:dyDescent="0.2">
      <c r="A133" t="s">
        <v>647</v>
      </c>
      <c r="B133" s="31" t="s">
        <v>648</v>
      </c>
      <c r="C133" s="5" t="s">
        <v>974</v>
      </c>
      <c r="D133" s="5" t="s">
        <v>560</v>
      </c>
      <c r="E133" s="31" t="s">
        <v>144</v>
      </c>
      <c r="F133" t="s">
        <v>22</v>
      </c>
      <c r="G133" t="s">
        <v>23</v>
      </c>
      <c r="H133" t="s">
        <v>31</v>
      </c>
      <c r="I133" t="s">
        <v>32</v>
      </c>
      <c r="J133" t="s">
        <v>33</v>
      </c>
      <c r="K133" t="s">
        <v>34</v>
      </c>
      <c r="L133" t="s">
        <v>163</v>
      </c>
      <c r="M133" t="s">
        <v>144</v>
      </c>
      <c r="N133" t="s">
        <v>26</v>
      </c>
      <c r="O133" t="s">
        <v>26</v>
      </c>
      <c r="P133" t="s">
        <v>26</v>
      </c>
      <c r="Q133">
        <f t="shared" si="2"/>
        <v>0</v>
      </c>
      <c r="R133" t="s">
        <v>26</v>
      </c>
      <c r="S133" t="s">
        <v>26</v>
      </c>
      <c r="T133" t="s">
        <v>26</v>
      </c>
      <c r="U133" t="s">
        <v>26</v>
      </c>
      <c r="W133" t="s">
        <v>643</v>
      </c>
    </row>
    <row r="134" spans="1:23" x14ac:dyDescent="0.2">
      <c r="A134" t="s">
        <v>650</v>
      </c>
      <c r="B134" s="31" t="s">
        <v>651</v>
      </c>
      <c r="C134" s="5" t="s">
        <v>993</v>
      </c>
      <c r="D134" s="5" t="s">
        <v>616</v>
      </c>
      <c r="E134" s="31" t="s">
        <v>138</v>
      </c>
      <c r="F134" t="s">
        <v>22</v>
      </c>
      <c r="G134" t="s">
        <v>23</v>
      </c>
      <c r="H134" t="s">
        <v>31</v>
      </c>
      <c r="I134" t="s">
        <v>32</v>
      </c>
      <c r="J134" t="s">
        <v>33</v>
      </c>
      <c r="K134" t="s">
        <v>34</v>
      </c>
      <c r="L134" t="s">
        <v>163</v>
      </c>
      <c r="M134" t="s">
        <v>138</v>
      </c>
      <c r="N134" t="s">
        <v>26</v>
      </c>
      <c r="O134" t="s">
        <v>26</v>
      </c>
      <c r="P134" t="s">
        <v>26</v>
      </c>
      <c r="Q134">
        <f t="shared" si="2"/>
        <v>0</v>
      </c>
      <c r="R134" t="s">
        <v>26</v>
      </c>
      <c r="S134" t="s">
        <v>26</v>
      </c>
      <c r="T134" t="s">
        <v>26</v>
      </c>
      <c r="U134" t="s">
        <v>26</v>
      </c>
      <c r="W134" t="s">
        <v>646</v>
      </c>
    </row>
    <row r="135" spans="1:23" x14ac:dyDescent="0.2">
      <c r="A135" t="s">
        <v>85</v>
      </c>
      <c r="B135" s="31" t="s">
        <v>87</v>
      </c>
      <c r="C135" s="5" t="s">
        <v>990</v>
      </c>
      <c r="D135" s="5" t="s">
        <v>632</v>
      </c>
      <c r="E135" s="31" t="s">
        <v>86</v>
      </c>
      <c r="F135" t="s">
        <v>22</v>
      </c>
      <c r="G135" t="s">
        <v>23</v>
      </c>
      <c r="H135" t="s">
        <v>31</v>
      </c>
      <c r="I135" t="s">
        <v>32</v>
      </c>
      <c r="J135" t="s">
        <v>33</v>
      </c>
      <c r="K135" t="s">
        <v>34</v>
      </c>
      <c r="L135" t="s">
        <v>163</v>
      </c>
      <c r="M135" t="s">
        <v>86</v>
      </c>
      <c r="N135" t="s">
        <v>26</v>
      </c>
      <c r="O135" t="s">
        <v>26</v>
      </c>
      <c r="P135" t="s">
        <v>26</v>
      </c>
      <c r="Q135">
        <f t="shared" si="2"/>
        <v>0</v>
      </c>
      <c r="R135" t="s">
        <v>26</v>
      </c>
      <c r="S135" t="s">
        <v>26</v>
      </c>
      <c r="T135" t="s">
        <v>26</v>
      </c>
      <c r="U135" t="s">
        <v>26</v>
      </c>
      <c r="W135" t="s">
        <v>649</v>
      </c>
    </row>
    <row r="136" spans="1:23" x14ac:dyDescent="0.2">
      <c r="A136" t="s">
        <v>654</v>
      </c>
      <c r="B136" s="31" t="s">
        <v>655</v>
      </c>
      <c r="C136" s="5" t="s">
        <v>3317</v>
      </c>
      <c r="D136" s="5" t="s">
        <v>617</v>
      </c>
      <c r="E136" s="31" t="s">
        <v>153</v>
      </c>
      <c r="F136" t="s">
        <v>22</v>
      </c>
      <c r="G136" t="s">
        <v>23</v>
      </c>
      <c r="H136" t="s">
        <v>31</v>
      </c>
      <c r="I136" t="s">
        <v>32</v>
      </c>
      <c r="J136" t="s">
        <v>33</v>
      </c>
      <c r="K136" t="s">
        <v>34</v>
      </c>
      <c r="L136" t="s">
        <v>163</v>
      </c>
      <c r="M136" t="s">
        <v>153</v>
      </c>
      <c r="N136" t="s">
        <v>26</v>
      </c>
      <c r="O136" t="s">
        <v>26</v>
      </c>
      <c r="P136" t="s">
        <v>26</v>
      </c>
      <c r="Q136">
        <f t="shared" si="2"/>
        <v>0</v>
      </c>
      <c r="R136" t="s">
        <v>26</v>
      </c>
      <c r="S136" t="s">
        <v>26</v>
      </c>
      <c r="T136" t="s">
        <v>26</v>
      </c>
      <c r="U136" t="s">
        <v>26</v>
      </c>
      <c r="W136" t="s">
        <v>653</v>
      </c>
    </row>
    <row r="137" spans="1:23" x14ac:dyDescent="0.2">
      <c r="A137" t="s">
        <v>657</v>
      </c>
      <c r="B137" s="31" t="s">
        <v>658</v>
      </c>
      <c r="C137" s="5" t="s">
        <v>1000</v>
      </c>
      <c r="D137" s="5" t="s">
        <v>627</v>
      </c>
      <c r="E137" s="31" t="s">
        <v>158</v>
      </c>
      <c r="F137" t="s">
        <v>22</v>
      </c>
      <c r="G137" t="s">
        <v>23</v>
      </c>
      <c r="H137" t="s">
        <v>31</v>
      </c>
      <c r="I137" t="s">
        <v>32</v>
      </c>
      <c r="J137" t="s">
        <v>33</v>
      </c>
      <c r="K137" t="s">
        <v>34</v>
      </c>
      <c r="L137" t="s">
        <v>163</v>
      </c>
      <c r="M137" t="s">
        <v>158</v>
      </c>
      <c r="N137" t="s">
        <v>26</v>
      </c>
      <c r="O137" t="s">
        <v>26</v>
      </c>
      <c r="P137" t="s">
        <v>26</v>
      </c>
      <c r="Q137">
        <f t="shared" si="2"/>
        <v>0</v>
      </c>
      <c r="R137" t="s">
        <v>26</v>
      </c>
      <c r="S137" t="s">
        <v>26</v>
      </c>
      <c r="T137" t="s">
        <v>26</v>
      </c>
      <c r="U137" t="s">
        <v>26</v>
      </c>
      <c r="W137" t="s">
        <v>656</v>
      </c>
    </row>
    <row r="138" spans="1:23" x14ac:dyDescent="0.2">
      <c r="A138" t="s">
        <v>660</v>
      </c>
      <c r="B138" s="32" t="s">
        <v>661</v>
      </c>
      <c r="C138" s="5" t="s">
        <v>1003</v>
      </c>
      <c r="D138" s="5" t="s">
        <v>622</v>
      </c>
      <c r="E138" s="32" t="s">
        <v>42</v>
      </c>
      <c r="F138" t="s">
        <v>22</v>
      </c>
      <c r="G138" t="s">
        <v>23</v>
      </c>
      <c r="H138" t="s">
        <v>31</v>
      </c>
      <c r="I138" t="s">
        <v>32</v>
      </c>
      <c r="J138" t="s">
        <v>33</v>
      </c>
      <c r="K138" t="s">
        <v>34</v>
      </c>
      <c r="L138" t="s">
        <v>662</v>
      </c>
      <c r="M138" t="s">
        <v>678</v>
      </c>
      <c r="N138" t="s">
        <v>42</v>
      </c>
      <c r="O138" t="s">
        <v>26</v>
      </c>
      <c r="P138" t="s">
        <v>26</v>
      </c>
      <c r="Q138">
        <f t="shared" si="2"/>
        <v>0</v>
      </c>
      <c r="R138" t="s">
        <v>26</v>
      </c>
      <c r="S138" t="s">
        <v>26</v>
      </c>
      <c r="T138" t="s">
        <v>26</v>
      </c>
      <c r="U138" t="s">
        <v>26</v>
      </c>
      <c r="W138" t="s">
        <v>659</v>
      </c>
    </row>
    <row r="139" spans="1:23" x14ac:dyDescent="0.2">
      <c r="A139" t="s">
        <v>666</v>
      </c>
      <c r="B139" s="32" t="s">
        <v>668</v>
      </c>
      <c r="C139" s="5" t="s">
        <v>996</v>
      </c>
      <c r="D139" s="5" t="s">
        <v>637</v>
      </c>
      <c r="E139" s="32" t="s">
        <v>667</v>
      </c>
      <c r="F139" t="s">
        <v>22</v>
      </c>
      <c r="G139" t="s">
        <v>23</v>
      </c>
      <c r="H139" t="s">
        <v>31</v>
      </c>
      <c r="I139" t="s">
        <v>32</v>
      </c>
      <c r="J139" t="s">
        <v>33</v>
      </c>
      <c r="K139" t="s">
        <v>34</v>
      </c>
      <c r="L139" t="s">
        <v>662</v>
      </c>
      <c r="M139" t="s">
        <v>678</v>
      </c>
      <c r="N139" t="s">
        <v>667</v>
      </c>
      <c r="O139" t="s">
        <v>26</v>
      </c>
      <c r="P139" t="s">
        <v>26</v>
      </c>
      <c r="Q139">
        <f t="shared" si="2"/>
        <v>0</v>
      </c>
      <c r="R139" t="s">
        <v>26</v>
      </c>
      <c r="S139" t="s">
        <v>26</v>
      </c>
      <c r="T139" t="s">
        <v>26</v>
      </c>
      <c r="U139" t="s">
        <v>26</v>
      </c>
      <c r="W139" t="s">
        <v>665</v>
      </c>
    </row>
    <row r="140" spans="1:23" x14ac:dyDescent="0.2">
      <c r="A140" t="s">
        <v>671</v>
      </c>
      <c r="B140" s="32" t="s">
        <v>672</v>
      </c>
      <c r="C140" s="5" t="s">
        <v>1015</v>
      </c>
      <c r="D140" s="5" t="s">
        <v>642</v>
      </c>
      <c r="E140" s="32" t="s">
        <v>41</v>
      </c>
      <c r="F140" t="s">
        <v>22</v>
      </c>
      <c r="G140" t="s">
        <v>23</v>
      </c>
      <c r="H140" t="s">
        <v>31</v>
      </c>
      <c r="I140" t="s">
        <v>32</v>
      </c>
      <c r="J140" t="s">
        <v>33</v>
      </c>
      <c r="K140" t="s">
        <v>34</v>
      </c>
      <c r="L140" t="s">
        <v>662</v>
      </c>
      <c r="M140" t="s">
        <v>678</v>
      </c>
      <c r="N140" t="s">
        <v>41</v>
      </c>
      <c r="O140" t="s">
        <v>26</v>
      </c>
      <c r="P140" t="s">
        <v>26</v>
      </c>
      <c r="Q140">
        <f t="shared" si="2"/>
        <v>0</v>
      </c>
      <c r="R140" t="s">
        <v>26</v>
      </c>
      <c r="S140" t="s">
        <v>26</v>
      </c>
      <c r="T140" t="s">
        <v>26</v>
      </c>
      <c r="U140" t="s">
        <v>26</v>
      </c>
      <c r="W140" t="s">
        <v>670</v>
      </c>
    </row>
    <row r="141" spans="1:23" x14ac:dyDescent="0.2">
      <c r="A141" t="s">
        <v>675</v>
      </c>
      <c r="B141" s="32" t="s">
        <v>677</v>
      </c>
      <c r="C141" s="5" t="s">
        <v>1011</v>
      </c>
      <c r="D141" s="5" t="s">
        <v>509</v>
      </c>
      <c r="E141" s="32" t="s">
        <v>676</v>
      </c>
      <c r="F141" t="s">
        <v>22</v>
      </c>
      <c r="G141" t="s">
        <v>23</v>
      </c>
      <c r="H141" t="s">
        <v>31</v>
      </c>
      <c r="I141" t="s">
        <v>32</v>
      </c>
      <c r="J141" t="s">
        <v>33</v>
      </c>
      <c r="K141" t="s">
        <v>34</v>
      </c>
      <c r="L141" t="s">
        <v>662</v>
      </c>
      <c r="M141" t="s">
        <v>678</v>
      </c>
      <c r="N141" t="s">
        <v>676</v>
      </c>
      <c r="O141" t="s">
        <v>26</v>
      </c>
      <c r="P141" t="s">
        <v>26</v>
      </c>
      <c r="Q141">
        <f t="shared" si="2"/>
        <v>0</v>
      </c>
      <c r="R141" t="s">
        <v>26</v>
      </c>
      <c r="S141" t="s">
        <v>26</v>
      </c>
      <c r="T141" t="s">
        <v>26</v>
      </c>
      <c r="U141" t="s">
        <v>26</v>
      </c>
      <c r="W141" t="s">
        <v>674</v>
      </c>
    </row>
    <row r="142" spans="1:23" x14ac:dyDescent="0.2">
      <c r="A142" t="s">
        <v>680</v>
      </c>
      <c r="B142" s="32" t="s">
        <v>682</v>
      </c>
      <c r="C142" s="5" t="s">
        <v>1007</v>
      </c>
      <c r="D142" s="5" t="s">
        <v>518</v>
      </c>
      <c r="E142" s="32" t="s">
        <v>681</v>
      </c>
      <c r="F142" t="s">
        <v>22</v>
      </c>
      <c r="G142" t="s">
        <v>23</v>
      </c>
      <c r="H142" t="s">
        <v>31</v>
      </c>
      <c r="I142" t="s">
        <v>32</v>
      </c>
      <c r="J142" t="s">
        <v>33</v>
      </c>
      <c r="K142" t="s">
        <v>34</v>
      </c>
      <c r="L142" t="s">
        <v>662</v>
      </c>
      <c r="M142" t="s">
        <v>678</v>
      </c>
      <c r="N142" t="s">
        <v>681</v>
      </c>
      <c r="O142" t="s">
        <v>26</v>
      </c>
      <c r="P142" t="s">
        <v>26</v>
      </c>
      <c r="Q142">
        <f t="shared" si="2"/>
        <v>0</v>
      </c>
      <c r="R142" t="s">
        <v>26</v>
      </c>
      <c r="S142" t="s">
        <v>26</v>
      </c>
      <c r="T142" t="s">
        <v>26</v>
      </c>
      <c r="U142" t="s">
        <v>26</v>
      </c>
      <c r="W142" t="s">
        <v>679</v>
      </c>
    </row>
    <row r="143" spans="1:23" x14ac:dyDescent="0.2">
      <c r="A143" t="s">
        <v>685</v>
      </c>
      <c r="B143" s="32" t="s">
        <v>686</v>
      </c>
      <c r="C143" s="5" t="s">
        <v>3318</v>
      </c>
      <c r="D143" s="5" t="s">
        <v>529</v>
      </c>
      <c r="E143" s="32" t="s">
        <v>673</v>
      </c>
      <c r="F143" t="s">
        <v>22</v>
      </c>
      <c r="G143" t="s">
        <v>23</v>
      </c>
      <c r="H143" t="s">
        <v>31</v>
      </c>
      <c r="I143" t="s">
        <v>32</v>
      </c>
      <c r="J143" t="s">
        <v>33</v>
      </c>
      <c r="K143" t="s">
        <v>34</v>
      </c>
      <c r="L143" t="s">
        <v>662</v>
      </c>
      <c r="M143" t="s">
        <v>690</v>
      </c>
      <c r="N143" t="s">
        <v>673</v>
      </c>
      <c r="O143" t="s">
        <v>26</v>
      </c>
      <c r="P143" t="s">
        <v>26</v>
      </c>
      <c r="Q143">
        <f t="shared" si="2"/>
        <v>0</v>
      </c>
      <c r="R143" t="s">
        <v>26</v>
      </c>
      <c r="S143" t="s">
        <v>26</v>
      </c>
      <c r="T143" t="s">
        <v>26</v>
      </c>
      <c r="U143" t="s">
        <v>26</v>
      </c>
      <c r="W143" t="s">
        <v>684</v>
      </c>
    </row>
    <row r="144" spans="1:23" x14ac:dyDescent="0.2">
      <c r="A144" t="s">
        <v>688</v>
      </c>
      <c r="B144" s="32" t="s">
        <v>689</v>
      </c>
      <c r="C144" s="5" t="s">
        <v>3319</v>
      </c>
      <c r="D144" s="5" t="s">
        <v>500</v>
      </c>
      <c r="E144" s="32" t="s">
        <v>683</v>
      </c>
      <c r="F144" t="s">
        <v>22</v>
      </c>
      <c r="G144" t="s">
        <v>23</v>
      </c>
      <c r="H144" t="s">
        <v>31</v>
      </c>
      <c r="I144" t="s">
        <v>32</v>
      </c>
      <c r="J144" t="s">
        <v>33</v>
      </c>
      <c r="K144" t="s">
        <v>34</v>
      </c>
      <c r="L144" t="s">
        <v>662</v>
      </c>
      <c r="M144" t="s">
        <v>690</v>
      </c>
      <c r="N144" t="s">
        <v>683</v>
      </c>
      <c r="O144" t="s">
        <v>26</v>
      </c>
      <c r="P144" t="s">
        <v>26</v>
      </c>
      <c r="Q144">
        <f t="shared" si="2"/>
        <v>0</v>
      </c>
      <c r="R144" t="s">
        <v>26</v>
      </c>
      <c r="S144" t="s">
        <v>26</v>
      </c>
      <c r="T144" t="s">
        <v>26</v>
      </c>
      <c r="U144" t="s">
        <v>26</v>
      </c>
      <c r="W144" t="s">
        <v>687</v>
      </c>
    </row>
    <row r="145" spans="1:23" x14ac:dyDescent="0.2">
      <c r="A145" t="s">
        <v>692</v>
      </c>
      <c r="B145" s="32" t="s">
        <v>693</v>
      </c>
      <c r="C145" s="5" t="s">
        <v>581</v>
      </c>
      <c r="D145" s="5" t="s">
        <v>491</v>
      </c>
      <c r="E145" s="32" t="s">
        <v>669</v>
      </c>
      <c r="F145" t="s">
        <v>22</v>
      </c>
      <c r="G145" t="s">
        <v>23</v>
      </c>
      <c r="H145" t="s">
        <v>31</v>
      </c>
      <c r="I145" t="s">
        <v>32</v>
      </c>
      <c r="J145" t="s">
        <v>33</v>
      </c>
      <c r="K145" t="s">
        <v>34</v>
      </c>
      <c r="L145" t="s">
        <v>662</v>
      </c>
      <c r="M145" t="s">
        <v>690</v>
      </c>
      <c r="N145" t="s">
        <v>669</v>
      </c>
      <c r="O145" t="s">
        <v>26</v>
      </c>
      <c r="P145" t="s">
        <v>26</v>
      </c>
      <c r="Q145">
        <f t="shared" si="2"/>
        <v>0</v>
      </c>
      <c r="R145" t="s">
        <v>26</v>
      </c>
      <c r="S145" t="s">
        <v>26</v>
      </c>
      <c r="T145" t="s">
        <v>26</v>
      </c>
      <c r="U145" t="s">
        <v>26</v>
      </c>
      <c r="W145" t="s">
        <v>691</v>
      </c>
    </row>
    <row r="146" spans="1:23" x14ac:dyDescent="0.2">
      <c r="A146" t="s">
        <v>695</v>
      </c>
      <c r="B146" s="32" t="s">
        <v>696</v>
      </c>
      <c r="C146" s="5" t="s">
        <v>563</v>
      </c>
      <c r="D146" s="5" t="s">
        <v>486</v>
      </c>
      <c r="E146" s="32" t="s">
        <v>664</v>
      </c>
      <c r="F146" t="s">
        <v>22</v>
      </c>
      <c r="G146" t="s">
        <v>23</v>
      </c>
      <c r="H146" t="s">
        <v>31</v>
      </c>
      <c r="I146" t="s">
        <v>32</v>
      </c>
      <c r="J146" t="s">
        <v>33</v>
      </c>
      <c r="K146" t="s">
        <v>34</v>
      </c>
      <c r="L146" t="s">
        <v>662</v>
      </c>
      <c r="M146" t="s">
        <v>690</v>
      </c>
      <c r="N146" t="s">
        <v>664</v>
      </c>
      <c r="O146" t="s">
        <v>26</v>
      </c>
      <c r="P146" t="s">
        <v>26</v>
      </c>
      <c r="Q146">
        <f t="shared" si="2"/>
        <v>0</v>
      </c>
      <c r="R146" t="s">
        <v>26</v>
      </c>
      <c r="S146" t="s">
        <v>26</v>
      </c>
      <c r="T146" t="s">
        <v>26</v>
      </c>
      <c r="U146" t="s">
        <v>26</v>
      </c>
      <c r="W146" t="s">
        <v>694</v>
      </c>
    </row>
    <row r="147" spans="1:23" x14ac:dyDescent="0.2">
      <c r="A147" t="s">
        <v>698</v>
      </c>
      <c r="B147" s="32" t="s">
        <v>699</v>
      </c>
      <c r="C147" s="5" t="s">
        <v>578</v>
      </c>
      <c r="D147" s="5" t="s">
        <v>505</v>
      </c>
      <c r="E147" s="32" t="s">
        <v>663</v>
      </c>
      <c r="F147" t="s">
        <v>22</v>
      </c>
      <c r="G147" t="s">
        <v>23</v>
      </c>
      <c r="H147" t="s">
        <v>31</v>
      </c>
      <c r="I147" t="s">
        <v>32</v>
      </c>
      <c r="J147" t="s">
        <v>33</v>
      </c>
      <c r="K147" t="s">
        <v>34</v>
      </c>
      <c r="L147" t="s">
        <v>662</v>
      </c>
      <c r="M147" t="s">
        <v>690</v>
      </c>
      <c r="N147" t="s">
        <v>663</v>
      </c>
      <c r="O147" t="s">
        <v>26</v>
      </c>
      <c r="P147" t="s">
        <v>26</v>
      </c>
      <c r="Q147">
        <f t="shared" si="2"/>
        <v>0</v>
      </c>
      <c r="R147" t="s">
        <v>26</v>
      </c>
      <c r="S147" t="s">
        <v>26</v>
      </c>
      <c r="T147" t="s">
        <v>26</v>
      </c>
      <c r="U147" t="s">
        <v>26</v>
      </c>
      <c r="W147" t="s">
        <v>697</v>
      </c>
    </row>
    <row r="148" spans="1:23" x14ac:dyDescent="0.2">
      <c r="A148" t="s">
        <v>701</v>
      </c>
      <c r="B148" s="33" t="s">
        <v>703</v>
      </c>
      <c r="C148" s="5" t="s">
        <v>575</v>
      </c>
      <c r="D148" s="5" t="s">
        <v>496</v>
      </c>
      <c r="E148" s="33" t="s">
        <v>702</v>
      </c>
      <c r="F148" t="s">
        <v>22</v>
      </c>
      <c r="G148" t="s">
        <v>23</v>
      </c>
      <c r="H148" t="s">
        <v>31</v>
      </c>
      <c r="I148" t="s">
        <v>32</v>
      </c>
      <c r="J148" t="s">
        <v>33</v>
      </c>
      <c r="K148" t="s">
        <v>34</v>
      </c>
      <c r="L148" t="s">
        <v>790</v>
      </c>
      <c r="M148" t="s">
        <v>1024</v>
      </c>
      <c r="N148" t="s">
        <v>702</v>
      </c>
      <c r="O148" t="s">
        <v>26</v>
      </c>
      <c r="P148" t="s">
        <v>26</v>
      </c>
      <c r="Q148">
        <f t="shared" si="2"/>
        <v>0</v>
      </c>
      <c r="R148" t="s">
        <v>26</v>
      </c>
      <c r="S148" t="s">
        <v>26</v>
      </c>
      <c r="T148" t="s">
        <v>26</v>
      </c>
      <c r="U148" t="s">
        <v>26</v>
      </c>
      <c r="W148" t="s">
        <v>700</v>
      </c>
    </row>
    <row r="149" spans="1:23" x14ac:dyDescent="0.2">
      <c r="A149" t="s">
        <v>707</v>
      </c>
      <c r="B149" s="33" t="s">
        <v>709</v>
      </c>
      <c r="C149" s="5" t="s">
        <v>572</v>
      </c>
      <c r="D149" s="5" t="s">
        <v>571</v>
      </c>
      <c r="E149" s="33" t="s">
        <v>708</v>
      </c>
      <c r="F149" t="s">
        <v>22</v>
      </c>
      <c r="G149" t="s">
        <v>23</v>
      </c>
      <c r="H149" t="s">
        <v>31</v>
      </c>
      <c r="I149" t="s">
        <v>32</v>
      </c>
      <c r="J149" t="s">
        <v>33</v>
      </c>
      <c r="K149" t="s">
        <v>34</v>
      </c>
      <c r="L149" t="s">
        <v>790</v>
      </c>
      <c r="M149" t="s">
        <v>1024</v>
      </c>
      <c r="N149" t="s">
        <v>708</v>
      </c>
      <c r="O149" t="s">
        <v>26</v>
      </c>
      <c r="P149" t="s">
        <v>26</v>
      </c>
      <c r="Q149">
        <f t="shared" si="2"/>
        <v>0</v>
      </c>
      <c r="R149" t="s">
        <v>26</v>
      </c>
      <c r="S149" t="s">
        <v>26</v>
      </c>
      <c r="T149" t="s">
        <v>26</v>
      </c>
      <c r="U149" t="s">
        <v>26</v>
      </c>
      <c r="W149" t="s">
        <v>706</v>
      </c>
    </row>
    <row r="150" spans="1:23" x14ac:dyDescent="0.2">
      <c r="A150" t="s">
        <v>712</v>
      </c>
      <c r="B150" s="33" t="s">
        <v>714</v>
      </c>
      <c r="C150" s="5" t="s">
        <v>568</v>
      </c>
      <c r="D150" s="5" t="s">
        <v>567</v>
      </c>
      <c r="E150" s="33" t="s">
        <v>713</v>
      </c>
      <c r="F150" t="s">
        <v>22</v>
      </c>
      <c r="G150" t="s">
        <v>23</v>
      </c>
      <c r="H150" t="s">
        <v>31</v>
      </c>
      <c r="I150" t="s">
        <v>32</v>
      </c>
      <c r="J150" t="s">
        <v>33</v>
      </c>
      <c r="K150" t="s">
        <v>34</v>
      </c>
      <c r="L150" t="s">
        <v>790</v>
      </c>
      <c r="M150" t="s">
        <v>1024</v>
      </c>
      <c r="N150" t="s">
        <v>713</v>
      </c>
      <c r="O150" t="s">
        <v>26</v>
      </c>
      <c r="P150" t="s">
        <v>26</v>
      </c>
      <c r="Q150">
        <f t="shared" si="2"/>
        <v>0</v>
      </c>
      <c r="R150" t="s">
        <v>26</v>
      </c>
      <c r="S150" t="s">
        <v>26</v>
      </c>
      <c r="T150" t="s">
        <v>26</v>
      </c>
      <c r="U150" t="s">
        <v>26</v>
      </c>
      <c r="W150" t="s">
        <v>711</v>
      </c>
    </row>
    <row r="151" spans="1:23" x14ac:dyDescent="0.2">
      <c r="A151" t="s">
        <v>717</v>
      </c>
      <c r="B151" s="33" t="s">
        <v>719</v>
      </c>
      <c r="C151" s="5" t="s">
        <v>3320</v>
      </c>
      <c r="D151" s="5" t="s">
        <v>3314</v>
      </c>
      <c r="E151" s="33" t="s">
        <v>718</v>
      </c>
      <c r="F151" t="s">
        <v>22</v>
      </c>
      <c r="G151" t="s">
        <v>23</v>
      </c>
      <c r="H151" t="s">
        <v>31</v>
      </c>
      <c r="I151" t="s">
        <v>32</v>
      </c>
      <c r="J151" t="s">
        <v>33</v>
      </c>
      <c r="K151" t="s">
        <v>34</v>
      </c>
      <c r="L151" t="s">
        <v>790</v>
      </c>
      <c r="M151" t="s">
        <v>1024</v>
      </c>
      <c r="N151" t="s">
        <v>718</v>
      </c>
      <c r="O151" t="s">
        <v>26</v>
      </c>
      <c r="P151" t="s">
        <v>26</v>
      </c>
      <c r="Q151">
        <f t="shared" si="2"/>
        <v>0</v>
      </c>
      <c r="R151" t="s">
        <v>26</v>
      </c>
      <c r="S151" t="s">
        <v>26</v>
      </c>
      <c r="T151" t="s">
        <v>26</v>
      </c>
      <c r="U151" t="s">
        <v>26</v>
      </c>
      <c r="W151" t="s">
        <v>716</v>
      </c>
    </row>
    <row r="152" spans="1:23" x14ac:dyDescent="0.2">
      <c r="A152" t="s">
        <v>722</v>
      </c>
      <c r="B152" s="33" t="s">
        <v>724</v>
      </c>
      <c r="C152" s="5" t="s">
        <v>601</v>
      </c>
      <c r="D152" s="5" t="s">
        <v>600</v>
      </c>
      <c r="E152" s="33" t="s">
        <v>723</v>
      </c>
      <c r="F152" t="s">
        <v>22</v>
      </c>
      <c r="G152" t="s">
        <v>23</v>
      </c>
      <c r="H152" t="s">
        <v>31</v>
      </c>
      <c r="I152" t="s">
        <v>32</v>
      </c>
      <c r="J152" t="s">
        <v>33</v>
      </c>
      <c r="K152" t="s">
        <v>34</v>
      </c>
      <c r="L152" t="s">
        <v>790</v>
      </c>
      <c r="M152" t="s">
        <v>1024</v>
      </c>
      <c r="N152" t="s">
        <v>723</v>
      </c>
      <c r="O152" t="s">
        <v>26</v>
      </c>
      <c r="P152" t="s">
        <v>26</v>
      </c>
      <c r="Q152">
        <f t="shared" si="2"/>
        <v>0</v>
      </c>
      <c r="R152" t="s">
        <v>26</v>
      </c>
      <c r="S152" t="s">
        <v>26</v>
      </c>
      <c r="T152" t="s">
        <v>26</v>
      </c>
      <c r="U152" t="s">
        <v>26</v>
      </c>
      <c r="W152" t="s">
        <v>721</v>
      </c>
    </row>
    <row r="153" spans="1:23" x14ac:dyDescent="0.2">
      <c r="A153" t="s">
        <v>727</v>
      </c>
      <c r="B153" s="33" t="s">
        <v>729</v>
      </c>
      <c r="C153" s="5" t="s">
        <v>605</v>
      </c>
      <c r="D153" s="5" t="s">
        <v>604</v>
      </c>
      <c r="E153" s="33" t="s">
        <v>728</v>
      </c>
      <c r="F153" t="s">
        <v>22</v>
      </c>
      <c r="G153" t="s">
        <v>23</v>
      </c>
      <c r="H153" t="s">
        <v>31</v>
      </c>
      <c r="I153" t="s">
        <v>32</v>
      </c>
      <c r="J153" t="s">
        <v>33</v>
      </c>
      <c r="K153" t="s">
        <v>34</v>
      </c>
      <c r="L153" t="s">
        <v>790</v>
      </c>
      <c r="M153" t="s">
        <v>1024</v>
      </c>
      <c r="N153" t="s">
        <v>728</v>
      </c>
      <c r="O153" t="s">
        <v>26</v>
      </c>
      <c r="P153" t="s">
        <v>26</v>
      </c>
      <c r="Q153">
        <f t="shared" si="2"/>
        <v>0</v>
      </c>
      <c r="R153" t="s">
        <v>26</v>
      </c>
      <c r="S153" t="s">
        <v>26</v>
      </c>
      <c r="T153" t="s">
        <v>26</v>
      </c>
      <c r="U153" t="s">
        <v>26</v>
      </c>
      <c r="W153" t="s">
        <v>726</v>
      </c>
    </row>
    <row r="154" spans="1:23" x14ac:dyDescent="0.2">
      <c r="A154" t="s">
        <v>732</v>
      </c>
      <c r="B154" s="33" t="s">
        <v>734</v>
      </c>
      <c r="C154" s="5" t="s">
        <v>596</v>
      </c>
      <c r="D154" s="5" t="s">
        <v>595</v>
      </c>
      <c r="E154" s="33" t="s">
        <v>733</v>
      </c>
      <c r="F154" t="s">
        <v>22</v>
      </c>
      <c r="G154" t="s">
        <v>23</v>
      </c>
      <c r="H154" t="s">
        <v>31</v>
      </c>
      <c r="I154" t="s">
        <v>32</v>
      </c>
      <c r="J154" t="s">
        <v>33</v>
      </c>
      <c r="K154" t="s">
        <v>34</v>
      </c>
      <c r="L154" t="s">
        <v>790</v>
      </c>
      <c r="M154" t="s">
        <v>857</v>
      </c>
      <c r="N154" t="s">
        <v>730</v>
      </c>
      <c r="O154" t="s">
        <v>733</v>
      </c>
      <c r="P154" t="s">
        <v>26</v>
      </c>
      <c r="Q154">
        <f t="shared" si="2"/>
        <v>0</v>
      </c>
      <c r="R154" t="s">
        <v>26</v>
      </c>
      <c r="S154" t="s">
        <v>26</v>
      </c>
      <c r="T154" t="s">
        <v>26</v>
      </c>
      <c r="U154" t="s">
        <v>26</v>
      </c>
      <c r="W154" t="s">
        <v>731</v>
      </c>
    </row>
    <row r="155" spans="1:23" x14ac:dyDescent="0.2">
      <c r="A155" t="s">
        <v>737</v>
      </c>
      <c r="B155" s="33" t="s">
        <v>738</v>
      </c>
      <c r="C155" s="5" t="s">
        <v>591</v>
      </c>
      <c r="D155" s="5" t="s">
        <v>590</v>
      </c>
      <c r="E155" s="33" t="s">
        <v>715</v>
      </c>
      <c r="F155" t="s">
        <v>22</v>
      </c>
      <c r="G155" t="s">
        <v>23</v>
      </c>
      <c r="H155" t="s">
        <v>31</v>
      </c>
      <c r="I155" t="s">
        <v>32</v>
      </c>
      <c r="J155" t="s">
        <v>33</v>
      </c>
      <c r="K155" t="s">
        <v>34</v>
      </c>
      <c r="L155" t="s">
        <v>790</v>
      </c>
      <c r="M155" t="s">
        <v>857</v>
      </c>
      <c r="N155" t="s">
        <v>730</v>
      </c>
      <c r="O155" t="s">
        <v>715</v>
      </c>
      <c r="P155" t="s">
        <v>26</v>
      </c>
      <c r="Q155">
        <f t="shared" si="2"/>
        <v>0</v>
      </c>
      <c r="R155" t="s">
        <v>26</v>
      </c>
      <c r="S155" t="s">
        <v>26</v>
      </c>
      <c r="T155" t="s">
        <v>26</v>
      </c>
      <c r="U155" t="s">
        <v>26</v>
      </c>
      <c r="W155" t="s">
        <v>736</v>
      </c>
    </row>
    <row r="156" spans="1:23" x14ac:dyDescent="0.2">
      <c r="A156" t="s">
        <v>741</v>
      </c>
      <c r="B156" s="33" t="s">
        <v>742</v>
      </c>
      <c r="C156" s="5" t="s">
        <v>610</v>
      </c>
      <c r="D156" s="5" t="s">
        <v>609</v>
      </c>
      <c r="E156" s="33" t="s">
        <v>35</v>
      </c>
      <c r="F156" t="s">
        <v>22</v>
      </c>
      <c r="G156" t="s">
        <v>23</v>
      </c>
      <c r="H156" t="s">
        <v>31</v>
      </c>
      <c r="I156" t="s">
        <v>32</v>
      </c>
      <c r="J156" t="s">
        <v>33</v>
      </c>
      <c r="K156" t="s">
        <v>34</v>
      </c>
      <c r="L156" t="s">
        <v>790</v>
      </c>
      <c r="M156" t="s">
        <v>857</v>
      </c>
      <c r="N156" t="s">
        <v>730</v>
      </c>
      <c r="O156" t="s">
        <v>35</v>
      </c>
      <c r="P156" t="s">
        <v>26</v>
      </c>
      <c r="Q156">
        <f t="shared" si="2"/>
        <v>0</v>
      </c>
      <c r="R156" t="s">
        <v>26</v>
      </c>
      <c r="S156" t="s">
        <v>26</v>
      </c>
      <c r="T156" t="s">
        <v>26</v>
      </c>
      <c r="U156" t="s">
        <v>26</v>
      </c>
      <c r="W156" t="s">
        <v>740</v>
      </c>
    </row>
    <row r="157" spans="1:23" x14ac:dyDescent="0.2">
      <c r="A157" t="s">
        <v>744</v>
      </c>
      <c r="B157" s="33" t="s">
        <v>745</v>
      </c>
      <c r="C157" s="5" t="s">
        <v>586</v>
      </c>
      <c r="D157" s="5" t="s">
        <v>585</v>
      </c>
      <c r="E157" s="33" t="s">
        <v>705</v>
      </c>
      <c r="F157" t="s">
        <v>22</v>
      </c>
      <c r="G157" t="s">
        <v>23</v>
      </c>
      <c r="H157" t="s">
        <v>31</v>
      </c>
      <c r="I157" t="s">
        <v>32</v>
      </c>
      <c r="J157" t="s">
        <v>33</v>
      </c>
      <c r="K157" t="s">
        <v>34</v>
      </c>
      <c r="L157" t="s">
        <v>790</v>
      </c>
      <c r="M157" t="s">
        <v>857</v>
      </c>
      <c r="N157" t="s">
        <v>730</v>
      </c>
      <c r="O157" t="s">
        <v>705</v>
      </c>
      <c r="P157" t="s">
        <v>26</v>
      </c>
      <c r="Q157">
        <f t="shared" si="2"/>
        <v>0</v>
      </c>
      <c r="R157" t="s">
        <v>26</v>
      </c>
      <c r="S157" t="s">
        <v>26</v>
      </c>
      <c r="T157" t="s">
        <v>26</v>
      </c>
      <c r="U157" t="s">
        <v>26</v>
      </c>
      <c r="W157" t="s">
        <v>743</v>
      </c>
    </row>
    <row r="158" spans="1:23" x14ac:dyDescent="0.2">
      <c r="A158" t="s">
        <v>747</v>
      </c>
      <c r="B158" s="33" t="s">
        <v>748</v>
      </c>
      <c r="C158" s="5" t="s">
        <v>3321</v>
      </c>
      <c r="D158" s="5" t="s">
        <v>3311</v>
      </c>
      <c r="E158" s="33" t="s">
        <v>725</v>
      </c>
      <c r="F158" t="s">
        <v>22</v>
      </c>
      <c r="G158" t="s">
        <v>23</v>
      </c>
      <c r="H158" t="s">
        <v>31</v>
      </c>
      <c r="I158" t="s">
        <v>32</v>
      </c>
      <c r="J158" t="s">
        <v>33</v>
      </c>
      <c r="K158" t="s">
        <v>34</v>
      </c>
      <c r="L158" t="s">
        <v>790</v>
      </c>
      <c r="M158" t="s">
        <v>857</v>
      </c>
      <c r="N158" t="s">
        <v>730</v>
      </c>
      <c r="O158" t="s">
        <v>725</v>
      </c>
      <c r="P158" t="s">
        <v>26</v>
      </c>
      <c r="Q158">
        <f t="shared" si="2"/>
        <v>0</v>
      </c>
      <c r="R158" t="s">
        <v>26</v>
      </c>
      <c r="S158" t="s">
        <v>26</v>
      </c>
      <c r="T158" t="s">
        <v>26</v>
      </c>
      <c r="U158" t="s">
        <v>26</v>
      </c>
      <c r="W158" t="s">
        <v>746</v>
      </c>
    </row>
    <row r="159" spans="1:23" x14ac:dyDescent="0.2">
      <c r="A159" t="s">
        <v>751</v>
      </c>
      <c r="B159" s="33" t="s">
        <v>752</v>
      </c>
      <c r="C159" s="5" t="s">
        <v>554</v>
      </c>
      <c r="D159" s="5" t="s">
        <v>553</v>
      </c>
      <c r="E159" s="33" t="s">
        <v>36</v>
      </c>
      <c r="F159" t="s">
        <v>22</v>
      </c>
      <c r="G159" t="s">
        <v>23</v>
      </c>
      <c r="H159" t="s">
        <v>31</v>
      </c>
      <c r="I159" t="s">
        <v>32</v>
      </c>
      <c r="J159" t="s">
        <v>33</v>
      </c>
      <c r="K159" t="s">
        <v>34</v>
      </c>
      <c r="L159" t="s">
        <v>790</v>
      </c>
      <c r="M159" t="s">
        <v>857</v>
      </c>
      <c r="N159" t="s">
        <v>730</v>
      </c>
      <c r="O159" t="s">
        <v>36</v>
      </c>
      <c r="P159" t="s">
        <v>26</v>
      </c>
      <c r="Q159">
        <f t="shared" si="2"/>
        <v>0</v>
      </c>
      <c r="R159" t="s">
        <v>26</v>
      </c>
      <c r="S159" t="s">
        <v>26</v>
      </c>
      <c r="T159" t="s">
        <v>26</v>
      </c>
      <c r="U159" t="s">
        <v>26</v>
      </c>
      <c r="W159" t="s">
        <v>750</v>
      </c>
    </row>
    <row r="160" spans="1:23" x14ac:dyDescent="0.2">
      <c r="A160" t="s">
        <v>38</v>
      </c>
      <c r="B160" s="33" t="s">
        <v>40</v>
      </c>
      <c r="C160" s="5" t="s">
        <v>533</v>
      </c>
      <c r="D160" s="5" t="s">
        <v>532</v>
      </c>
      <c r="E160" s="33" t="s">
        <v>39</v>
      </c>
      <c r="F160" t="s">
        <v>22</v>
      </c>
      <c r="G160" t="s">
        <v>23</v>
      </c>
      <c r="H160" t="s">
        <v>31</v>
      </c>
      <c r="I160" t="s">
        <v>32</v>
      </c>
      <c r="J160" t="s">
        <v>33</v>
      </c>
      <c r="K160" t="s">
        <v>34</v>
      </c>
      <c r="L160" t="s">
        <v>790</v>
      </c>
      <c r="M160" t="s">
        <v>857</v>
      </c>
      <c r="N160" t="s">
        <v>1129</v>
      </c>
      <c r="O160" t="s">
        <v>39</v>
      </c>
      <c r="P160" t="s">
        <v>26</v>
      </c>
      <c r="Q160">
        <f t="shared" si="2"/>
        <v>0</v>
      </c>
      <c r="R160" t="s">
        <v>26</v>
      </c>
      <c r="S160" t="s">
        <v>26</v>
      </c>
      <c r="T160" t="s">
        <v>26</v>
      </c>
      <c r="U160" t="s">
        <v>26</v>
      </c>
      <c r="W160" t="s">
        <v>753</v>
      </c>
    </row>
    <row r="161" spans="1:23" x14ac:dyDescent="0.2">
      <c r="A161" t="s">
        <v>754</v>
      </c>
      <c r="B161" s="33" t="s">
        <v>756</v>
      </c>
      <c r="C161" s="5" t="s">
        <v>549</v>
      </c>
      <c r="D161" s="5" t="s">
        <v>548</v>
      </c>
      <c r="E161" s="33" t="s">
        <v>755</v>
      </c>
      <c r="F161" t="s">
        <v>22</v>
      </c>
      <c r="G161" t="s">
        <v>23</v>
      </c>
      <c r="H161" t="s">
        <v>31</v>
      </c>
      <c r="I161" t="s">
        <v>32</v>
      </c>
      <c r="J161" t="s">
        <v>33</v>
      </c>
      <c r="K161" t="s">
        <v>34</v>
      </c>
      <c r="L161" t="s">
        <v>790</v>
      </c>
      <c r="M161" t="s">
        <v>857</v>
      </c>
      <c r="N161" t="s">
        <v>1129</v>
      </c>
      <c r="O161" t="s">
        <v>755</v>
      </c>
      <c r="P161" t="s">
        <v>26</v>
      </c>
      <c r="Q161">
        <f t="shared" si="2"/>
        <v>0</v>
      </c>
      <c r="R161" t="s">
        <v>26</v>
      </c>
      <c r="S161" t="s">
        <v>26</v>
      </c>
      <c r="T161" t="s">
        <v>26</v>
      </c>
      <c r="U161" t="s">
        <v>26</v>
      </c>
      <c r="W161" t="s">
        <v>757</v>
      </c>
    </row>
    <row r="162" spans="1:23" x14ac:dyDescent="0.2">
      <c r="A162" t="s">
        <v>70</v>
      </c>
      <c r="B162" s="33" t="s">
        <v>72</v>
      </c>
      <c r="C162" s="5" t="s">
        <v>544</v>
      </c>
      <c r="D162" s="5" t="s">
        <v>543</v>
      </c>
      <c r="E162" s="33" t="s">
        <v>71</v>
      </c>
      <c r="F162" t="s">
        <v>22</v>
      </c>
      <c r="G162" t="s">
        <v>23</v>
      </c>
      <c r="H162" t="s">
        <v>31</v>
      </c>
      <c r="I162" t="s">
        <v>32</v>
      </c>
      <c r="J162" t="s">
        <v>33</v>
      </c>
      <c r="K162" t="s">
        <v>34</v>
      </c>
      <c r="L162" t="s">
        <v>790</v>
      </c>
      <c r="M162" t="s">
        <v>857</v>
      </c>
      <c r="N162" t="s">
        <v>1129</v>
      </c>
      <c r="O162" t="s">
        <v>71</v>
      </c>
      <c r="P162" t="s">
        <v>26</v>
      </c>
      <c r="Q162">
        <f t="shared" si="2"/>
        <v>0</v>
      </c>
      <c r="R162" t="s">
        <v>26</v>
      </c>
      <c r="S162" t="s">
        <v>26</v>
      </c>
      <c r="T162" t="s">
        <v>26</v>
      </c>
      <c r="U162" t="s">
        <v>26</v>
      </c>
      <c r="W162" t="s">
        <v>761</v>
      </c>
    </row>
    <row r="163" spans="1:23" x14ac:dyDescent="0.2">
      <c r="A163" t="s">
        <v>758</v>
      </c>
      <c r="B163" s="33" t="s">
        <v>759</v>
      </c>
      <c r="C163" s="5" t="s">
        <v>539</v>
      </c>
      <c r="D163" s="5" t="s">
        <v>538</v>
      </c>
      <c r="E163" s="33" t="s">
        <v>453</v>
      </c>
      <c r="F163" t="s">
        <v>22</v>
      </c>
      <c r="G163" t="s">
        <v>23</v>
      </c>
      <c r="H163" t="s">
        <v>31</v>
      </c>
      <c r="I163" t="s">
        <v>32</v>
      </c>
      <c r="J163" t="s">
        <v>33</v>
      </c>
      <c r="K163" t="s">
        <v>34</v>
      </c>
      <c r="L163" t="s">
        <v>790</v>
      </c>
      <c r="M163" t="s">
        <v>857</v>
      </c>
      <c r="N163" t="s">
        <v>1129</v>
      </c>
      <c r="O163" t="s">
        <v>453</v>
      </c>
      <c r="P163" t="s">
        <v>26</v>
      </c>
      <c r="Q163">
        <f t="shared" si="2"/>
        <v>0</v>
      </c>
      <c r="R163" t="s">
        <v>26</v>
      </c>
      <c r="S163" t="s">
        <v>26</v>
      </c>
      <c r="T163" t="s">
        <v>26</v>
      </c>
      <c r="U163" t="s">
        <v>26</v>
      </c>
      <c r="W163" t="s">
        <v>766</v>
      </c>
    </row>
    <row r="164" spans="1:23" x14ac:dyDescent="0.2">
      <c r="A164" t="s">
        <v>762</v>
      </c>
      <c r="B164" s="33" t="s">
        <v>764</v>
      </c>
      <c r="C164" s="5" t="s">
        <v>559</v>
      </c>
      <c r="D164" s="5" t="s">
        <v>558</v>
      </c>
      <c r="E164" s="33" t="s">
        <v>763</v>
      </c>
      <c r="F164" t="s">
        <v>22</v>
      </c>
      <c r="G164" t="s">
        <v>23</v>
      </c>
      <c r="H164" t="s">
        <v>31</v>
      </c>
      <c r="I164" t="s">
        <v>32</v>
      </c>
      <c r="J164" t="s">
        <v>33</v>
      </c>
      <c r="K164" t="s">
        <v>34</v>
      </c>
      <c r="L164" t="s">
        <v>790</v>
      </c>
      <c r="M164" t="s">
        <v>857</v>
      </c>
      <c r="N164" t="s">
        <v>1129</v>
      </c>
      <c r="O164" t="s">
        <v>763</v>
      </c>
      <c r="P164" t="s">
        <v>26</v>
      </c>
      <c r="Q164">
        <f t="shared" si="2"/>
        <v>0</v>
      </c>
      <c r="R164" t="s">
        <v>26</v>
      </c>
      <c r="S164" t="s">
        <v>26</v>
      </c>
      <c r="T164" t="s">
        <v>26</v>
      </c>
      <c r="U164" t="s">
        <v>26</v>
      </c>
      <c r="W164" t="s">
        <v>770</v>
      </c>
    </row>
    <row r="165" spans="1:23" x14ac:dyDescent="0.2">
      <c r="A165" t="s">
        <v>767</v>
      </c>
      <c r="B165" s="33" t="s">
        <v>769</v>
      </c>
      <c r="C165" s="5" t="s">
        <v>3322</v>
      </c>
      <c r="D165" s="5" t="s">
        <v>904</v>
      </c>
      <c r="E165" s="33" t="s">
        <v>768</v>
      </c>
      <c r="F165" t="s">
        <v>22</v>
      </c>
      <c r="G165" t="s">
        <v>23</v>
      </c>
      <c r="H165" t="s">
        <v>31</v>
      </c>
      <c r="I165" t="s">
        <v>32</v>
      </c>
      <c r="J165" t="s">
        <v>33</v>
      </c>
      <c r="K165" t="s">
        <v>34</v>
      </c>
      <c r="L165" t="s">
        <v>790</v>
      </c>
      <c r="M165" t="s">
        <v>857</v>
      </c>
      <c r="N165" t="s">
        <v>1129</v>
      </c>
      <c r="O165" t="s">
        <v>768</v>
      </c>
      <c r="P165" t="s">
        <v>26</v>
      </c>
      <c r="Q165">
        <f t="shared" si="2"/>
        <v>0</v>
      </c>
      <c r="R165" t="s">
        <v>26</v>
      </c>
      <c r="S165" t="s">
        <v>26</v>
      </c>
      <c r="T165" t="s">
        <v>26</v>
      </c>
      <c r="U165" t="s">
        <v>26</v>
      </c>
      <c r="W165" t="s">
        <v>774</v>
      </c>
    </row>
    <row r="166" spans="1:23" x14ac:dyDescent="0.2">
      <c r="A166" t="s">
        <v>771</v>
      </c>
      <c r="B166" s="33" t="s">
        <v>773</v>
      </c>
      <c r="C166" s="5" t="s">
        <v>631</v>
      </c>
      <c r="D166" s="5" t="s">
        <v>630</v>
      </c>
      <c r="E166" s="33" t="s">
        <v>772</v>
      </c>
      <c r="F166" t="s">
        <v>22</v>
      </c>
      <c r="G166" t="s">
        <v>23</v>
      </c>
      <c r="H166" t="s">
        <v>31</v>
      </c>
      <c r="I166" t="s">
        <v>32</v>
      </c>
      <c r="J166" t="s">
        <v>33</v>
      </c>
      <c r="K166" t="s">
        <v>34</v>
      </c>
      <c r="L166" t="s">
        <v>790</v>
      </c>
      <c r="M166" t="s">
        <v>857</v>
      </c>
      <c r="N166" t="s">
        <v>838</v>
      </c>
      <c r="O166" t="s">
        <v>772</v>
      </c>
      <c r="P166" t="s">
        <v>26</v>
      </c>
      <c r="Q166">
        <f t="shared" si="2"/>
        <v>0</v>
      </c>
      <c r="R166" t="s">
        <v>26</v>
      </c>
      <c r="S166" t="s">
        <v>26</v>
      </c>
      <c r="T166" t="s">
        <v>26</v>
      </c>
      <c r="U166" t="s">
        <v>26</v>
      </c>
      <c r="W166" t="s">
        <v>778</v>
      </c>
    </row>
    <row r="167" spans="1:23" x14ac:dyDescent="0.2">
      <c r="A167" t="s">
        <v>775</v>
      </c>
      <c r="B167" s="33" t="s">
        <v>777</v>
      </c>
      <c r="C167" s="5" t="s">
        <v>615</v>
      </c>
      <c r="D167" s="5" t="s">
        <v>614</v>
      </c>
      <c r="E167" s="33" t="s">
        <v>776</v>
      </c>
      <c r="F167" t="s">
        <v>22</v>
      </c>
      <c r="G167" t="s">
        <v>23</v>
      </c>
      <c r="H167" t="s">
        <v>31</v>
      </c>
      <c r="I167" t="s">
        <v>32</v>
      </c>
      <c r="J167" t="s">
        <v>33</v>
      </c>
      <c r="K167" t="s">
        <v>34</v>
      </c>
      <c r="L167" t="s">
        <v>790</v>
      </c>
      <c r="M167" t="s">
        <v>857</v>
      </c>
      <c r="N167" t="s">
        <v>838</v>
      </c>
      <c r="O167" t="s">
        <v>776</v>
      </c>
      <c r="P167" t="s">
        <v>26</v>
      </c>
      <c r="Q167">
        <f t="shared" si="2"/>
        <v>0</v>
      </c>
      <c r="R167" t="s">
        <v>26</v>
      </c>
      <c r="S167" t="s">
        <v>26</v>
      </c>
      <c r="T167" t="s">
        <v>26</v>
      </c>
      <c r="U167" t="s">
        <v>26</v>
      </c>
      <c r="W167" t="s">
        <v>782</v>
      </c>
    </row>
    <row r="168" spans="1:23" x14ac:dyDescent="0.2">
      <c r="A168" t="s">
        <v>779</v>
      </c>
      <c r="B168" s="33" t="s">
        <v>781</v>
      </c>
      <c r="C168" s="5" t="s">
        <v>626</v>
      </c>
      <c r="D168" s="5" t="s">
        <v>625</v>
      </c>
      <c r="E168" s="33" t="s">
        <v>780</v>
      </c>
      <c r="F168" t="s">
        <v>22</v>
      </c>
      <c r="G168" t="s">
        <v>23</v>
      </c>
      <c r="H168" t="s">
        <v>31</v>
      </c>
      <c r="I168" t="s">
        <v>32</v>
      </c>
      <c r="J168" t="s">
        <v>33</v>
      </c>
      <c r="K168" t="s">
        <v>34</v>
      </c>
      <c r="L168" t="s">
        <v>790</v>
      </c>
      <c r="M168" t="s">
        <v>857</v>
      </c>
      <c r="N168" t="s">
        <v>838</v>
      </c>
      <c r="O168" t="s">
        <v>780</v>
      </c>
      <c r="P168" t="s">
        <v>26</v>
      </c>
      <c r="Q168">
        <f t="shared" si="2"/>
        <v>0</v>
      </c>
      <c r="R168" t="s">
        <v>26</v>
      </c>
      <c r="S168" t="s">
        <v>26</v>
      </c>
      <c r="T168" t="s">
        <v>26</v>
      </c>
      <c r="U168" t="s">
        <v>26</v>
      </c>
      <c r="W168" t="s">
        <v>786</v>
      </c>
    </row>
    <row r="169" spans="1:23" x14ac:dyDescent="0.2">
      <c r="A169" t="s">
        <v>783</v>
      </c>
      <c r="B169" s="33" t="s">
        <v>785</v>
      </c>
      <c r="C169" s="5" t="s">
        <v>621</v>
      </c>
      <c r="D169" s="5" t="s">
        <v>620</v>
      </c>
      <c r="E169" s="33" t="s">
        <v>784</v>
      </c>
      <c r="F169" t="s">
        <v>22</v>
      </c>
      <c r="G169" t="s">
        <v>23</v>
      </c>
      <c r="H169" t="s">
        <v>31</v>
      </c>
      <c r="I169" t="s">
        <v>32</v>
      </c>
      <c r="J169" t="s">
        <v>33</v>
      </c>
      <c r="K169" t="s">
        <v>34</v>
      </c>
      <c r="L169" t="s">
        <v>790</v>
      </c>
      <c r="M169" t="s">
        <v>857</v>
      </c>
      <c r="N169" t="s">
        <v>838</v>
      </c>
      <c r="O169" t="s">
        <v>784</v>
      </c>
      <c r="P169" t="s">
        <v>26</v>
      </c>
      <c r="Q169">
        <f t="shared" si="2"/>
        <v>0</v>
      </c>
      <c r="R169" t="s">
        <v>26</v>
      </c>
      <c r="S169" t="s">
        <v>26</v>
      </c>
      <c r="T169" t="s">
        <v>26</v>
      </c>
      <c r="U169" t="s">
        <v>26</v>
      </c>
      <c r="W169" t="s">
        <v>791</v>
      </c>
    </row>
    <row r="170" spans="1:23" x14ac:dyDescent="0.2">
      <c r="A170" t="s">
        <v>787</v>
      </c>
      <c r="B170" s="33" t="s">
        <v>789</v>
      </c>
      <c r="C170" s="5" t="s">
        <v>636</v>
      </c>
      <c r="D170" s="5" t="s">
        <v>635</v>
      </c>
      <c r="E170" s="33" t="s">
        <v>788</v>
      </c>
      <c r="F170" t="s">
        <v>22</v>
      </c>
      <c r="G170" t="s">
        <v>23</v>
      </c>
      <c r="H170" t="s">
        <v>31</v>
      </c>
      <c r="I170" t="s">
        <v>32</v>
      </c>
      <c r="J170" t="s">
        <v>33</v>
      </c>
      <c r="K170" t="s">
        <v>34</v>
      </c>
      <c r="L170" t="s">
        <v>790</v>
      </c>
      <c r="M170" t="s">
        <v>857</v>
      </c>
      <c r="N170" t="s">
        <v>838</v>
      </c>
      <c r="O170" t="s">
        <v>788</v>
      </c>
      <c r="P170" t="s">
        <v>26</v>
      </c>
      <c r="Q170">
        <f t="shared" si="2"/>
        <v>0</v>
      </c>
      <c r="R170" t="s">
        <v>26</v>
      </c>
      <c r="S170" t="s">
        <v>26</v>
      </c>
      <c r="T170" t="s">
        <v>26</v>
      </c>
      <c r="U170" t="s">
        <v>26</v>
      </c>
      <c r="W170" t="s">
        <v>795</v>
      </c>
    </row>
    <row r="171" spans="1:23" x14ac:dyDescent="0.2">
      <c r="A171" t="s">
        <v>792</v>
      </c>
      <c r="B171" s="33" t="s">
        <v>794</v>
      </c>
      <c r="C171" s="5" t="s">
        <v>641</v>
      </c>
      <c r="D171" s="5" t="s">
        <v>640</v>
      </c>
      <c r="E171" s="33" t="s">
        <v>793</v>
      </c>
      <c r="F171" t="s">
        <v>22</v>
      </c>
      <c r="G171" t="s">
        <v>23</v>
      </c>
      <c r="H171" t="s">
        <v>31</v>
      </c>
      <c r="I171" t="s">
        <v>32</v>
      </c>
      <c r="J171" t="s">
        <v>33</v>
      </c>
      <c r="K171" t="s">
        <v>34</v>
      </c>
      <c r="L171" t="s">
        <v>790</v>
      </c>
      <c r="M171" t="s">
        <v>857</v>
      </c>
      <c r="N171" t="s">
        <v>838</v>
      </c>
      <c r="O171" t="s">
        <v>793</v>
      </c>
      <c r="P171" t="s">
        <v>26</v>
      </c>
      <c r="Q171">
        <f t="shared" si="2"/>
        <v>0</v>
      </c>
      <c r="R171" t="s">
        <v>26</v>
      </c>
      <c r="S171" t="s">
        <v>26</v>
      </c>
      <c r="T171" t="s">
        <v>26</v>
      </c>
      <c r="U171" t="s">
        <v>26</v>
      </c>
      <c r="W171" t="s">
        <v>799</v>
      </c>
    </row>
    <row r="172" spans="1:23" x14ac:dyDescent="0.2">
      <c r="A172" t="s">
        <v>796</v>
      </c>
      <c r="B172" s="33" t="s">
        <v>797</v>
      </c>
      <c r="C172" s="5" t="s">
        <v>3323</v>
      </c>
      <c r="D172" s="5" t="s">
        <v>900</v>
      </c>
      <c r="E172" s="33" t="s">
        <v>704</v>
      </c>
      <c r="F172" t="s">
        <v>22</v>
      </c>
      <c r="G172" t="s">
        <v>23</v>
      </c>
      <c r="H172" t="s">
        <v>31</v>
      </c>
      <c r="I172" t="s">
        <v>32</v>
      </c>
      <c r="J172" t="s">
        <v>33</v>
      </c>
      <c r="K172" t="s">
        <v>34</v>
      </c>
      <c r="L172" t="s">
        <v>790</v>
      </c>
      <c r="M172" t="s">
        <v>857</v>
      </c>
      <c r="N172" t="s">
        <v>3297</v>
      </c>
      <c r="O172" t="s">
        <v>704</v>
      </c>
      <c r="P172" t="s">
        <v>26</v>
      </c>
      <c r="Q172">
        <f t="shared" si="2"/>
        <v>0</v>
      </c>
      <c r="R172" t="s">
        <v>26</v>
      </c>
      <c r="S172" t="s">
        <v>26</v>
      </c>
      <c r="T172" t="s">
        <v>26</v>
      </c>
      <c r="U172" t="s">
        <v>26</v>
      </c>
      <c r="W172" t="s">
        <v>804</v>
      </c>
    </row>
    <row r="173" spans="1:23" x14ac:dyDescent="0.2">
      <c r="A173" t="s">
        <v>800</v>
      </c>
      <c r="B173" s="33" t="s">
        <v>802</v>
      </c>
      <c r="C173" s="5" t="s">
        <v>517</v>
      </c>
      <c r="D173" s="5" t="s">
        <v>516</v>
      </c>
      <c r="E173" s="33" t="s">
        <v>801</v>
      </c>
      <c r="F173" t="s">
        <v>22</v>
      </c>
      <c r="G173" t="s">
        <v>23</v>
      </c>
      <c r="H173" t="s">
        <v>31</v>
      </c>
      <c r="I173" t="s">
        <v>32</v>
      </c>
      <c r="J173" t="s">
        <v>33</v>
      </c>
      <c r="K173" t="s">
        <v>34</v>
      </c>
      <c r="L173" t="s">
        <v>790</v>
      </c>
      <c r="M173" t="s">
        <v>857</v>
      </c>
      <c r="N173" t="s">
        <v>3297</v>
      </c>
      <c r="O173" t="s">
        <v>801</v>
      </c>
      <c r="P173" t="s">
        <v>26</v>
      </c>
      <c r="Q173">
        <f t="shared" si="2"/>
        <v>0</v>
      </c>
      <c r="R173" t="s">
        <v>26</v>
      </c>
      <c r="S173" t="s">
        <v>26</v>
      </c>
      <c r="T173" t="s">
        <v>26</v>
      </c>
      <c r="U173" t="s">
        <v>26</v>
      </c>
      <c r="W173" t="s">
        <v>808</v>
      </c>
    </row>
    <row r="174" spans="1:23" x14ac:dyDescent="0.2">
      <c r="A174" t="s">
        <v>805</v>
      </c>
      <c r="B174" s="33" t="s">
        <v>807</v>
      </c>
      <c r="C174" s="5" t="s">
        <v>528</v>
      </c>
      <c r="D174" s="5" t="s">
        <v>527</v>
      </c>
      <c r="E174" s="33" t="s">
        <v>806</v>
      </c>
      <c r="F174" t="s">
        <v>22</v>
      </c>
      <c r="G174" t="s">
        <v>23</v>
      </c>
      <c r="H174" t="s">
        <v>31</v>
      </c>
      <c r="I174" t="s">
        <v>32</v>
      </c>
      <c r="J174" t="s">
        <v>33</v>
      </c>
      <c r="K174" t="s">
        <v>34</v>
      </c>
      <c r="L174" t="s">
        <v>790</v>
      </c>
      <c r="M174" t="s">
        <v>857</v>
      </c>
      <c r="N174" t="s">
        <v>3297</v>
      </c>
      <c r="O174" t="s">
        <v>806</v>
      </c>
      <c r="P174" t="s">
        <v>26</v>
      </c>
      <c r="Q174">
        <f t="shared" si="2"/>
        <v>0</v>
      </c>
      <c r="R174" t="s">
        <v>26</v>
      </c>
      <c r="S174" t="s">
        <v>26</v>
      </c>
      <c r="T174" t="s">
        <v>26</v>
      </c>
      <c r="U174" t="s">
        <v>26</v>
      </c>
      <c r="W174" t="s">
        <v>812</v>
      </c>
    </row>
    <row r="175" spans="1:23" x14ac:dyDescent="0.2">
      <c r="A175" t="s">
        <v>809</v>
      </c>
      <c r="B175" s="33" t="s">
        <v>811</v>
      </c>
      <c r="C175" s="5" t="s">
        <v>513</v>
      </c>
      <c r="D175" s="5" t="s">
        <v>512</v>
      </c>
      <c r="E175" s="33" t="s">
        <v>810</v>
      </c>
      <c r="F175" t="s">
        <v>22</v>
      </c>
      <c r="G175" t="s">
        <v>23</v>
      </c>
      <c r="H175" t="s">
        <v>31</v>
      </c>
      <c r="I175" t="s">
        <v>32</v>
      </c>
      <c r="J175" t="s">
        <v>33</v>
      </c>
      <c r="K175" t="s">
        <v>34</v>
      </c>
      <c r="L175" t="s">
        <v>790</v>
      </c>
      <c r="M175" t="s">
        <v>857</v>
      </c>
      <c r="N175" t="s">
        <v>3297</v>
      </c>
      <c r="O175" t="s">
        <v>810</v>
      </c>
      <c r="P175" t="s">
        <v>26</v>
      </c>
      <c r="Q175">
        <f t="shared" si="2"/>
        <v>0</v>
      </c>
      <c r="R175" t="s">
        <v>26</v>
      </c>
      <c r="S175" t="s">
        <v>26</v>
      </c>
      <c r="T175" t="s">
        <v>26</v>
      </c>
      <c r="U175" t="s">
        <v>26</v>
      </c>
      <c r="W175" t="s">
        <v>816</v>
      </c>
    </row>
    <row r="176" spans="1:23" x14ac:dyDescent="0.2">
      <c r="A176" t="s">
        <v>813</v>
      </c>
      <c r="B176" s="33" t="s">
        <v>814</v>
      </c>
      <c r="C176" s="5" t="s">
        <v>508</v>
      </c>
      <c r="D176" s="5" t="s">
        <v>248</v>
      </c>
      <c r="E176" s="33" t="s">
        <v>720</v>
      </c>
      <c r="F176" t="s">
        <v>22</v>
      </c>
      <c r="G176" t="s">
        <v>23</v>
      </c>
      <c r="H176" t="s">
        <v>31</v>
      </c>
      <c r="I176" t="s">
        <v>32</v>
      </c>
      <c r="J176" t="s">
        <v>33</v>
      </c>
      <c r="K176" t="s">
        <v>34</v>
      </c>
      <c r="L176" t="s">
        <v>790</v>
      </c>
      <c r="M176" t="s">
        <v>857</v>
      </c>
      <c r="N176" t="s">
        <v>3297</v>
      </c>
      <c r="O176" t="s">
        <v>720</v>
      </c>
      <c r="P176" t="s">
        <v>26</v>
      </c>
      <c r="Q176">
        <f t="shared" si="2"/>
        <v>0</v>
      </c>
      <c r="R176" t="s">
        <v>26</v>
      </c>
      <c r="S176" t="s">
        <v>26</v>
      </c>
      <c r="T176" t="s">
        <v>26</v>
      </c>
      <c r="U176" t="s">
        <v>26</v>
      </c>
      <c r="W176" t="s">
        <v>820</v>
      </c>
    </row>
    <row r="177" spans="1:23" x14ac:dyDescent="0.2">
      <c r="A177" t="s">
        <v>817</v>
      </c>
      <c r="B177" s="33" t="s">
        <v>818</v>
      </c>
      <c r="C177" s="5" t="s">
        <v>524</v>
      </c>
      <c r="D177" s="5" t="s">
        <v>264</v>
      </c>
      <c r="E177" s="33" t="s">
        <v>710</v>
      </c>
      <c r="F177" t="s">
        <v>22</v>
      </c>
      <c r="G177" t="s">
        <v>23</v>
      </c>
      <c r="H177" t="s">
        <v>31</v>
      </c>
      <c r="I177" t="s">
        <v>32</v>
      </c>
      <c r="J177" t="s">
        <v>33</v>
      </c>
      <c r="K177" t="s">
        <v>34</v>
      </c>
      <c r="L177" t="s">
        <v>790</v>
      </c>
      <c r="M177" t="s">
        <v>857</v>
      </c>
      <c r="N177" t="s">
        <v>3297</v>
      </c>
      <c r="O177" t="s">
        <v>710</v>
      </c>
      <c r="P177" t="s">
        <v>26</v>
      </c>
      <c r="Q177">
        <f t="shared" si="2"/>
        <v>0</v>
      </c>
      <c r="R177" t="s">
        <v>26</v>
      </c>
      <c r="S177" t="s">
        <v>26</v>
      </c>
      <c r="T177" t="s">
        <v>26</v>
      </c>
      <c r="U177" t="s">
        <v>26</v>
      </c>
      <c r="W177" t="s">
        <v>824</v>
      </c>
    </row>
    <row r="178" spans="1:23" x14ac:dyDescent="0.2">
      <c r="A178" t="s">
        <v>821</v>
      </c>
      <c r="B178" s="33" t="s">
        <v>823</v>
      </c>
      <c r="C178" s="5" t="s">
        <v>521</v>
      </c>
      <c r="D178" s="5" t="s">
        <v>259</v>
      </c>
      <c r="E178" s="33" t="s">
        <v>822</v>
      </c>
      <c r="F178" t="s">
        <v>22</v>
      </c>
      <c r="G178" t="s">
        <v>23</v>
      </c>
      <c r="H178" t="s">
        <v>31</v>
      </c>
      <c r="I178" t="s">
        <v>32</v>
      </c>
      <c r="J178" t="s">
        <v>33</v>
      </c>
      <c r="K178" t="s">
        <v>34</v>
      </c>
      <c r="L178" t="s">
        <v>790</v>
      </c>
      <c r="M178" t="s">
        <v>857</v>
      </c>
      <c r="N178" t="s">
        <v>765</v>
      </c>
      <c r="O178" t="s">
        <v>822</v>
      </c>
      <c r="P178" t="s">
        <v>26</v>
      </c>
      <c r="Q178">
        <f t="shared" si="2"/>
        <v>0</v>
      </c>
      <c r="R178" t="s">
        <v>26</v>
      </c>
      <c r="S178" t="s">
        <v>26</v>
      </c>
      <c r="T178" t="s">
        <v>26</v>
      </c>
      <c r="U178" t="s">
        <v>26</v>
      </c>
      <c r="W178" t="s">
        <v>828</v>
      </c>
    </row>
    <row r="179" spans="1:23" x14ac:dyDescent="0.2">
      <c r="A179" t="s">
        <v>825</v>
      </c>
      <c r="B179" s="33" t="s">
        <v>827</v>
      </c>
      <c r="C179" s="5" t="s">
        <v>3324</v>
      </c>
      <c r="D179" s="5" t="s">
        <v>254</v>
      </c>
      <c r="E179" s="33" t="s">
        <v>826</v>
      </c>
      <c r="F179" t="s">
        <v>22</v>
      </c>
      <c r="G179" t="s">
        <v>23</v>
      </c>
      <c r="H179" t="s">
        <v>31</v>
      </c>
      <c r="I179" t="s">
        <v>32</v>
      </c>
      <c r="J179" t="s">
        <v>33</v>
      </c>
      <c r="K179" t="s">
        <v>34</v>
      </c>
      <c r="L179" t="s">
        <v>790</v>
      </c>
      <c r="M179" t="s">
        <v>857</v>
      </c>
      <c r="N179" t="s">
        <v>765</v>
      </c>
      <c r="O179" t="s">
        <v>826</v>
      </c>
      <c r="P179" t="s">
        <v>26</v>
      </c>
      <c r="Q179">
        <f t="shared" si="2"/>
        <v>0</v>
      </c>
      <c r="R179" t="s">
        <v>26</v>
      </c>
      <c r="S179" t="s">
        <v>26</v>
      </c>
      <c r="T179" t="s">
        <v>26</v>
      </c>
      <c r="U179" t="s">
        <v>26</v>
      </c>
      <c r="W179" t="s">
        <v>831</v>
      </c>
    </row>
    <row r="180" spans="1:23" x14ac:dyDescent="0.2">
      <c r="A180" t="s">
        <v>829</v>
      </c>
      <c r="B180" s="33" t="s">
        <v>830</v>
      </c>
      <c r="C180" s="5" t="s">
        <v>480</v>
      </c>
      <c r="D180" s="5" t="s">
        <v>249</v>
      </c>
      <c r="E180" s="33" t="s">
        <v>43</v>
      </c>
      <c r="F180" t="s">
        <v>22</v>
      </c>
      <c r="G180" t="s">
        <v>23</v>
      </c>
      <c r="H180" t="s">
        <v>31</v>
      </c>
      <c r="I180" t="s">
        <v>32</v>
      </c>
      <c r="J180" t="s">
        <v>33</v>
      </c>
      <c r="K180" t="s">
        <v>34</v>
      </c>
      <c r="L180" t="s">
        <v>790</v>
      </c>
      <c r="M180" t="s">
        <v>857</v>
      </c>
      <c r="N180" t="s">
        <v>765</v>
      </c>
      <c r="O180" t="s">
        <v>43</v>
      </c>
      <c r="P180" t="s">
        <v>26</v>
      </c>
      <c r="Q180">
        <f t="shared" si="2"/>
        <v>0</v>
      </c>
      <c r="R180" t="s">
        <v>26</v>
      </c>
      <c r="S180" t="s">
        <v>26</v>
      </c>
      <c r="T180" t="s">
        <v>26</v>
      </c>
      <c r="U180" t="s">
        <v>26</v>
      </c>
      <c r="W180" t="s">
        <v>835</v>
      </c>
    </row>
    <row r="181" spans="1:23" x14ac:dyDescent="0.2">
      <c r="A181" t="s">
        <v>832</v>
      </c>
      <c r="B181" s="33" t="s">
        <v>834</v>
      </c>
      <c r="C181" s="5" t="s">
        <v>499</v>
      </c>
      <c r="D181" s="5" t="s">
        <v>269</v>
      </c>
      <c r="E181" s="33" t="s">
        <v>833</v>
      </c>
      <c r="F181" t="s">
        <v>22</v>
      </c>
      <c r="G181" t="s">
        <v>23</v>
      </c>
      <c r="H181" t="s">
        <v>31</v>
      </c>
      <c r="I181" t="s">
        <v>32</v>
      </c>
      <c r="J181" t="s">
        <v>33</v>
      </c>
      <c r="K181" t="s">
        <v>34</v>
      </c>
      <c r="L181" t="s">
        <v>790</v>
      </c>
      <c r="M181" t="s">
        <v>857</v>
      </c>
      <c r="N181" t="s">
        <v>765</v>
      </c>
      <c r="O181" t="s">
        <v>833</v>
      </c>
      <c r="P181" t="s">
        <v>26</v>
      </c>
      <c r="Q181">
        <f t="shared" si="2"/>
        <v>0</v>
      </c>
      <c r="R181" t="s">
        <v>26</v>
      </c>
      <c r="S181" t="s">
        <v>26</v>
      </c>
      <c r="T181" t="s">
        <v>26</v>
      </c>
      <c r="U181" t="s">
        <v>26</v>
      </c>
      <c r="W181" t="s">
        <v>839</v>
      </c>
    </row>
    <row r="182" spans="1:23" x14ac:dyDescent="0.2">
      <c r="A182" t="s">
        <v>836</v>
      </c>
      <c r="B182" s="33" t="s">
        <v>837</v>
      </c>
      <c r="C182" s="5" t="s">
        <v>490</v>
      </c>
      <c r="D182" s="5" t="s">
        <v>489</v>
      </c>
      <c r="E182" s="33" t="s">
        <v>73</v>
      </c>
      <c r="F182" t="s">
        <v>22</v>
      </c>
      <c r="G182" t="s">
        <v>23</v>
      </c>
      <c r="H182" t="s">
        <v>31</v>
      </c>
      <c r="I182" t="s">
        <v>32</v>
      </c>
      <c r="J182" t="s">
        <v>33</v>
      </c>
      <c r="K182" t="s">
        <v>34</v>
      </c>
      <c r="L182" t="s">
        <v>790</v>
      </c>
      <c r="M182" t="s">
        <v>857</v>
      </c>
      <c r="N182" t="s">
        <v>765</v>
      </c>
      <c r="O182" t="s">
        <v>73</v>
      </c>
      <c r="P182" t="s">
        <v>26</v>
      </c>
      <c r="Q182">
        <f t="shared" si="2"/>
        <v>0</v>
      </c>
      <c r="R182" t="s">
        <v>26</v>
      </c>
      <c r="S182" t="s">
        <v>26</v>
      </c>
      <c r="T182" t="s">
        <v>26</v>
      </c>
      <c r="U182" t="s">
        <v>26</v>
      </c>
      <c r="W182" t="s">
        <v>842</v>
      </c>
    </row>
    <row r="183" spans="1:23" x14ac:dyDescent="0.2">
      <c r="A183" t="s">
        <v>840</v>
      </c>
      <c r="B183" s="33" t="s">
        <v>841</v>
      </c>
      <c r="C183" s="5" t="s">
        <v>485</v>
      </c>
      <c r="D183" s="5" t="s">
        <v>484</v>
      </c>
      <c r="E183" s="33" t="s">
        <v>760</v>
      </c>
      <c r="F183" t="s">
        <v>22</v>
      </c>
      <c r="G183" t="s">
        <v>23</v>
      </c>
      <c r="H183" t="s">
        <v>31</v>
      </c>
      <c r="I183" t="s">
        <v>32</v>
      </c>
      <c r="J183" t="s">
        <v>33</v>
      </c>
      <c r="K183" t="s">
        <v>34</v>
      </c>
      <c r="L183" t="s">
        <v>790</v>
      </c>
      <c r="M183" t="s">
        <v>857</v>
      </c>
      <c r="N183" t="s">
        <v>765</v>
      </c>
      <c r="O183" t="s">
        <v>760</v>
      </c>
      <c r="P183" t="s">
        <v>26</v>
      </c>
      <c r="Q183">
        <f t="shared" si="2"/>
        <v>0</v>
      </c>
      <c r="R183" t="s">
        <v>26</v>
      </c>
      <c r="S183" t="s">
        <v>26</v>
      </c>
      <c r="T183" t="s">
        <v>26</v>
      </c>
      <c r="U183" t="s">
        <v>26</v>
      </c>
      <c r="W183" t="s">
        <v>845</v>
      </c>
    </row>
    <row r="184" spans="1:23" x14ac:dyDescent="0.2">
      <c r="A184" t="s">
        <v>843</v>
      </c>
      <c r="B184" s="33" t="s">
        <v>844</v>
      </c>
      <c r="C184" s="5" t="s">
        <v>504</v>
      </c>
      <c r="D184" s="5" t="s">
        <v>503</v>
      </c>
      <c r="E184" s="33" t="s">
        <v>798</v>
      </c>
      <c r="F184" t="s">
        <v>22</v>
      </c>
      <c r="G184" t="s">
        <v>23</v>
      </c>
      <c r="H184" t="s">
        <v>31</v>
      </c>
      <c r="I184" t="s">
        <v>32</v>
      </c>
      <c r="J184" t="s">
        <v>33</v>
      </c>
      <c r="K184" t="s">
        <v>34</v>
      </c>
      <c r="L184" t="s">
        <v>790</v>
      </c>
      <c r="M184" t="s">
        <v>857</v>
      </c>
      <c r="N184" t="s">
        <v>803</v>
      </c>
      <c r="O184" t="s">
        <v>798</v>
      </c>
      <c r="P184" t="s">
        <v>26</v>
      </c>
      <c r="Q184">
        <f t="shared" si="2"/>
        <v>0</v>
      </c>
      <c r="R184" t="s">
        <v>26</v>
      </c>
      <c r="S184" t="s">
        <v>26</v>
      </c>
      <c r="T184" t="s">
        <v>26</v>
      </c>
      <c r="U184" t="s">
        <v>26</v>
      </c>
      <c r="W184" t="s">
        <v>848</v>
      </c>
    </row>
    <row r="185" spans="1:23" x14ac:dyDescent="0.2">
      <c r="A185" t="s">
        <v>846</v>
      </c>
      <c r="B185" s="33" t="s">
        <v>847</v>
      </c>
      <c r="C185" s="5" t="s">
        <v>495</v>
      </c>
      <c r="D185" s="5" t="s">
        <v>494</v>
      </c>
      <c r="E185" s="33" t="s">
        <v>819</v>
      </c>
      <c r="F185" t="s">
        <v>22</v>
      </c>
      <c r="G185" t="s">
        <v>23</v>
      </c>
      <c r="H185" t="s">
        <v>31</v>
      </c>
      <c r="I185" t="s">
        <v>32</v>
      </c>
      <c r="J185" t="s">
        <v>33</v>
      </c>
      <c r="K185" t="s">
        <v>34</v>
      </c>
      <c r="L185" t="s">
        <v>790</v>
      </c>
      <c r="M185" t="s">
        <v>857</v>
      </c>
      <c r="N185" t="s">
        <v>803</v>
      </c>
      <c r="O185" t="s">
        <v>819</v>
      </c>
      <c r="P185" t="s">
        <v>26</v>
      </c>
      <c r="Q185">
        <f t="shared" si="2"/>
        <v>0</v>
      </c>
      <c r="R185" t="s">
        <v>26</v>
      </c>
      <c r="S185" t="s">
        <v>26</v>
      </c>
      <c r="T185" t="s">
        <v>26</v>
      </c>
      <c r="U185" t="s">
        <v>26</v>
      </c>
      <c r="W185" t="s">
        <v>851</v>
      </c>
    </row>
    <row r="186" spans="1:23" x14ac:dyDescent="0.2">
      <c r="A186" t="s">
        <v>849</v>
      </c>
      <c r="B186" s="33" t="s">
        <v>850</v>
      </c>
      <c r="C186" s="5" t="s">
        <v>3325</v>
      </c>
      <c r="D186" s="5" t="s">
        <v>884</v>
      </c>
      <c r="E186" s="33" t="s">
        <v>735</v>
      </c>
      <c r="F186" t="s">
        <v>22</v>
      </c>
      <c r="G186" t="s">
        <v>23</v>
      </c>
      <c r="H186" t="s">
        <v>31</v>
      </c>
      <c r="I186" t="s">
        <v>32</v>
      </c>
      <c r="J186" t="s">
        <v>33</v>
      </c>
      <c r="K186" t="s">
        <v>34</v>
      </c>
      <c r="L186" t="s">
        <v>790</v>
      </c>
      <c r="M186" t="s">
        <v>857</v>
      </c>
      <c r="N186" t="s">
        <v>803</v>
      </c>
      <c r="O186" t="s">
        <v>735</v>
      </c>
      <c r="P186" t="s">
        <v>26</v>
      </c>
      <c r="Q186">
        <f t="shared" si="2"/>
        <v>0</v>
      </c>
      <c r="R186" t="s">
        <v>26</v>
      </c>
      <c r="S186" t="s">
        <v>26</v>
      </c>
      <c r="T186" t="s">
        <v>26</v>
      </c>
      <c r="U186" t="s">
        <v>26</v>
      </c>
      <c r="W186" t="s">
        <v>854</v>
      </c>
    </row>
    <row r="187" spans="1:23" x14ac:dyDescent="0.2">
      <c r="A187" t="s">
        <v>852</v>
      </c>
      <c r="B187" s="33" t="s">
        <v>853</v>
      </c>
      <c r="C187" s="5" t="s">
        <v>3326</v>
      </c>
      <c r="D187" s="5" t="s">
        <v>879</v>
      </c>
      <c r="E187" s="33" t="s">
        <v>739</v>
      </c>
      <c r="F187" t="s">
        <v>22</v>
      </c>
      <c r="G187" t="s">
        <v>23</v>
      </c>
      <c r="H187" t="s">
        <v>31</v>
      </c>
      <c r="I187" t="s">
        <v>32</v>
      </c>
      <c r="J187" t="s">
        <v>33</v>
      </c>
      <c r="K187" t="s">
        <v>34</v>
      </c>
      <c r="L187" t="s">
        <v>790</v>
      </c>
      <c r="M187" t="s">
        <v>857</v>
      </c>
      <c r="N187" t="s">
        <v>803</v>
      </c>
      <c r="O187" t="s">
        <v>739</v>
      </c>
      <c r="P187" t="s">
        <v>26</v>
      </c>
      <c r="Q187">
        <f t="shared" si="2"/>
        <v>0</v>
      </c>
      <c r="R187" t="s">
        <v>26</v>
      </c>
      <c r="S187" t="s">
        <v>26</v>
      </c>
      <c r="T187" t="s">
        <v>26</v>
      </c>
      <c r="U187" t="s">
        <v>26</v>
      </c>
      <c r="W187" t="s">
        <v>858</v>
      </c>
    </row>
    <row r="188" spans="1:23" x14ac:dyDescent="0.2">
      <c r="A188" t="s">
        <v>855</v>
      </c>
      <c r="B188" s="33" t="s">
        <v>856</v>
      </c>
      <c r="C188" s="5" t="s">
        <v>3327</v>
      </c>
      <c r="D188" s="5" t="s">
        <v>384</v>
      </c>
      <c r="E188" s="33" t="s">
        <v>815</v>
      </c>
      <c r="F188" t="s">
        <v>22</v>
      </c>
      <c r="G188" t="s">
        <v>23</v>
      </c>
      <c r="H188" t="s">
        <v>31</v>
      </c>
      <c r="I188" t="s">
        <v>32</v>
      </c>
      <c r="J188" t="s">
        <v>33</v>
      </c>
      <c r="K188" t="s">
        <v>34</v>
      </c>
      <c r="L188" t="s">
        <v>790</v>
      </c>
      <c r="M188" t="s">
        <v>857</v>
      </c>
      <c r="N188" t="s">
        <v>803</v>
      </c>
      <c r="O188" t="s">
        <v>815</v>
      </c>
      <c r="P188" t="s">
        <v>26</v>
      </c>
      <c r="Q188">
        <f t="shared" si="2"/>
        <v>0</v>
      </c>
      <c r="R188" t="s">
        <v>26</v>
      </c>
      <c r="S188" t="s">
        <v>26</v>
      </c>
      <c r="T188" t="s">
        <v>26</v>
      </c>
      <c r="U188" t="s">
        <v>26</v>
      </c>
      <c r="W188" t="s">
        <v>861</v>
      </c>
    </row>
    <row r="189" spans="1:23" x14ac:dyDescent="0.2">
      <c r="A189" t="s">
        <v>859</v>
      </c>
      <c r="B189" s="33" t="s">
        <v>860</v>
      </c>
      <c r="C189" s="5" t="s">
        <v>3328</v>
      </c>
      <c r="D189" s="5" t="s">
        <v>427</v>
      </c>
      <c r="E189" s="33" t="s">
        <v>749</v>
      </c>
      <c r="F189" t="s">
        <v>22</v>
      </c>
      <c r="G189" t="s">
        <v>23</v>
      </c>
      <c r="H189" t="s">
        <v>31</v>
      </c>
      <c r="I189" t="s">
        <v>32</v>
      </c>
      <c r="J189" t="s">
        <v>33</v>
      </c>
      <c r="K189" t="s">
        <v>34</v>
      </c>
      <c r="L189" t="s">
        <v>790</v>
      </c>
      <c r="M189" t="s">
        <v>857</v>
      </c>
      <c r="N189" t="s">
        <v>803</v>
      </c>
      <c r="O189" t="s">
        <v>749</v>
      </c>
      <c r="P189" t="s">
        <v>26</v>
      </c>
      <c r="Q189">
        <f t="shared" si="2"/>
        <v>0</v>
      </c>
      <c r="R189" t="s">
        <v>26</v>
      </c>
      <c r="S189" t="s">
        <v>26</v>
      </c>
      <c r="T189" t="s">
        <v>26</v>
      </c>
      <c r="U189" t="s">
        <v>26</v>
      </c>
      <c r="W189" t="s">
        <v>863</v>
      </c>
    </row>
    <row r="190" spans="1:23" x14ac:dyDescent="0.2">
      <c r="A190" t="s">
        <v>862</v>
      </c>
      <c r="B190" s="33" t="s">
        <v>3292</v>
      </c>
      <c r="C190" s="5" t="s">
        <v>3329</v>
      </c>
      <c r="D190" s="5" t="s">
        <v>438</v>
      </c>
      <c r="E190" s="33" t="s">
        <v>803</v>
      </c>
      <c r="F190" t="s">
        <v>22</v>
      </c>
      <c r="G190" t="s">
        <v>23</v>
      </c>
      <c r="H190" t="s">
        <v>31</v>
      </c>
      <c r="I190" t="s">
        <v>32</v>
      </c>
      <c r="J190" t="s">
        <v>33</v>
      </c>
      <c r="K190" t="s">
        <v>34</v>
      </c>
      <c r="L190" t="s">
        <v>790</v>
      </c>
      <c r="M190" t="s">
        <v>857</v>
      </c>
      <c r="N190" t="s">
        <v>803</v>
      </c>
      <c r="O190" t="s">
        <v>26</v>
      </c>
      <c r="P190" t="s">
        <v>26</v>
      </c>
      <c r="Q190">
        <f t="shared" si="2"/>
        <v>0</v>
      </c>
      <c r="R190" t="s">
        <v>26</v>
      </c>
      <c r="S190" t="s">
        <v>26</v>
      </c>
      <c r="T190" t="s">
        <v>26</v>
      </c>
      <c r="U190" t="s">
        <v>26</v>
      </c>
      <c r="W190" t="s">
        <v>867</v>
      </c>
    </row>
    <row r="191" spans="1:23" x14ac:dyDescent="0.2">
      <c r="A191" t="s">
        <v>864</v>
      </c>
      <c r="B191" s="34" t="s">
        <v>866</v>
      </c>
      <c r="C191" s="5" t="s">
        <v>3330</v>
      </c>
      <c r="D191" s="5" t="s">
        <v>448</v>
      </c>
      <c r="E191" s="34" t="s">
        <v>865</v>
      </c>
      <c r="F191" t="s">
        <v>22</v>
      </c>
      <c r="G191" t="s">
        <v>23</v>
      </c>
      <c r="H191" t="s">
        <v>31</v>
      </c>
      <c r="I191" t="s">
        <v>32</v>
      </c>
      <c r="J191" t="s">
        <v>33</v>
      </c>
      <c r="K191" t="s">
        <v>34</v>
      </c>
      <c r="L191" t="s">
        <v>283</v>
      </c>
      <c r="M191" t="s">
        <v>865</v>
      </c>
      <c r="N191" t="s">
        <v>26</v>
      </c>
      <c r="O191" t="s">
        <v>26</v>
      </c>
      <c r="P191" t="s">
        <v>26</v>
      </c>
      <c r="Q191">
        <f t="shared" si="2"/>
        <v>0</v>
      </c>
      <c r="R191" t="s">
        <v>26</v>
      </c>
      <c r="S191" t="s">
        <v>26</v>
      </c>
      <c r="T191" t="s">
        <v>26</v>
      </c>
      <c r="U191" t="s">
        <v>26</v>
      </c>
      <c r="W191" t="s">
        <v>871</v>
      </c>
    </row>
    <row r="192" spans="1:23" x14ac:dyDescent="0.2">
      <c r="A192" t="s">
        <v>868</v>
      </c>
      <c r="B192" s="34" t="s">
        <v>870</v>
      </c>
      <c r="C192" s="5" t="s">
        <v>3331</v>
      </c>
      <c r="D192" s="5" t="s">
        <v>428</v>
      </c>
      <c r="E192" s="34" t="s">
        <v>869</v>
      </c>
      <c r="F192" t="s">
        <v>22</v>
      </c>
      <c r="G192" t="s">
        <v>23</v>
      </c>
      <c r="H192" t="s">
        <v>31</v>
      </c>
      <c r="I192" t="s">
        <v>32</v>
      </c>
      <c r="J192" t="s">
        <v>33</v>
      </c>
      <c r="K192" t="s">
        <v>34</v>
      </c>
      <c r="L192" t="s">
        <v>283</v>
      </c>
      <c r="M192" t="s">
        <v>869</v>
      </c>
      <c r="N192" t="s">
        <v>26</v>
      </c>
      <c r="O192" t="s">
        <v>26</v>
      </c>
      <c r="P192" t="s">
        <v>26</v>
      </c>
      <c r="Q192">
        <f t="shared" si="2"/>
        <v>0</v>
      </c>
      <c r="R192" t="s">
        <v>26</v>
      </c>
      <c r="S192" t="s">
        <v>26</v>
      </c>
      <c r="T192" t="s">
        <v>26</v>
      </c>
      <c r="U192" t="s">
        <v>26</v>
      </c>
      <c r="W192" t="s">
        <v>875</v>
      </c>
    </row>
    <row r="193" spans="1:23" x14ac:dyDescent="0.2">
      <c r="A193" t="s">
        <v>872</v>
      </c>
      <c r="B193" s="34" t="s">
        <v>874</v>
      </c>
      <c r="C193" s="5" t="s">
        <v>3332</v>
      </c>
      <c r="D193" s="5" t="s">
        <v>443</v>
      </c>
      <c r="E193" s="34" t="s">
        <v>873</v>
      </c>
      <c r="F193" t="s">
        <v>22</v>
      </c>
      <c r="G193" t="s">
        <v>23</v>
      </c>
      <c r="H193" t="s">
        <v>31</v>
      </c>
      <c r="I193" t="s">
        <v>32</v>
      </c>
      <c r="J193" t="s">
        <v>33</v>
      </c>
      <c r="K193" t="s">
        <v>34</v>
      </c>
      <c r="L193" t="s">
        <v>283</v>
      </c>
      <c r="M193" t="s">
        <v>873</v>
      </c>
      <c r="N193" t="s">
        <v>26</v>
      </c>
      <c r="O193" t="s">
        <v>26</v>
      </c>
      <c r="P193" t="s">
        <v>26</v>
      </c>
      <c r="Q193">
        <f t="shared" si="2"/>
        <v>0</v>
      </c>
      <c r="R193" t="s">
        <v>26</v>
      </c>
      <c r="S193" t="s">
        <v>26</v>
      </c>
      <c r="T193" t="s">
        <v>26</v>
      </c>
      <c r="U193" t="s">
        <v>26</v>
      </c>
      <c r="W193" t="s">
        <v>880</v>
      </c>
    </row>
    <row r="194" spans="1:23" x14ac:dyDescent="0.2">
      <c r="A194" t="s">
        <v>876</v>
      </c>
      <c r="B194" s="34" t="s">
        <v>878</v>
      </c>
      <c r="C194" s="5" t="s">
        <v>3333</v>
      </c>
      <c r="D194" s="5" t="s">
        <v>433</v>
      </c>
      <c r="E194" s="34" t="s">
        <v>877</v>
      </c>
      <c r="F194" t="s">
        <v>22</v>
      </c>
      <c r="G194" t="s">
        <v>23</v>
      </c>
      <c r="H194" t="s">
        <v>31</v>
      </c>
      <c r="I194" t="s">
        <v>32</v>
      </c>
      <c r="J194" t="s">
        <v>33</v>
      </c>
      <c r="K194" t="s">
        <v>34</v>
      </c>
      <c r="L194" t="s">
        <v>283</v>
      </c>
      <c r="M194" t="s">
        <v>877</v>
      </c>
      <c r="N194" t="s">
        <v>26</v>
      </c>
      <c r="O194" t="s">
        <v>26</v>
      </c>
      <c r="P194" t="s">
        <v>26</v>
      </c>
      <c r="Q194">
        <f t="shared" ref="Q194:Q257" si="3">SUM(R194:U194)</f>
        <v>0</v>
      </c>
      <c r="R194" t="s">
        <v>26</v>
      </c>
      <c r="S194" t="s">
        <v>26</v>
      </c>
      <c r="T194" t="s">
        <v>26</v>
      </c>
      <c r="U194" t="s">
        <v>26</v>
      </c>
      <c r="W194" t="s">
        <v>885</v>
      </c>
    </row>
    <row r="195" spans="1:23" x14ac:dyDescent="0.2">
      <c r="A195" t="s">
        <v>881</v>
      </c>
      <c r="B195" s="34" t="s">
        <v>883</v>
      </c>
      <c r="C195" s="5" t="s">
        <v>3334</v>
      </c>
      <c r="D195" s="5" t="s">
        <v>406</v>
      </c>
      <c r="E195" s="34" t="s">
        <v>882</v>
      </c>
      <c r="F195" t="s">
        <v>22</v>
      </c>
      <c r="G195" t="s">
        <v>23</v>
      </c>
      <c r="H195" t="s">
        <v>31</v>
      </c>
      <c r="I195" t="s">
        <v>32</v>
      </c>
      <c r="J195" t="s">
        <v>33</v>
      </c>
      <c r="K195" t="s">
        <v>34</v>
      </c>
      <c r="L195" t="s">
        <v>283</v>
      </c>
      <c r="M195" t="s">
        <v>882</v>
      </c>
      <c r="N195" t="s">
        <v>26</v>
      </c>
      <c r="O195" t="s">
        <v>26</v>
      </c>
      <c r="P195" t="s">
        <v>26</v>
      </c>
      <c r="Q195">
        <f t="shared" si="3"/>
        <v>0</v>
      </c>
      <c r="R195" t="s">
        <v>26</v>
      </c>
      <c r="S195" t="s">
        <v>26</v>
      </c>
      <c r="T195" t="s">
        <v>26</v>
      </c>
      <c r="U195" t="s">
        <v>26</v>
      </c>
      <c r="W195" t="s">
        <v>888</v>
      </c>
    </row>
    <row r="196" spans="1:23" x14ac:dyDescent="0.2">
      <c r="A196" t="s">
        <v>886</v>
      </c>
      <c r="B196" s="35" t="s">
        <v>887</v>
      </c>
      <c r="C196" s="5" t="s">
        <v>3335</v>
      </c>
      <c r="D196" s="5" t="s">
        <v>422</v>
      </c>
      <c r="E196" s="35" t="s">
        <v>301</v>
      </c>
      <c r="F196" t="s">
        <v>22</v>
      </c>
      <c r="G196" t="s">
        <v>23</v>
      </c>
      <c r="H196" t="s">
        <v>31</v>
      </c>
      <c r="I196" t="s">
        <v>32</v>
      </c>
      <c r="J196" t="s">
        <v>33</v>
      </c>
      <c r="K196" t="s">
        <v>34</v>
      </c>
      <c r="L196" t="s">
        <v>3336</v>
      </c>
      <c r="M196" t="s">
        <v>330</v>
      </c>
      <c r="N196" t="s">
        <v>301</v>
      </c>
      <c r="O196" t="s">
        <v>26</v>
      </c>
      <c r="P196" t="s">
        <v>26</v>
      </c>
      <c r="Q196">
        <f t="shared" si="3"/>
        <v>0</v>
      </c>
      <c r="R196" t="s">
        <v>26</v>
      </c>
      <c r="S196" t="s">
        <v>26</v>
      </c>
      <c r="T196" t="s">
        <v>26</v>
      </c>
      <c r="U196" t="s">
        <v>26</v>
      </c>
      <c r="W196" t="s">
        <v>891</v>
      </c>
    </row>
    <row r="197" spans="1:23" x14ac:dyDescent="0.2">
      <c r="A197" t="s">
        <v>889</v>
      </c>
      <c r="B197" s="35" t="s">
        <v>890</v>
      </c>
      <c r="C197" s="5" t="s">
        <v>3337</v>
      </c>
      <c r="D197" s="5" t="s">
        <v>417</v>
      </c>
      <c r="E197" s="35" t="s">
        <v>311</v>
      </c>
      <c r="F197" t="s">
        <v>22</v>
      </c>
      <c r="G197" t="s">
        <v>23</v>
      </c>
      <c r="H197" t="s">
        <v>31</v>
      </c>
      <c r="I197" t="s">
        <v>32</v>
      </c>
      <c r="J197" t="s">
        <v>33</v>
      </c>
      <c r="K197" t="s">
        <v>34</v>
      </c>
      <c r="L197" t="s">
        <v>3336</v>
      </c>
      <c r="M197" t="s">
        <v>330</v>
      </c>
      <c r="N197" t="s">
        <v>311</v>
      </c>
      <c r="O197" t="s">
        <v>26</v>
      </c>
      <c r="P197" t="s">
        <v>26</v>
      </c>
      <c r="Q197">
        <f t="shared" si="3"/>
        <v>0</v>
      </c>
      <c r="R197" t="s">
        <v>26</v>
      </c>
      <c r="S197" t="s">
        <v>26</v>
      </c>
      <c r="T197" t="s">
        <v>26</v>
      </c>
      <c r="U197" t="s">
        <v>26</v>
      </c>
      <c r="W197" t="s">
        <v>894</v>
      </c>
    </row>
    <row r="198" spans="1:23" x14ac:dyDescent="0.2">
      <c r="A198" t="s">
        <v>895</v>
      </c>
      <c r="B198" s="35" t="s">
        <v>896</v>
      </c>
      <c r="C198" s="5" t="s">
        <v>3339</v>
      </c>
      <c r="D198" s="5" t="s">
        <v>407</v>
      </c>
      <c r="E198" s="35" t="s">
        <v>325</v>
      </c>
      <c r="F198" t="s">
        <v>22</v>
      </c>
      <c r="G198" t="s">
        <v>23</v>
      </c>
      <c r="H198" t="s">
        <v>31</v>
      </c>
      <c r="I198" t="s">
        <v>32</v>
      </c>
      <c r="J198" t="s">
        <v>33</v>
      </c>
      <c r="K198" t="s">
        <v>34</v>
      </c>
      <c r="L198" t="s">
        <v>3336</v>
      </c>
      <c r="M198" t="s">
        <v>330</v>
      </c>
      <c r="N198" t="s">
        <v>325</v>
      </c>
      <c r="O198" t="s">
        <v>26</v>
      </c>
      <c r="P198" t="s">
        <v>26</v>
      </c>
      <c r="Q198">
        <f t="shared" si="3"/>
        <v>0</v>
      </c>
      <c r="R198" t="s">
        <v>26</v>
      </c>
      <c r="S198" t="s">
        <v>26</v>
      </c>
      <c r="T198" t="s">
        <v>26</v>
      </c>
      <c r="U198" t="s">
        <v>26</v>
      </c>
      <c r="W198" t="s">
        <v>897</v>
      </c>
    </row>
    <row r="199" spans="1:23" x14ac:dyDescent="0.2">
      <c r="A199" t="s">
        <v>902</v>
      </c>
      <c r="B199" s="35" t="s">
        <v>903</v>
      </c>
      <c r="C199" s="5" t="s">
        <v>3341</v>
      </c>
      <c r="D199" s="5" t="s">
        <v>389</v>
      </c>
      <c r="E199" s="35" t="s">
        <v>274</v>
      </c>
      <c r="F199" t="s">
        <v>22</v>
      </c>
      <c r="G199" t="s">
        <v>23</v>
      </c>
      <c r="H199" t="s">
        <v>31</v>
      </c>
      <c r="I199" t="s">
        <v>32</v>
      </c>
      <c r="J199" t="s">
        <v>33</v>
      </c>
      <c r="K199" t="s">
        <v>34</v>
      </c>
      <c r="L199" t="s">
        <v>3336</v>
      </c>
      <c r="M199" t="s">
        <v>389</v>
      </c>
      <c r="N199" t="s">
        <v>274</v>
      </c>
      <c r="O199" t="s">
        <v>26</v>
      </c>
      <c r="P199" t="s">
        <v>26</v>
      </c>
      <c r="Q199">
        <f t="shared" si="3"/>
        <v>0</v>
      </c>
      <c r="R199" t="s">
        <v>26</v>
      </c>
      <c r="S199" t="s">
        <v>26</v>
      </c>
      <c r="T199" t="s">
        <v>26</v>
      </c>
      <c r="U199" t="s">
        <v>26</v>
      </c>
      <c r="W199" t="s">
        <v>901</v>
      </c>
    </row>
    <row r="200" spans="1:23" x14ac:dyDescent="0.2">
      <c r="A200" t="s">
        <v>906</v>
      </c>
      <c r="B200" s="35" t="s">
        <v>907</v>
      </c>
      <c r="C200" s="5" t="s">
        <v>903</v>
      </c>
      <c r="D200" s="5" t="s">
        <v>274</v>
      </c>
      <c r="E200" s="35" t="s">
        <v>340</v>
      </c>
      <c r="F200" t="s">
        <v>22</v>
      </c>
      <c r="G200" t="s">
        <v>23</v>
      </c>
      <c r="H200" t="s">
        <v>31</v>
      </c>
      <c r="I200" t="s">
        <v>32</v>
      </c>
      <c r="J200" t="s">
        <v>33</v>
      </c>
      <c r="K200" t="s">
        <v>34</v>
      </c>
      <c r="L200" t="s">
        <v>3336</v>
      </c>
      <c r="M200" t="s">
        <v>389</v>
      </c>
      <c r="N200" t="s">
        <v>340</v>
      </c>
      <c r="O200" t="s">
        <v>26</v>
      </c>
      <c r="P200" t="s">
        <v>26</v>
      </c>
      <c r="Q200">
        <f t="shared" si="3"/>
        <v>0</v>
      </c>
      <c r="R200" t="s">
        <v>26</v>
      </c>
      <c r="S200" t="s">
        <v>26</v>
      </c>
      <c r="T200" t="s">
        <v>26</v>
      </c>
      <c r="U200" t="s">
        <v>26</v>
      </c>
      <c r="W200" t="s">
        <v>905</v>
      </c>
    </row>
    <row r="201" spans="1:23" x14ac:dyDescent="0.2">
      <c r="A201" t="s">
        <v>909</v>
      </c>
      <c r="B201" s="35" t="s">
        <v>910</v>
      </c>
      <c r="C201" s="5" t="s">
        <v>913</v>
      </c>
      <c r="D201" s="5" t="s">
        <v>320</v>
      </c>
      <c r="E201" s="35" t="s">
        <v>335</v>
      </c>
      <c r="F201" t="s">
        <v>22</v>
      </c>
      <c r="G201" t="s">
        <v>23</v>
      </c>
      <c r="H201" t="s">
        <v>31</v>
      </c>
      <c r="I201" t="s">
        <v>32</v>
      </c>
      <c r="J201" t="s">
        <v>33</v>
      </c>
      <c r="K201" t="s">
        <v>34</v>
      </c>
      <c r="L201" t="s">
        <v>3336</v>
      </c>
      <c r="M201" t="s">
        <v>389</v>
      </c>
      <c r="N201" t="s">
        <v>335</v>
      </c>
      <c r="O201" t="s">
        <v>26</v>
      </c>
      <c r="P201" t="s">
        <v>26</v>
      </c>
      <c r="Q201">
        <f t="shared" si="3"/>
        <v>0</v>
      </c>
      <c r="R201" t="s">
        <v>26</v>
      </c>
      <c r="S201" t="s">
        <v>26</v>
      </c>
      <c r="T201" t="s">
        <v>26</v>
      </c>
      <c r="U201" t="s">
        <v>26</v>
      </c>
      <c r="W201" t="s">
        <v>908</v>
      </c>
    </row>
    <row r="202" spans="1:23" x14ac:dyDescent="0.2">
      <c r="A202" t="s">
        <v>912</v>
      </c>
      <c r="B202" s="35" t="s">
        <v>913</v>
      </c>
      <c r="C202" s="5" t="s">
        <v>916</v>
      </c>
      <c r="D202" s="5" t="s">
        <v>321</v>
      </c>
      <c r="E202" s="35" t="s">
        <v>320</v>
      </c>
      <c r="F202" t="s">
        <v>22</v>
      </c>
      <c r="G202" t="s">
        <v>23</v>
      </c>
      <c r="H202" t="s">
        <v>31</v>
      </c>
      <c r="I202" t="s">
        <v>32</v>
      </c>
      <c r="J202" t="s">
        <v>33</v>
      </c>
      <c r="K202" t="s">
        <v>34</v>
      </c>
      <c r="L202" t="s">
        <v>3336</v>
      </c>
      <c r="M202" t="s">
        <v>389</v>
      </c>
      <c r="N202" t="s">
        <v>320</v>
      </c>
      <c r="O202" t="s">
        <v>26</v>
      </c>
      <c r="P202" t="s">
        <v>26</v>
      </c>
      <c r="Q202">
        <f t="shared" si="3"/>
        <v>0</v>
      </c>
      <c r="R202" t="s">
        <v>26</v>
      </c>
      <c r="S202" t="s">
        <v>26</v>
      </c>
      <c r="T202" t="s">
        <v>26</v>
      </c>
      <c r="U202" t="s">
        <v>26</v>
      </c>
      <c r="W202" t="s">
        <v>911</v>
      </c>
    </row>
    <row r="203" spans="1:23" x14ac:dyDescent="0.2">
      <c r="A203" t="s">
        <v>915</v>
      </c>
      <c r="B203" s="35" t="s">
        <v>916</v>
      </c>
      <c r="C203" s="5" t="s">
        <v>910</v>
      </c>
      <c r="D203" s="5" t="s">
        <v>335</v>
      </c>
      <c r="E203" s="35" t="s">
        <v>321</v>
      </c>
      <c r="F203" t="s">
        <v>22</v>
      </c>
      <c r="G203" t="s">
        <v>23</v>
      </c>
      <c r="H203" t="s">
        <v>31</v>
      </c>
      <c r="I203" t="s">
        <v>32</v>
      </c>
      <c r="J203" t="s">
        <v>33</v>
      </c>
      <c r="K203" t="s">
        <v>34</v>
      </c>
      <c r="L203" t="s">
        <v>3336</v>
      </c>
      <c r="M203" t="s">
        <v>389</v>
      </c>
      <c r="N203" t="s">
        <v>321</v>
      </c>
      <c r="O203" t="s">
        <v>26</v>
      </c>
      <c r="P203" t="s">
        <v>26</v>
      </c>
      <c r="Q203">
        <f t="shared" si="3"/>
        <v>0</v>
      </c>
      <c r="R203" t="s">
        <v>26</v>
      </c>
      <c r="S203" t="s">
        <v>26</v>
      </c>
      <c r="T203" t="s">
        <v>26</v>
      </c>
      <c r="U203" t="s">
        <v>26</v>
      </c>
      <c r="W203" t="s">
        <v>914</v>
      </c>
    </row>
    <row r="204" spans="1:23" x14ac:dyDescent="0.2">
      <c r="A204" t="s">
        <v>918</v>
      </c>
      <c r="B204" s="36" t="s">
        <v>919</v>
      </c>
      <c r="C204" s="5" t="s">
        <v>907</v>
      </c>
      <c r="D204" s="5" t="s">
        <v>340</v>
      </c>
      <c r="E204" s="36" t="s">
        <v>220</v>
      </c>
      <c r="F204" t="s">
        <v>22</v>
      </c>
      <c r="G204" t="s">
        <v>23</v>
      </c>
      <c r="H204" t="s">
        <v>31</v>
      </c>
      <c r="I204" t="s">
        <v>32</v>
      </c>
      <c r="J204" t="s">
        <v>33</v>
      </c>
      <c r="K204" t="s">
        <v>34</v>
      </c>
      <c r="L204" t="s">
        <v>366</v>
      </c>
      <c r="M204" t="s">
        <v>379</v>
      </c>
      <c r="N204" t="s">
        <v>220</v>
      </c>
      <c r="O204" t="s">
        <v>26</v>
      </c>
      <c r="P204" t="s">
        <v>26</v>
      </c>
      <c r="Q204">
        <f t="shared" si="3"/>
        <v>0</v>
      </c>
      <c r="R204" t="s">
        <v>26</v>
      </c>
      <c r="S204" t="s">
        <v>26</v>
      </c>
      <c r="T204" t="s">
        <v>26</v>
      </c>
      <c r="U204" t="s">
        <v>26</v>
      </c>
      <c r="W204" t="s">
        <v>917</v>
      </c>
    </row>
    <row r="205" spans="1:23" x14ac:dyDescent="0.2">
      <c r="A205" t="s">
        <v>921</v>
      </c>
      <c r="B205" s="36" t="s">
        <v>922</v>
      </c>
      <c r="C205" s="5" t="s">
        <v>3342</v>
      </c>
      <c r="D205" s="5" t="s">
        <v>330</v>
      </c>
      <c r="E205" s="36" t="s">
        <v>239</v>
      </c>
      <c r="F205" t="s">
        <v>22</v>
      </c>
      <c r="G205" t="s">
        <v>23</v>
      </c>
      <c r="H205" t="s">
        <v>31</v>
      </c>
      <c r="I205" t="s">
        <v>32</v>
      </c>
      <c r="J205" t="s">
        <v>33</v>
      </c>
      <c r="K205" t="s">
        <v>34</v>
      </c>
      <c r="L205" t="s">
        <v>366</v>
      </c>
      <c r="M205" t="s">
        <v>379</v>
      </c>
      <c r="N205" t="s">
        <v>239</v>
      </c>
      <c r="O205" t="s">
        <v>26</v>
      </c>
      <c r="P205" t="s">
        <v>26</v>
      </c>
      <c r="Q205">
        <f t="shared" si="3"/>
        <v>0</v>
      </c>
      <c r="R205" t="s">
        <v>26</v>
      </c>
      <c r="S205" t="s">
        <v>26</v>
      </c>
      <c r="T205" t="s">
        <v>26</v>
      </c>
      <c r="U205" t="s">
        <v>26</v>
      </c>
      <c r="W205" t="s">
        <v>920</v>
      </c>
    </row>
    <row r="206" spans="1:23" x14ac:dyDescent="0.2">
      <c r="A206" t="s">
        <v>924</v>
      </c>
      <c r="B206" s="36" t="s">
        <v>925</v>
      </c>
      <c r="C206" s="5" t="s">
        <v>896</v>
      </c>
      <c r="D206" s="5" t="s">
        <v>325</v>
      </c>
      <c r="E206" s="36" t="s">
        <v>229</v>
      </c>
      <c r="F206" t="s">
        <v>22</v>
      </c>
      <c r="G206" t="s">
        <v>23</v>
      </c>
      <c r="H206" t="s">
        <v>31</v>
      </c>
      <c r="I206" t="s">
        <v>32</v>
      </c>
      <c r="J206" t="s">
        <v>33</v>
      </c>
      <c r="K206" t="s">
        <v>34</v>
      </c>
      <c r="L206" t="s">
        <v>366</v>
      </c>
      <c r="M206" t="s">
        <v>379</v>
      </c>
      <c r="N206" t="s">
        <v>229</v>
      </c>
      <c r="O206" t="s">
        <v>26</v>
      </c>
      <c r="P206" t="s">
        <v>26</v>
      </c>
      <c r="Q206">
        <f t="shared" si="3"/>
        <v>0</v>
      </c>
      <c r="R206" t="s">
        <v>26</v>
      </c>
      <c r="S206" t="s">
        <v>26</v>
      </c>
      <c r="T206" t="s">
        <v>26</v>
      </c>
      <c r="U206" t="s">
        <v>26</v>
      </c>
      <c r="W206" t="s">
        <v>923</v>
      </c>
    </row>
    <row r="207" spans="1:23" x14ac:dyDescent="0.2">
      <c r="A207" t="s">
        <v>927</v>
      </c>
      <c r="B207" s="36" t="s">
        <v>928</v>
      </c>
      <c r="C207" s="5" t="s">
        <v>899</v>
      </c>
      <c r="D207" s="5" t="s">
        <v>296</v>
      </c>
      <c r="E207" s="36" t="s">
        <v>171</v>
      </c>
      <c r="F207" t="s">
        <v>22</v>
      </c>
      <c r="G207" t="s">
        <v>23</v>
      </c>
      <c r="H207" t="s">
        <v>31</v>
      </c>
      <c r="I207" t="s">
        <v>32</v>
      </c>
      <c r="J207" t="s">
        <v>33</v>
      </c>
      <c r="K207" t="s">
        <v>34</v>
      </c>
      <c r="L207" t="s">
        <v>366</v>
      </c>
      <c r="M207" t="s">
        <v>379</v>
      </c>
      <c r="N207" t="s">
        <v>171</v>
      </c>
      <c r="O207" t="s">
        <v>26</v>
      </c>
      <c r="P207" t="s">
        <v>26</v>
      </c>
      <c r="Q207">
        <f t="shared" si="3"/>
        <v>0</v>
      </c>
      <c r="R207" t="s">
        <v>26</v>
      </c>
      <c r="S207" t="s">
        <v>26</v>
      </c>
      <c r="T207" t="s">
        <v>26</v>
      </c>
      <c r="U207" t="s">
        <v>26</v>
      </c>
      <c r="W207" t="s">
        <v>926</v>
      </c>
    </row>
    <row r="208" spans="1:23" x14ac:dyDescent="0.2">
      <c r="A208" t="s">
        <v>930</v>
      </c>
      <c r="B208" s="36" t="s">
        <v>931</v>
      </c>
      <c r="C208" s="5" t="s">
        <v>893</v>
      </c>
      <c r="D208" s="5" t="s">
        <v>316</v>
      </c>
      <c r="E208" s="36" t="s">
        <v>234</v>
      </c>
      <c r="F208" t="s">
        <v>22</v>
      </c>
      <c r="G208" t="s">
        <v>23</v>
      </c>
      <c r="H208" t="s">
        <v>31</v>
      </c>
      <c r="I208" t="s">
        <v>32</v>
      </c>
      <c r="J208" t="s">
        <v>33</v>
      </c>
      <c r="K208" t="s">
        <v>34</v>
      </c>
      <c r="L208" t="s">
        <v>366</v>
      </c>
      <c r="M208" t="s">
        <v>379</v>
      </c>
      <c r="N208" t="s">
        <v>234</v>
      </c>
      <c r="O208" t="s">
        <v>26</v>
      </c>
      <c r="P208" t="s">
        <v>26</v>
      </c>
      <c r="Q208">
        <f t="shared" si="3"/>
        <v>0</v>
      </c>
      <c r="R208" t="s">
        <v>26</v>
      </c>
      <c r="S208" t="s">
        <v>26</v>
      </c>
      <c r="T208" t="s">
        <v>26</v>
      </c>
      <c r="U208" t="s">
        <v>26</v>
      </c>
      <c r="W208" t="s">
        <v>929</v>
      </c>
    </row>
    <row r="209" spans="1:23" x14ac:dyDescent="0.2">
      <c r="A209" t="s">
        <v>934</v>
      </c>
      <c r="B209" s="36" t="s">
        <v>935</v>
      </c>
      <c r="C209" s="5" t="s">
        <v>890</v>
      </c>
      <c r="D209" s="5" t="s">
        <v>311</v>
      </c>
      <c r="E209" s="36" t="s">
        <v>49</v>
      </c>
      <c r="F209" t="s">
        <v>22</v>
      </c>
      <c r="G209" t="s">
        <v>23</v>
      </c>
      <c r="H209" t="s">
        <v>31</v>
      </c>
      <c r="I209" t="s">
        <v>32</v>
      </c>
      <c r="J209" t="s">
        <v>33</v>
      </c>
      <c r="K209" t="s">
        <v>34</v>
      </c>
      <c r="L209" t="s">
        <v>366</v>
      </c>
      <c r="M209" t="s">
        <v>1153</v>
      </c>
      <c r="N209" t="s">
        <v>49</v>
      </c>
      <c r="O209" t="s">
        <v>26</v>
      </c>
      <c r="P209" t="s">
        <v>26</v>
      </c>
      <c r="Q209">
        <f t="shared" si="3"/>
        <v>0</v>
      </c>
      <c r="R209" t="s">
        <v>26</v>
      </c>
      <c r="S209" t="s">
        <v>26</v>
      </c>
      <c r="T209" t="s">
        <v>26</v>
      </c>
      <c r="U209" t="s">
        <v>26</v>
      </c>
      <c r="W209" t="s">
        <v>933</v>
      </c>
    </row>
    <row r="210" spans="1:23" x14ac:dyDescent="0.2">
      <c r="A210" t="s">
        <v>937</v>
      </c>
      <c r="B210" s="36" t="s">
        <v>938</v>
      </c>
      <c r="C210" s="5" t="s">
        <v>887</v>
      </c>
      <c r="D210" s="5" t="s">
        <v>301</v>
      </c>
      <c r="E210" s="36" t="s">
        <v>50</v>
      </c>
      <c r="F210" t="s">
        <v>22</v>
      </c>
      <c r="G210" t="s">
        <v>23</v>
      </c>
      <c r="H210" t="s">
        <v>31</v>
      </c>
      <c r="I210" t="s">
        <v>32</v>
      </c>
      <c r="J210" t="s">
        <v>33</v>
      </c>
      <c r="K210" t="s">
        <v>34</v>
      </c>
      <c r="L210" t="s">
        <v>366</v>
      </c>
      <c r="M210" t="s">
        <v>1153</v>
      </c>
      <c r="N210" t="s">
        <v>50</v>
      </c>
      <c r="O210" t="s">
        <v>26</v>
      </c>
      <c r="P210" t="s">
        <v>26</v>
      </c>
      <c r="Q210">
        <f t="shared" si="3"/>
        <v>0</v>
      </c>
      <c r="R210" t="s">
        <v>26</v>
      </c>
      <c r="S210" t="s">
        <v>26</v>
      </c>
      <c r="T210" t="s">
        <v>26</v>
      </c>
      <c r="U210" t="s">
        <v>26</v>
      </c>
      <c r="W210" t="s">
        <v>936</v>
      </c>
    </row>
    <row r="211" spans="1:23" x14ac:dyDescent="0.2">
      <c r="A211" t="s">
        <v>941</v>
      </c>
      <c r="B211" s="36" t="s">
        <v>943</v>
      </c>
      <c r="C211" s="5" t="s">
        <v>3343</v>
      </c>
      <c r="D211" s="5" t="s">
        <v>306</v>
      </c>
      <c r="E211" s="36" t="s">
        <v>942</v>
      </c>
      <c r="F211" t="s">
        <v>22</v>
      </c>
      <c r="G211" t="s">
        <v>23</v>
      </c>
      <c r="H211" t="s">
        <v>31</v>
      </c>
      <c r="I211" t="s">
        <v>32</v>
      </c>
      <c r="J211" t="s">
        <v>33</v>
      </c>
      <c r="K211" t="s">
        <v>34</v>
      </c>
      <c r="L211" t="s">
        <v>366</v>
      </c>
      <c r="M211" t="s">
        <v>1153</v>
      </c>
      <c r="N211" t="s">
        <v>942</v>
      </c>
      <c r="O211" t="s">
        <v>26</v>
      </c>
      <c r="P211" t="s">
        <v>26</v>
      </c>
      <c r="Q211">
        <f t="shared" si="3"/>
        <v>0</v>
      </c>
      <c r="R211" t="s">
        <v>26</v>
      </c>
      <c r="S211" t="s">
        <v>26</v>
      </c>
      <c r="T211" t="s">
        <v>26</v>
      </c>
      <c r="U211" t="s">
        <v>26</v>
      </c>
      <c r="W211" t="s">
        <v>940</v>
      </c>
    </row>
    <row r="212" spans="1:23" x14ac:dyDescent="0.2">
      <c r="A212" t="s">
        <v>945</v>
      </c>
      <c r="B212" s="36" t="s">
        <v>947</v>
      </c>
      <c r="C212" s="5" t="s">
        <v>263</v>
      </c>
      <c r="D212" s="5" t="s">
        <v>262</v>
      </c>
      <c r="E212" s="36" t="s">
        <v>946</v>
      </c>
      <c r="F212" t="s">
        <v>22</v>
      </c>
      <c r="G212" t="s">
        <v>23</v>
      </c>
      <c r="H212" t="s">
        <v>31</v>
      </c>
      <c r="I212" t="s">
        <v>32</v>
      </c>
      <c r="J212" t="s">
        <v>33</v>
      </c>
      <c r="K212" t="s">
        <v>34</v>
      </c>
      <c r="L212" t="s">
        <v>366</v>
      </c>
      <c r="M212" t="s">
        <v>1153</v>
      </c>
      <c r="N212" t="s">
        <v>946</v>
      </c>
      <c r="O212" t="s">
        <v>26</v>
      </c>
      <c r="P212" t="s">
        <v>26</v>
      </c>
      <c r="Q212">
        <f t="shared" si="3"/>
        <v>0</v>
      </c>
      <c r="R212" t="s">
        <v>26</v>
      </c>
      <c r="S212" t="s">
        <v>26</v>
      </c>
      <c r="T212" t="s">
        <v>26</v>
      </c>
      <c r="U212" t="s">
        <v>26</v>
      </c>
      <c r="W212" t="s">
        <v>944</v>
      </c>
    </row>
    <row r="213" spans="1:23" x14ac:dyDescent="0.2">
      <c r="A213" t="s">
        <v>949</v>
      </c>
      <c r="B213" s="36" t="s">
        <v>950</v>
      </c>
      <c r="C213" s="5" t="s">
        <v>258</v>
      </c>
      <c r="D213" s="5" t="s">
        <v>257</v>
      </c>
      <c r="E213" s="36" t="s">
        <v>48</v>
      </c>
      <c r="F213" t="s">
        <v>22</v>
      </c>
      <c r="G213" t="s">
        <v>23</v>
      </c>
      <c r="H213" t="s">
        <v>31</v>
      </c>
      <c r="I213" t="s">
        <v>32</v>
      </c>
      <c r="J213" t="s">
        <v>33</v>
      </c>
      <c r="K213" t="s">
        <v>34</v>
      </c>
      <c r="L213" t="s">
        <v>366</v>
      </c>
      <c r="M213" t="s">
        <v>1153</v>
      </c>
      <c r="N213" t="s">
        <v>48</v>
      </c>
      <c r="O213" t="s">
        <v>26</v>
      </c>
      <c r="P213" t="s">
        <v>26</v>
      </c>
      <c r="Q213">
        <f t="shared" si="3"/>
        <v>0</v>
      </c>
      <c r="R213" t="s">
        <v>26</v>
      </c>
      <c r="S213" t="s">
        <v>26</v>
      </c>
      <c r="T213" t="s">
        <v>26</v>
      </c>
      <c r="U213" t="s">
        <v>26</v>
      </c>
      <c r="W213" t="s">
        <v>948</v>
      </c>
    </row>
    <row r="214" spans="1:23" x14ac:dyDescent="0.2">
      <c r="A214" t="s">
        <v>952</v>
      </c>
      <c r="B214" s="36" t="s">
        <v>954</v>
      </c>
      <c r="C214" s="5" t="s">
        <v>253</v>
      </c>
      <c r="D214" s="5" t="s">
        <v>252</v>
      </c>
      <c r="E214" s="36" t="s">
        <v>953</v>
      </c>
      <c r="F214" t="s">
        <v>22</v>
      </c>
      <c r="G214" t="s">
        <v>23</v>
      </c>
      <c r="H214" t="s">
        <v>31</v>
      </c>
      <c r="I214" t="s">
        <v>32</v>
      </c>
      <c r="J214" t="s">
        <v>33</v>
      </c>
      <c r="K214" t="s">
        <v>34</v>
      </c>
      <c r="L214" t="s">
        <v>366</v>
      </c>
      <c r="M214" t="s">
        <v>1178</v>
      </c>
      <c r="N214" t="s">
        <v>953</v>
      </c>
      <c r="O214" t="s">
        <v>26</v>
      </c>
      <c r="P214" t="s">
        <v>26</v>
      </c>
      <c r="Q214">
        <f t="shared" si="3"/>
        <v>0</v>
      </c>
      <c r="R214" t="s">
        <v>26</v>
      </c>
      <c r="S214" t="s">
        <v>26</v>
      </c>
      <c r="T214" t="s">
        <v>26</v>
      </c>
      <c r="U214" t="s">
        <v>26</v>
      </c>
      <c r="W214" t="s">
        <v>951</v>
      </c>
    </row>
    <row r="215" spans="1:23" x14ac:dyDescent="0.2">
      <c r="A215" t="s">
        <v>956</v>
      </c>
      <c r="B215" s="36" t="s">
        <v>958</v>
      </c>
      <c r="C215" s="5" t="s">
        <v>247</v>
      </c>
      <c r="D215" s="5" t="s">
        <v>246</v>
      </c>
      <c r="E215" s="36" t="s">
        <v>957</v>
      </c>
      <c r="F215" t="s">
        <v>22</v>
      </c>
      <c r="G215" t="s">
        <v>23</v>
      </c>
      <c r="H215" t="s">
        <v>31</v>
      </c>
      <c r="I215" t="s">
        <v>32</v>
      </c>
      <c r="J215" t="s">
        <v>33</v>
      </c>
      <c r="K215" t="s">
        <v>34</v>
      </c>
      <c r="L215" t="s">
        <v>366</v>
      </c>
      <c r="M215" t="s">
        <v>1178</v>
      </c>
      <c r="N215" t="s">
        <v>957</v>
      </c>
      <c r="O215" t="s">
        <v>26</v>
      </c>
      <c r="P215" t="s">
        <v>26</v>
      </c>
      <c r="Q215">
        <f t="shared" si="3"/>
        <v>0</v>
      </c>
      <c r="R215" t="s">
        <v>26</v>
      </c>
      <c r="S215" t="s">
        <v>26</v>
      </c>
      <c r="T215" t="s">
        <v>26</v>
      </c>
      <c r="U215" t="s">
        <v>26</v>
      </c>
      <c r="W215" t="s">
        <v>955</v>
      </c>
    </row>
    <row r="216" spans="1:23" x14ac:dyDescent="0.2">
      <c r="A216" t="s">
        <v>960</v>
      </c>
      <c r="B216" s="36" t="s">
        <v>962</v>
      </c>
      <c r="C216" s="5" t="s">
        <v>268</v>
      </c>
      <c r="D216" s="5" t="s">
        <v>267</v>
      </c>
      <c r="E216" s="36" t="s">
        <v>961</v>
      </c>
      <c r="F216" t="s">
        <v>22</v>
      </c>
      <c r="G216" t="s">
        <v>23</v>
      </c>
      <c r="H216" t="s">
        <v>31</v>
      </c>
      <c r="I216" t="s">
        <v>32</v>
      </c>
      <c r="J216" t="s">
        <v>33</v>
      </c>
      <c r="K216" t="s">
        <v>34</v>
      </c>
      <c r="L216" t="s">
        <v>366</v>
      </c>
      <c r="M216" t="s">
        <v>1178</v>
      </c>
      <c r="N216" t="s">
        <v>961</v>
      </c>
      <c r="O216" t="s">
        <v>26</v>
      </c>
      <c r="P216" t="s">
        <v>26</v>
      </c>
      <c r="Q216">
        <f t="shared" si="3"/>
        <v>0</v>
      </c>
      <c r="R216" t="s">
        <v>26</v>
      </c>
      <c r="S216" t="s">
        <v>26</v>
      </c>
      <c r="T216" t="s">
        <v>26</v>
      </c>
      <c r="U216" t="s">
        <v>26</v>
      </c>
      <c r="W216" t="s">
        <v>959</v>
      </c>
    </row>
    <row r="217" spans="1:23" x14ac:dyDescent="0.2">
      <c r="A217" t="s">
        <v>964</v>
      </c>
      <c r="B217" s="36" t="s">
        <v>966</v>
      </c>
      <c r="C217" s="5" t="s">
        <v>3344</v>
      </c>
      <c r="D217" s="5" t="s">
        <v>283</v>
      </c>
      <c r="E217" s="36" t="s">
        <v>965</v>
      </c>
      <c r="F217" t="s">
        <v>22</v>
      </c>
      <c r="G217" t="s">
        <v>23</v>
      </c>
      <c r="H217" t="s">
        <v>31</v>
      </c>
      <c r="I217" t="s">
        <v>32</v>
      </c>
      <c r="J217" t="s">
        <v>33</v>
      </c>
      <c r="K217" t="s">
        <v>34</v>
      </c>
      <c r="L217" t="s">
        <v>366</v>
      </c>
      <c r="M217" t="s">
        <v>1178</v>
      </c>
      <c r="N217" t="s">
        <v>965</v>
      </c>
      <c r="O217" t="s">
        <v>26</v>
      </c>
      <c r="P217" t="s">
        <v>26</v>
      </c>
      <c r="Q217">
        <f t="shared" si="3"/>
        <v>0</v>
      </c>
      <c r="R217" t="s">
        <v>26</v>
      </c>
      <c r="S217" t="s">
        <v>26</v>
      </c>
      <c r="T217" t="s">
        <v>26</v>
      </c>
      <c r="U217" t="s">
        <v>26</v>
      </c>
      <c r="W217" t="s">
        <v>963</v>
      </c>
    </row>
    <row r="218" spans="1:23" x14ac:dyDescent="0.2">
      <c r="A218" t="s">
        <v>969</v>
      </c>
      <c r="B218" s="36" t="s">
        <v>971</v>
      </c>
      <c r="C218" s="5" t="s">
        <v>870</v>
      </c>
      <c r="D218" s="5" t="s">
        <v>869</v>
      </c>
      <c r="E218" s="36" t="s">
        <v>970</v>
      </c>
      <c r="F218" t="s">
        <v>22</v>
      </c>
      <c r="G218" t="s">
        <v>23</v>
      </c>
      <c r="H218" t="s">
        <v>31</v>
      </c>
      <c r="I218" t="s">
        <v>32</v>
      </c>
      <c r="J218" t="s">
        <v>33</v>
      </c>
      <c r="K218" t="s">
        <v>34</v>
      </c>
      <c r="L218" t="s">
        <v>366</v>
      </c>
      <c r="M218" t="s">
        <v>1178</v>
      </c>
      <c r="N218" t="s">
        <v>970</v>
      </c>
      <c r="O218" t="s">
        <v>26</v>
      </c>
      <c r="P218" t="s">
        <v>26</v>
      </c>
      <c r="Q218">
        <f t="shared" si="3"/>
        <v>0</v>
      </c>
      <c r="R218" t="s">
        <v>26</v>
      </c>
      <c r="S218" t="s">
        <v>26</v>
      </c>
      <c r="T218" t="s">
        <v>26</v>
      </c>
      <c r="U218" t="s">
        <v>26</v>
      </c>
      <c r="W218" t="s">
        <v>968</v>
      </c>
    </row>
    <row r="219" spans="1:23" x14ac:dyDescent="0.2">
      <c r="A219" t="s">
        <v>973</v>
      </c>
      <c r="B219" s="37" t="s">
        <v>974</v>
      </c>
      <c r="C219" s="5" t="s">
        <v>874</v>
      </c>
      <c r="D219" s="5" t="s">
        <v>873</v>
      </c>
      <c r="E219" s="37" t="s">
        <v>560</v>
      </c>
      <c r="F219" t="s">
        <v>22</v>
      </c>
      <c r="G219" t="s">
        <v>23</v>
      </c>
      <c r="H219" t="s">
        <v>31</v>
      </c>
      <c r="I219" t="s">
        <v>32</v>
      </c>
      <c r="J219" t="s">
        <v>33</v>
      </c>
      <c r="K219" t="s">
        <v>34</v>
      </c>
      <c r="L219" t="s">
        <v>1004</v>
      </c>
      <c r="M219" t="s">
        <v>535</v>
      </c>
      <c r="N219" t="s">
        <v>560</v>
      </c>
      <c r="O219" t="s">
        <v>26</v>
      </c>
      <c r="P219" t="s">
        <v>26</v>
      </c>
      <c r="Q219">
        <f t="shared" si="3"/>
        <v>0</v>
      </c>
      <c r="R219" t="s">
        <v>26</v>
      </c>
      <c r="S219" t="s">
        <v>26</v>
      </c>
      <c r="T219" t="s">
        <v>26</v>
      </c>
      <c r="U219" t="s">
        <v>26</v>
      </c>
      <c r="W219" t="s">
        <v>972</v>
      </c>
    </row>
    <row r="220" spans="1:23" x14ac:dyDescent="0.2">
      <c r="A220" t="s">
        <v>978</v>
      </c>
      <c r="B220" s="37" t="s">
        <v>979</v>
      </c>
      <c r="C220" s="5" t="s">
        <v>866</v>
      </c>
      <c r="D220" s="5" t="s">
        <v>865</v>
      </c>
      <c r="E220" s="37" t="s">
        <v>540</v>
      </c>
      <c r="F220" t="s">
        <v>22</v>
      </c>
      <c r="G220" t="s">
        <v>23</v>
      </c>
      <c r="H220" t="s">
        <v>31</v>
      </c>
      <c r="I220" t="s">
        <v>32</v>
      </c>
      <c r="J220" t="s">
        <v>33</v>
      </c>
      <c r="K220" t="s">
        <v>34</v>
      </c>
      <c r="L220" t="s">
        <v>1004</v>
      </c>
      <c r="M220" t="s">
        <v>535</v>
      </c>
      <c r="N220" t="s">
        <v>540</v>
      </c>
      <c r="O220" t="s">
        <v>26</v>
      </c>
      <c r="P220" t="s">
        <v>26</v>
      </c>
      <c r="Q220">
        <f t="shared" si="3"/>
        <v>0</v>
      </c>
      <c r="R220" t="s">
        <v>26</v>
      </c>
      <c r="S220" t="s">
        <v>26</v>
      </c>
      <c r="T220" t="s">
        <v>26</v>
      </c>
      <c r="U220" t="s">
        <v>26</v>
      </c>
      <c r="W220" t="s">
        <v>977</v>
      </c>
    </row>
    <row r="221" spans="1:23" x14ac:dyDescent="0.2">
      <c r="A221" t="s">
        <v>981</v>
      </c>
      <c r="B221" s="37" t="s">
        <v>982</v>
      </c>
      <c r="C221" s="5" t="s">
        <v>883</v>
      </c>
      <c r="D221" s="5" t="s">
        <v>882</v>
      </c>
      <c r="E221" s="37" t="s">
        <v>550</v>
      </c>
      <c r="F221" t="s">
        <v>22</v>
      </c>
      <c r="G221" t="s">
        <v>23</v>
      </c>
      <c r="H221" t="s">
        <v>31</v>
      </c>
      <c r="I221" t="s">
        <v>32</v>
      </c>
      <c r="J221" t="s">
        <v>33</v>
      </c>
      <c r="K221" t="s">
        <v>34</v>
      </c>
      <c r="L221" t="s">
        <v>1004</v>
      </c>
      <c r="M221" t="s">
        <v>535</v>
      </c>
      <c r="N221" t="s">
        <v>550</v>
      </c>
      <c r="O221" t="s">
        <v>26</v>
      </c>
      <c r="P221" t="s">
        <v>26</v>
      </c>
      <c r="Q221">
        <f t="shared" si="3"/>
        <v>0</v>
      </c>
      <c r="R221" t="s">
        <v>26</v>
      </c>
      <c r="S221" t="s">
        <v>26</v>
      </c>
      <c r="T221" t="s">
        <v>26</v>
      </c>
      <c r="U221" t="s">
        <v>26</v>
      </c>
      <c r="W221" t="s">
        <v>980</v>
      </c>
    </row>
    <row r="222" spans="1:23" x14ac:dyDescent="0.2">
      <c r="A222" t="s">
        <v>985</v>
      </c>
      <c r="B222" s="37" t="s">
        <v>986</v>
      </c>
      <c r="C222" s="5" t="s">
        <v>878</v>
      </c>
      <c r="D222" s="5" t="s">
        <v>877</v>
      </c>
      <c r="E222" s="37" t="s">
        <v>545</v>
      </c>
      <c r="F222" t="s">
        <v>22</v>
      </c>
      <c r="G222" t="s">
        <v>23</v>
      </c>
      <c r="H222" t="s">
        <v>31</v>
      </c>
      <c r="I222" t="s">
        <v>32</v>
      </c>
      <c r="J222" t="s">
        <v>33</v>
      </c>
      <c r="K222" t="s">
        <v>34</v>
      </c>
      <c r="L222" t="s">
        <v>1004</v>
      </c>
      <c r="M222" t="s">
        <v>535</v>
      </c>
      <c r="N222" t="s">
        <v>545</v>
      </c>
      <c r="O222" t="s">
        <v>26</v>
      </c>
      <c r="P222" t="s">
        <v>26</v>
      </c>
      <c r="Q222">
        <f t="shared" si="3"/>
        <v>0</v>
      </c>
      <c r="R222" t="s">
        <v>26</v>
      </c>
      <c r="S222" t="s">
        <v>26</v>
      </c>
      <c r="T222" t="s">
        <v>26</v>
      </c>
      <c r="U222" t="s">
        <v>26</v>
      </c>
      <c r="W222" t="s">
        <v>984</v>
      </c>
    </row>
    <row r="223" spans="1:23" x14ac:dyDescent="0.2">
      <c r="A223" t="s">
        <v>989</v>
      </c>
      <c r="B223" s="37" t="s">
        <v>990</v>
      </c>
      <c r="C223" s="5" t="s">
        <v>3345</v>
      </c>
      <c r="D223" s="5" t="s">
        <v>932</v>
      </c>
      <c r="E223" s="37" t="s">
        <v>632</v>
      </c>
      <c r="F223" t="s">
        <v>22</v>
      </c>
      <c r="G223" t="s">
        <v>23</v>
      </c>
      <c r="H223" t="s">
        <v>31</v>
      </c>
      <c r="I223" t="s">
        <v>32</v>
      </c>
      <c r="J223" t="s">
        <v>33</v>
      </c>
      <c r="K223" t="s">
        <v>34</v>
      </c>
      <c r="L223" t="s">
        <v>1004</v>
      </c>
      <c r="M223" t="s">
        <v>535</v>
      </c>
      <c r="N223" t="s">
        <v>632</v>
      </c>
      <c r="O223" t="s">
        <v>26</v>
      </c>
      <c r="P223" t="s">
        <v>26</v>
      </c>
      <c r="Q223">
        <f t="shared" si="3"/>
        <v>0</v>
      </c>
      <c r="R223" t="s">
        <v>26</v>
      </c>
      <c r="S223" t="s">
        <v>26</v>
      </c>
      <c r="T223" t="s">
        <v>26</v>
      </c>
      <c r="U223" t="s">
        <v>26</v>
      </c>
      <c r="W223" t="s">
        <v>988</v>
      </c>
    </row>
    <row r="224" spans="1:23" x14ac:dyDescent="0.2">
      <c r="A224" t="s">
        <v>992</v>
      </c>
      <c r="B224" s="37" t="s">
        <v>993</v>
      </c>
      <c r="C224" s="5" t="s">
        <v>3346</v>
      </c>
      <c r="D224" s="5" t="s">
        <v>967</v>
      </c>
      <c r="E224" s="37" t="s">
        <v>616</v>
      </c>
      <c r="F224" t="s">
        <v>22</v>
      </c>
      <c r="G224" t="s">
        <v>23</v>
      </c>
      <c r="H224" t="s">
        <v>31</v>
      </c>
      <c r="I224" t="s">
        <v>32</v>
      </c>
      <c r="J224" t="s">
        <v>33</v>
      </c>
      <c r="K224" t="s">
        <v>34</v>
      </c>
      <c r="L224" t="s">
        <v>1004</v>
      </c>
      <c r="M224" t="s">
        <v>535</v>
      </c>
      <c r="N224" t="s">
        <v>616</v>
      </c>
      <c r="O224" t="s">
        <v>26</v>
      </c>
      <c r="P224" t="s">
        <v>26</v>
      </c>
      <c r="Q224">
        <f t="shared" si="3"/>
        <v>0</v>
      </c>
      <c r="R224" t="s">
        <v>26</v>
      </c>
      <c r="S224" t="s">
        <v>26</v>
      </c>
      <c r="T224" t="s">
        <v>26</v>
      </c>
      <c r="U224" t="s">
        <v>26</v>
      </c>
      <c r="W224" t="s">
        <v>991</v>
      </c>
    </row>
    <row r="225" spans="1:23" x14ac:dyDescent="0.2">
      <c r="A225" t="s">
        <v>995</v>
      </c>
      <c r="B225" s="37" t="s">
        <v>996</v>
      </c>
      <c r="C225" s="5" t="s">
        <v>437</v>
      </c>
      <c r="D225" s="5" t="s">
        <v>436</v>
      </c>
      <c r="E225" s="37" t="s">
        <v>637</v>
      </c>
      <c r="F225" t="s">
        <v>22</v>
      </c>
      <c r="G225" t="s">
        <v>23</v>
      </c>
      <c r="H225" t="s">
        <v>31</v>
      </c>
      <c r="I225" t="s">
        <v>32</v>
      </c>
      <c r="J225" t="s">
        <v>33</v>
      </c>
      <c r="K225" t="s">
        <v>34</v>
      </c>
      <c r="L225" t="s">
        <v>1004</v>
      </c>
      <c r="M225" t="s">
        <v>617</v>
      </c>
      <c r="N225" t="s">
        <v>637</v>
      </c>
      <c r="O225" t="s">
        <v>26</v>
      </c>
      <c r="P225" t="s">
        <v>26</v>
      </c>
      <c r="Q225">
        <f t="shared" si="3"/>
        <v>0</v>
      </c>
      <c r="R225" t="s">
        <v>26</v>
      </c>
      <c r="S225" t="s">
        <v>26</v>
      </c>
      <c r="T225" t="s">
        <v>26</v>
      </c>
      <c r="U225" t="s">
        <v>26</v>
      </c>
      <c r="W225" t="s">
        <v>994</v>
      </c>
    </row>
    <row r="226" spans="1:23" x14ac:dyDescent="0.2">
      <c r="A226" t="s">
        <v>999</v>
      </c>
      <c r="B226" s="37" t="s">
        <v>1000</v>
      </c>
      <c r="C226" s="5" t="s">
        <v>447</v>
      </c>
      <c r="D226" s="5" t="s">
        <v>446</v>
      </c>
      <c r="E226" s="37" t="s">
        <v>627</v>
      </c>
      <c r="F226" t="s">
        <v>22</v>
      </c>
      <c r="G226" t="s">
        <v>23</v>
      </c>
      <c r="H226" t="s">
        <v>31</v>
      </c>
      <c r="I226" t="s">
        <v>32</v>
      </c>
      <c r="J226" t="s">
        <v>33</v>
      </c>
      <c r="K226" t="s">
        <v>34</v>
      </c>
      <c r="L226" t="s">
        <v>1004</v>
      </c>
      <c r="M226" t="s">
        <v>617</v>
      </c>
      <c r="N226" t="s">
        <v>627</v>
      </c>
      <c r="O226" t="s">
        <v>26</v>
      </c>
      <c r="P226" t="s">
        <v>26</v>
      </c>
      <c r="Q226">
        <f t="shared" si="3"/>
        <v>0</v>
      </c>
      <c r="R226" t="s">
        <v>26</v>
      </c>
      <c r="S226" t="s">
        <v>26</v>
      </c>
      <c r="T226" t="s">
        <v>26</v>
      </c>
      <c r="U226" t="s">
        <v>26</v>
      </c>
      <c r="W226" t="s">
        <v>998</v>
      </c>
    </row>
    <row r="227" spans="1:23" x14ac:dyDescent="0.2">
      <c r="A227" t="s">
        <v>1002</v>
      </c>
      <c r="B227" s="37" t="s">
        <v>1003</v>
      </c>
      <c r="C227" s="5" t="s">
        <v>426</v>
      </c>
      <c r="D227" s="5" t="s">
        <v>425</v>
      </c>
      <c r="E227" s="37" t="s">
        <v>622</v>
      </c>
      <c r="F227" t="s">
        <v>22</v>
      </c>
      <c r="G227" t="s">
        <v>23</v>
      </c>
      <c r="H227" t="s">
        <v>31</v>
      </c>
      <c r="I227" t="s">
        <v>32</v>
      </c>
      <c r="J227" t="s">
        <v>33</v>
      </c>
      <c r="K227" t="s">
        <v>34</v>
      </c>
      <c r="L227" t="s">
        <v>1004</v>
      </c>
      <c r="M227" t="s">
        <v>617</v>
      </c>
      <c r="N227" t="s">
        <v>622</v>
      </c>
      <c r="O227" t="s">
        <v>26</v>
      </c>
      <c r="P227" t="s">
        <v>26</v>
      </c>
      <c r="Q227">
        <f t="shared" si="3"/>
        <v>0</v>
      </c>
      <c r="R227" t="s">
        <v>26</v>
      </c>
      <c r="S227" t="s">
        <v>26</v>
      </c>
      <c r="T227" t="s">
        <v>26</v>
      </c>
      <c r="U227" t="s">
        <v>26</v>
      </c>
      <c r="W227" t="s">
        <v>1001</v>
      </c>
    </row>
    <row r="228" spans="1:23" x14ac:dyDescent="0.2">
      <c r="A228" t="s">
        <v>1006</v>
      </c>
      <c r="B228" s="37" t="s">
        <v>1007</v>
      </c>
      <c r="C228" s="5" t="s">
        <v>442</v>
      </c>
      <c r="D228" s="5" t="s">
        <v>441</v>
      </c>
      <c r="E228" s="37" t="s">
        <v>518</v>
      </c>
      <c r="F228" t="s">
        <v>22</v>
      </c>
      <c r="G228" t="s">
        <v>23</v>
      </c>
      <c r="H228" t="s">
        <v>31</v>
      </c>
      <c r="I228" t="s">
        <v>32</v>
      </c>
      <c r="J228" t="s">
        <v>33</v>
      </c>
      <c r="K228" t="s">
        <v>34</v>
      </c>
      <c r="L228" t="s">
        <v>1004</v>
      </c>
      <c r="M228" t="s">
        <v>617</v>
      </c>
      <c r="N228" t="s">
        <v>518</v>
      </c>
      <c r="O228" t="s">
        <v>26</v>
      </c>
      <c r="P228" t="s">
        <v>26</v>
      </c>
      <c r="Q228">
        <f t="shared" si="3"/>
        <v>0</v>
      </c>
      <c r="R228" t="s">
        <v>26</v>
      </c>
      <c r="S228" t="s">
        <v>26</v>
      </c>
      <c r="T228" t="s">
        <v>26</v>
      </c>
      <c r="U228" t="s">
        <v>26</v>
      </c>
      <c r="W228" t="s">
        <v>1005</v>
      </c>
    </row>
    <row r="229" spans="1:23" x14ac:dyDescent="0.2">
      <c r="A229" t="s">
        <v>1010</v>
      </c>
      <c r="B229" s="37" t="s">
        <v>1011</v>
      </c>
      <c r="C229" s="5" t="s">
        <v>432</v>
      </c>
      <c r="D229" s="5" t="s">
        <v>431</v>
      </c>
      <c r="E229" s="37" t="s">
        <v>509</v>
      </c>
      <c r="F229" t="s">
        <v>22</v>
      </c>
      <c r="G229" t="s">
        <v>23</v>
      </c>
      <c r="H229" t="s">
        <v>31</v>
      </c>
      <c r="I229" t="s">
        <v>32</v>
      </c>
      <c r="J229" t="s">
        <v>33</v>
      </c>
      <c r="K229" t="s">
        <v>34</v>
      </c>
      <c r="L229" t="s">
        <v>1004</v>
      </c>
      <c r="M229" t="s">
        <v>617</v>
      </c>
      <c r="N229" t="s">
        <v>509</v>
      </c>
      <c r="O229" t="s">
        <v>26</v>
      </c>
      <c r="P229" t="s">
        <v>26</v>
      </c>
      <c r="Q229">
        <f t="shared" si="3"/>
        <v>0</v>
      </c>
      <c r="R229" t="s">
        <v>26</v>
      </c>
      <c r="S229" t="s">
        <v>26</v>
      </c>
      <c r="T229" t="s">
        <v>26</v>
      </c>
      <c r="U229" t="s">
        <v>26</v>
      </c>
      <c r="W229" t="s">
        <v>1009</v>
      </c>
    </row>
    <row r="230" spans="1:23" x14ac:dyDescent="0.2">
      <c r="A230" t="s">
        <v>1014</v>
      </c>
      <c r="B230" s="37" t="s">
        <v>1015</v>
      </c>
      <c r="C230" s="5" t="s">
        <v>3347</v>
      </c>
      <c r="D230" s="5" t="s">
        <v>939</v>
      </c>
      <c r="E230" s="37" t="s">
        <v>642</v>
      </c>
      <c r="F230" t="s">
        <v>22</v>
      </c>
      <c r="G230" t="s">
        <v>23</v>
      </c>
      <c r="H230" t="s">
        <v>31</v>
      </c>
      <c r="I230" t="s">
        <v>32</v>
      </c>
      <c r="J230" t="s">
        <v>33</v>
      </c>
      <c r="K230" t="s">
        <v>34</v>
      </c>
      <c r="L230" t="s">
        <v>1004</v>
      </c>
      <c r="M230" t="s">
        <v>617</v>
      </c>
      <c r="N230" t="s">
        <v>642</v>
      </c>
      <c r="O230" t="s">
        <v>26</v>
      </c>
      <c r="P230" t="s">
        <v>26</v>
      </c>
      <c r="Q230">
        <f t="shared" si="3"/>
        <v>0</v>
      </c>
      <c r="R230" t="s">
        <v>26</v>
      </c>
      <c r="S230" t="s">
        <v>26</v>
      </c>
      <c r="T230" t="s">
        <v>26</v>
      </c>
      <c r="U230" t="s">
        <v>26</v>
      </c>
      <c r="W230" t="s">
        <v>1013</v>
      </c>
    </row>
    <row r="231" spans="1:23" x14ac:dyDescent="0.2">
      <c r="A231" t="s">
        <v>1018</v>
      </c>
      <c r="B231" s="37" t="s">
        <v>1019</v>
      </c>
      <c r="C231" s="5" t="s">
        <v>421</v>
      </c>
      <c r="D231" s="5" t="s">
        <v>420</v>
      </c>
      <c r="E231" s="37" t="s">
        <v>1008</v>
      </c>
      <c r="F231" t="s">
        <v>22</v>
      </c>
      <c r="G231" t="s">
        <v>23</v>
      </c>
      <c r="H231" t="s">
        <v>31</v>
      </c>
      <c r="I231" t="s">
        <v>32</v>
      </c>
      <c r="J231" t="s">
        <v>33</v>
      </c>
      <c r="K231" t="s">
        <v>34</v>
      </c>
      <c r="L231" t="s">
        <v>1004</v>
      </c>
      <c r="M231" t="s">
        <v>997</v>
      </c>
      <c r="N231" t="s">
        <v>1008</v>
      </c>
      <c r="O231" t="s">
        <v>26</v>
      </c>
      <c r="P231" t="s">
        <v>26</v>
      </c>
      <c r="Q231">
        <f t="shared" si="3"/>
        <v>0</v>
      </c>
      <c r="R231" t="s">
        <v>26</v>
      </c>
      <c r="S231" t="s">
        <v>26</v>
      </c>
      <c r="T231" t="s">
        <v>26</v>
      </c>
      <c r="U231" t="s">
        <v>26</v>
      </c>
      <c r="W231" t="s">
        <v>1017</v>
      </c>
    </row>
    <row r="232" spans="1:23" x14ac:dyDescent="0.2">
      <c r="A232" t="s">
        <v>1022</v>
      </c>
      <c r="B232" s="37" t="s">
        <v>1023</v>
      </c>
      <c r="C232" s="5" t="s">
        <v>416</v>
      </c>
      <c r="D232" s="5" t="s">
        <v>415</v>
      </c>
      <c r="E232" s="37" t="s">
        <v>1012</v>
      </c>
      <c r="F232" t="s">
        <v>22</v>
      </c>
      <c r="G232" t="s">
        <v>23</v>
      </c>
      <c r="H232" t="s">
        <v>31</v>
      </c>
      <c r="I232" t="s">
        <v>32</v>
      </c>
      <c r="J232" t="s">
        <v>33</v>
      </c>
      <c r="K232" t="s">
        <v>34</v>
      </c>
      <c r="L232" t="s">
        <v>1004</v>
      </c>
      <c r="M232" t="s">
        <v>997</v>
      </c>
      <c r="N232" t="s">
        <v>1012</v>
      </c>
      <c r="O232" t="s">
        <v>26</v>
      </c>
      <c r="P232" t="s">
        <v>26</v>
      </c>
      <c r="Q232">
        <f t="shared" si="3"/>
        <v>0</v>
      </c>
      <c r="R232" t="s">
        <v>26</v>
      </c>
      <c r="S232" t="s">
        <v>26</v>
      </c>
      <c r="T232" t="s">
        <v>26</v>
      </c>
      <c r="U232" t="s">
        <v>26</v>
      </c>
      <c r="W232" t="s">
        <v>1021</v>
      </c>
    </row>
    <row r="233" spans="1:23" x14ac:dyDescent="0.2">
      <c r="A233" t="s">
        <v>1026</v>
      </c>
      <c r="B233" s="37" t="s">
        <v>1027</v>
      </c>
      <c r="C233" s="5" t="s">
        <v>411</v>
      </c>
      <c r="D233" s="5" t="s">
        <v>410</v>
      </c>
      <c r="E233" s="37" t="s">
        <v>1016</v>
      </c>
      <c r="F233" t="s">
        <v>22</v>
      </c>
      <c r="G233" t="s">
        <v>23</v>
      </c>
      <c r="H233" t="s">
        <v>31</v>
      </c>
      <c r="I233" t="s">
        <v>32</v>
      </c>
      <c r="J233" t="s">
        <v>33</v>
      </c>
      <c r="K233" t="s">
        <v>34</v>
      </c>
      <c r="L233" t="s">
        <v>1004</v>
      </c>
      <c r="M233" t="s">
        <v>997</v>
      </c>
      <c r="N233" t="s">
        <v>1016</v>
      </c>
      <c r="O233" t="s">
        <v>26</v>
      </c>
      <c r="P233" t="s">
        <v>26</v>
      </c>
      <c r="Q233">
        <f t="shared" si="3"/>
        <v>0</v>
      </c>
      <c r="R233" t="s">
        <v>26</v>
      </c>
      <c r="S233" t="s">
        <v>26</v>
      </c>
      <c r="T233" t="s">
        <v>26</v>
      </c>
      <c r="U233" t="s">
        <v>26</v>
      </c>
      <c r="W233" t="s">
        <v>1025</v>
      </c>
    </row>
    <row r="234" spans="1:23" x14ac:dyDescent="0.2">
      <c r="A234" t="s">
        <v>1030</v>
      </c>
      <c r="B234" s="37" t="s">
        <v>1031</v>
      </c>
      <c r="C234" s="5" t="s">
        <v>405</v>
      </c>
      <c r="D234" s="5" t="s">
        <v>404</v>
      </c>
      <c r="E234" s="37" t="s">
        <v>481</v>
      </c>
      <c r="F234" t="s">
        <v>22</v>
      </c>
      <c r="G234" t="s">
        <v>23</v>
      </c>
      <c r="H234" t="s">
        <v>31</v>
      </c>
      <c r="I234" t="s">
        <v>32</v>
      </c>
      <c r="J234" t="s">
        <v>33</v>
      </c>
      <c r="K234" t="s">
        <v>34</v>
      </c>
      <c r="L234" t="s">
        <v>1004</v>
      </c>
      <c r="M234" t="s">
        <v>997</v>
      </c>
      <c r="N234" t="s">
        <v>481</v>
      </c>
      <c r="O234" t="s">
        <v>26</v>
      </c>
      <c r="P234" t="s">
        <v>26</v>
      </c>
      <c r="Q234">
        <f t="shared" si="3"/>
        <v>0</v>
      </c>
      <c r="R234" t="s">
        <v>26</v>
      </c>
      <c r="S234" t="s">
        <v>26</v>
      </c>
      <c r="T234" t="s">
        <v>26</v>
      </c>
      <c r="U234" t="s">
        <v>26</v>
      </c>
      <c r="W234" t="s">
        <v>1029</v>
      </c>
    </row>
    <row r="235" spans="1:23" x14ac:dyDescent="0.2">
      <c r="A235" t="s">
        <v>1033</v>
      </c>
      <c r="B235" s="37" t="s">
        <v>1034</v>
      </c>
      <c r="C235" s="5" t="s">
        <v>3348</v>
      </c>
      <c r="D235" s="5" t="s">
        <v>3349</v>
      </c>
      <c r="E235" s="37" t="s">
        <v>582</v>
      </c>
      <c r="F235" t="s">
        <v>22</v>
      </c>
      <c r="G235" t="s">
        <v>23</v>
      </c>
      <c r="H235" t="s">
        <v>31</v>
      </c>
      <c r="I235" t="s">
        <v>32</v>
      </c>
      <c r="J235" t="s">
        <v>33</v>
      </c>
      <c r="K235" t="s">
        <v>34</v>
      </c>
      <c r="L235" t="s">
        <v>1004</v>
      </c>
      <c r="M235" t="s">
        <v>997</v>
      </c>
      <c r="N235" t="s">
        <v>582</v>
      </c>
      <c r="O235" t="s">
        <v>26</v>
      </c>
      <c r="P235" t="s">
        <v>26</v>
      </c>
      <c r="Q235">
        <f t="shared" si="3"/>
        <v>0</v>
      </c>
      <c r="R235" t="s">
        <v>26</v>
      </c>
      <c r="S235" t="s">
        <v>26</v>
      </c>
      <c r="T235" t="s">
        <v>26</v>
      </c>
      <c r="U235" t="s">
        <v>26</v>
      </c>
      <c r="W235" t="s">
        <v>1032</v>
      </c>
    </row>
    <row r="236" spans="1:23" x14ac:dyDescent="0.2">
      <c r="A236" t="s">
        <v>1036</v>
      </c>
      <c r="B236" s="37" t="s">
        <v>1037</v>
      </c>
      <c r="C236" s="5" t="s">
        <v>3350</v>
      </c>
      <c r="D236" s="5" t="s">
        <v>3299</v>
      </c>
      <c r="E236" s="37" t="s">
        <v>564</v>
      </c>
      <c r="F236" t="s">
        <v>22</v>
      </c>
      <c r="G236" t="s">
        <v>23</v>
      </c>
      <c r="H236" t="s">
        <v>31</v>
      </c>
      <c r="I236" t="s">
        <v>32</v>
      </c>
      <c r="J236" t="s">
        <v>33</v>
      </c>
      <c r="K236" t="s">
        <v>34</v>
      </c>
      <c r="L236" t="s">
        <v>1004</v>
      </c>
      <c r="M236" t="s">
        <v>997</v>
      </c>
      <c r="N236" t="s">
        <v>564</v>
      </c>
      <c r="O236" t="s">
        <v>26</v>
      </c>
      <c r="P236" t="s">
        <v>26</v>
      </c>
      <c r="Q236">
        <f t="shared" si="3"/>
        <v>0</v>
      </c>
      <c r="R236" t="s">
        <v>26</v>
      </c>
      <c r="S236" t="s">
        <v>26</v>
      </c>
      <c r="T236" t="s">
        <v>26</v>
      </c>
      <c r="U236" t="s">
        <v>26</v>
      </c>
      <c r="W236" t="s">
        <v>1035</v>
      </c>
    </row>
    <row r="237" spans="1:23" x14ac:dyDescent="0.2">
      <c r="A237" t="s">
        <v>1039</v>
      </c>
      <c r="B237" s="37" t="s">
        <v>1040</v>
      </c>
      <c r="C237" s="5" t="s">
        <v>383</v>
      </c>
      <c r="D237" s="5" t="s">
        <v>382</v>
      </c>
      <c r="E237" s="37" t="s">
        <v>534</v>
      </c>
      <c r="F237" t="s">
        <v>22</v>
      </c>
      <c r="G237" t="s">
        <v>23</v>
      </c>
      <c r="H237" t="s">
        <v>31</v>
      </c>
      <c r="I237" t="s">
        <v>32</v>
      </c>
      <c r="J237" t="s">
        <v>33</v>
      </c>
      <c r="K237" t="s">
        <v>34</v>
      </c>
      <c r="L237" t="s">
        <v>1004</v>
      </c>
      <c r="M237" t="s">
        <v>606</v>
      </c>
      <c r="N237" t="s">
        <v>534</v>
      </c>
      <c r="O237" t="s">
        <v>26</v>
      </c>
      <c r="P237" t="s">
        <v>26</v>
      </c>
      <c r="Q237">
        <f t="shared" si="3"/>
        <v>0</v>
      </c>
      <c r="R237" t="s">
        <v>26</v>
      </c>
      <c r="S237" t="s">
        <v>26</v>
      </c>
      <c r="T237" t="s">
        <v>26</v>
      </c>
      <c r="U237" t="s">
        <v>26</v>
      </c>
      <c r="W237" t="s">
        <v>1038</v>
      </c>
    </row>
    <row r="238" spans="1:23" x14ac:dyDescent="0.2">
      <c r="A238" t="s">
        <v>1043</v>
      </c>
      <c r="B238" s="37" t="s">
        <v>1044</v>
      </c>
      <c r="C238" s="5" t="s">
        <v>397</v>
      </c>
      <c r="D238" s="5" t="s">
        <v>396</v>
      </c>
      <c r="E238" s="37" t="s">
        <v>587</v>
      </c>
      <c r="F238" t="s">
        <v>22</v>
      </c>
      <c r="G238" t="s">
        <v>23</v>
      </c>
      <c r="H238" t="s">
        <v>31</v>
      </c>
      <c r="I238" t="s">
        <v>32</v>
      </c>
      <c r="J238" t="s">
        <v>33</v>
      </c>
      <c r="K238" t="s">
        <v>34</v>
      </c>
      <c r="L238" t="s">
        <v>1004</v>
      </c>
      <c r="M238" t="s">
        <v>606</v>
      </c>
      <c r="N238" t="s">
        <v>587</v>
      </c>
      <c r="O238" t="s">
        <v>26</v>
      </c>
      <c r="P238" t="s">
        <v>26</v>
      </c>
      <c r="Q238">
        <f t="shared" si="3"/>
        <v>0</v>
      </c>
      <c r="R238" t="s">
        <v>26</v>
      </c>
      <c r="S238" t="s">
        <v>26</v>
      </c>
      <c r="T238" t="s">
        <v>26</v>
      </c>
      <c r="U238" t="s">
        <v>26</v>
      </c>
      <c r="W238" t="s">
        <v>1042</v>
      </c>
    </row>
    <row r="239" spans="1:23" x14ac:dyDescent="0.2">
      <c r="A239" t="s">
        <v>1046</v>
      </c>
      <c r="B239" s="37" t="s">
        <v>1047</v>
      </c>
      <c r="C239" s="5" t="s">
        <v>401</v>
      </c>
      <c r="D239" s="5" t="s">
        <v>400</v>
      </c>
      <c r="E239" s="37" t="s">
        <v>611</v>
      </c>
      <c r="F239" t="s">
        <v>22</v>
      </c>
      <c r="G239" t="s">
        <v>23</v>
      </c>
      <c r="H239" t="s">
        <v>31</v>
      </c>
      <c r="I239" t="s">
        <v>32</v>
      </c>
      <c r="J239" t="s">
        <v>33</v>
      </c>
      <c r="K239" t="s">
        <v>34</v>
      </c>
      <c r="L239" t="s">
        <v>1004</v>
      </c>
      <c r="M239" t="s">
        <v>606</v>
      </c>
      <c r="N239" t="s">
        <v>611</v>
      </c>
      <c r="O239" t="s">
        <v>26</v>
      </c>
      <c r="P239" t="s">
        <v>26</v>
      </c>
      <c r="Q239">
        <f t="shared" si="3"/>
        <v>0</v>
      </c>
      <c r="R239" t="s">
        <v>26</v>
      </c>
      <c r="S239" t="s">
        <v>26</v>
      </c>
      <c r="T239" t="s">
        <v>26</v>
      </c>
      <c r="U239" t="s">
        <v>26</v>
      </c>
      <c r="W239" t="s">
        <v>1045</v>
      </c>
    </row>
    <row r="240" spans="1:23" x14ac:dyDescent="0.2">
      <c r="A240" t="s">
        <v>1050</v>
      </c>
      <c r="B240" s="37" t="s">
        <v>1051</v>
      </c>
      <c r="C240" s="5" t="s">
        <v>393</v>
      </c>
      <c r="D240" s="5" t="s">
        <v>392</v>
      </c>
      <c r="E240" s="37" t="s">
        <v>597</v>
      </c>
      <c r="F240" t="s">
        <v>22</v>
      </c>
      <c r="G240" t="s">
        <v>23</v>
      </c>
      <c r="H240" t="s">
        <v>31</v>
      </c>
      <c r="I240" t="s">
        <v>32</v>
      </c>
      <c r="J240" t="s">
        <v>33</v>
      </c>
      <c r="K240" t="s">
        <v>34</v>
      </c>
      <c r="L240" t="s">
        <v>1004</v>
      </c>
      <c r="M240" t="s">
        <v>606</v>
      </c>
      <c r="N240" t="s">
        <v>597</v>
      </c>
      <c r="O240" t="s">
        <v>26</v>
      </c>
      <c r="P240" t="s">
        <v>26</v>
      </c>
      <c r="Q240">
        <f t="shared" si="3"/>
        <v>0</v>
      </c>
      <c r="R240" t="s">
        <v>26</v>
      </c>
      <c r="S240" t="s">
        <v>26</v>
      </c>
      <c r="T240" t="s">
        <v>26</v>
      </c>
      <c r="U240" t="s">
        <v>26</v>
      </c>
      <c r="W240" t="s">
        <v>1049</v>
      </c>
    </row>
    <row r="241" spans="1:23" x14ac:dyDescent="0.2">
      <c r="A241" t="s">
        <v>1053</v>
      </c>
      <c r="B241" s="37" t="s">
        <v>1054</v>
      </c>
      <c r="C241" s="5" t="s">
        <v>388</v>
      </c>
      <c r="D241" s="5" t="s">
        <v>387</v>
      </c>
      <c r="E241" s="37" t="s">
        <v>592</v>
      </c>
      <c r="F241" t="s">
        <v>22</v>
      </c>
      <c r="G241" t="s">
        <v>23</v>
      </c>
      <c r="H241" t="s">
        <v>31</v>
      </c>
      <c r="I241" t="s">
        <v>32</v>
      </c>
      <c r="J241" t="s">
        <v>33</v>
      </c>
      <c r="K241" t="s">
        <v>34</v>
      </c>
      <c r="L241" t="s">
        <v>1004</v>
      </c>
      <c r="M241" t="s">
        <v>606</v>
      </c>
      <c r="N241" t="s">
        <v>592</v>
      </c>
      <c r="O241" t="s">
        <v>26</v>
      </c>
      <c r="P241" t="s">
        <v>26</v>
      </c>
      <c r="Q241">
        <f t="shared" si="3"/>
        <v>0</v>
      </c>
      <c r="R241" t="s">
        <v>26</v>
      </c>
      <c r="S241" t="s">
        <v>26</v>
      </c>
      <c r="T241" t="s">
        <v>26</v>
      </c>
      <c r="U241" t="s">
        <v>26</v>
      </c>
      <c r="W241" t="s">
        <v>1052</v>
      </c>
    </row>
    <row r="242" spans="1:23" x14ac:dyDescent="0.2">
      <c r="A242" t="s">
        <v>1057</v>
      </c>
      <c r="B242" s="37" t="s">
        <v>1058</v>
      </c>
      <c r="C242" s="5" t="s">
        <v>3351</v>
      </c>
      <c r="D242" s="5" t="s">
        <v>3293</v>
      </c>
      <c r="E242" s="37" t="s">
        <v>555</v>
      </c>
      <c r="F242" t="s">
        <v>22</v>
      </c>
      <c r="G242" t="s">
        <v>23</v>
      </c>
      <c r="H242" t="s">
        <v>31</v>
      </c>
      <c r="I242" t="s">
        <v>32</v>
      </c>
      <c r="J242" t="s">
        <v>33</v>
      </c>
      <c r="K242" t="s">
        <v>34</v>
      </c>
      <c r="L242" t="s">
        <v>1004</v>
      </c>
      <c r="M242" t="s">
        <v>606</v>
      </c>
      <c r="N242" t="s">
        <v>555</v>
      </c>
      <c r="O242" t="s">
        <v>26</v>
      </c>
      <c r="P242" t="s">
        <v>26</v>
      </c>
      <c r="Q242">
        <f t="shared" si="3"/>
        <v>0</v>
      </c>
      <c r="R242" t="s">
        <v>26</v>
      </c>
      <c r="S242" t="s">
        <v>26</v>
      </c>
      <c r="T242" t="s">
        <v>26</v>
      </c>
      <c r="U242" t="s">
        <v>26</v>
      </c>
      <c r="W242" t="s">
        <v>1056</v>
      </c>
    </row>
    <row r="243" spans="1:23" x14ac:dyDescent="0.2">
      <c r="A243" t="s">
        <v>1061</v>
      </c>
      <c r="B243" s="37" t="s">
        <v>1063</v>
      </c>
      <c r="C243" s="5" t="s">
        <v>3352</v>
      </c>
      <c r="D243" s="5" t="s">
        <v>3295</v>
      </c>
      <c r="E243" s="37" t="s">
        <v>1062</v>
      </c>
      <c r="F243" t="s">
        <v>22</v>
      </c>
      <c r="G243" t="s">
        <v>23</v>
      </c>
      <c r="H243" t="s">
        <v>31</v>
      </c>
      <c r="I243" t="s">
        <v>32</v>
      </c>
      <c r="J243" t="s">
        <v>33</v>
      </c>
      <c r="K243" t="s">
        <v>34</v>
      </c>
      <c r="L243" t="s">
        <v>120</v>
      </c>
      <c r="M243" t="s">
        <v>26</v>
      </c>
      <c r="N243" t="s">
        <v>26</v>
      </c>
      <c r="O243" t="s">
        <v>26</v>
      </c>
      <c r="P243" t="s">
        <v>26</v>
      </c>
      <c r="Q243">
        <f t="shared" si="3"/>
        <v>0</v>
      </c>
      <c r="R243" t="s">
        <v>26</v>
      </c>
      <c r="S243" t="s">
        <v>26</v>
      </c>
      <c r="T243" t="s">
        <v>26</v>
      </c>
      <c r="U243" t="s">
        <v>26</v>
      </c>
      <c r="W243" t="s">
        <v>1060</v>
      </c>
    </row>
    <row r="244" spans="1:23" x14ac:dyDescent="0.2">
      <c r="A244" t="s">
        <v>1065</v>
      </c>
      <c r="B244" s="38" t="s">
        <v>1067</v>
      </c>
      <c r="C244" s="5" t="s">
        <v>319</v>
      </c>
      <c r="D244" s="5" t="s">
        <v>88</v>
      </c>
      <c r="E244" s="38" t="s">
        <v>1066</v>
      </c>
      <c r="F244" t="s">
        <v>22</v>
      </c>
      <c r="G244" t="s">
        <v>23</v>
      </c>
      <c r="H244" t="s">
        <v>31</v>
      </c>
      <c r="I244" t="s">
        <v>32</v>
      </c>
      <c r="J244" t="s">
        <v>33</v>
      </c>
      <c r="K244" t="s">
        <v>34</v>
      </c>
      <c r="L244" t="s">
        <v>1068</v>
      </c>
      <c r="M244" t="s">
        <v>1066</v>
      </c>
      <c r="N244" t="s">
        <v>26</v>
      </c>
      <c r="O244" t="s">
        <v>26</v>
      </c>
      <c r="P244" t="s">
        <v>26</v>
      </c>
      <c r="Q244">
        <f t="shared" si="3"/>
        <v>0</v>
      </c>
      <c r="R244" t="s">
        <v>26</v>
      </c>
      <c r="S244" t="s">
        <v>26</v>
      </c>
      <c r="T244" t="s">
        <v>26</v>
      </c>
      <c r="U244" t="s">
        <v>26</v>
      </c>
      <c r="W244" t="s">
        <v>1064</v>
      </c>
    </row>
    <row r="245" spans="1:23" x14ac:dyDescent="0.2">
      <c r="A245" t="s">
        <v>1070</v>
      </c>
      <c r="B245" s="38" t="s">
        <v>1072</v>
      </c>
      <c r="C245" s="5" t="s">
        <v>334</v>
      </c>
      <c r="D245" s="5" t="s">
        <v>333</v>
      </c>
      <c r="E245" s="38" t="s">
        <v>1071</v>
      </c>
      <c r="F245" t="s">
        <v>22</v>
      </c>
      <c r="G245" t="s">
        <v>23</v>
      </c>
      <c r="H245" t="s">
        <v>31</v>
      </c>
      <c r="I245" t="s">
        <v>32</v>
      </c>
      <c r="J245" t="s">
        <v>33</v>
      </c>
      <c r="K245" t="s">
        <v>34</v>
      </c>
      <c r="L245" t="s">
        <v>1068</v>
      </c>
      <c r="M245" t="s">
        <v>1071</v>
      </c>
      <c r="N245" t="s">
        <v>26</v>
      </c>
      <c r="O245" t="s">
        <v>26</v>
      </c>
      <c r="P245" t="s">
        <v>26</v>
      </c>
      <c r="Q245">
        <f t="shared" si="3"/>
        <v>0</v>
      </c>
      <c r="R245" t="s">
        <v>26</v>
      </c>
      <c r="S245" t="s">
        <v>26</v>
      </c>
      <c r="T245" t="s">
        <v>26</v>
      </c>
      <c r="U245" t="s">
        <v>26</v>
      </c>
      <c r="W245" t="s">
        <v>1069</v>
      </c>
    </row>
    <row r="246" spans="1:23" x14ac:dyDescent="0.2">
      <c r="A246" t="s">
        <v>1074</v>
      </c>
      <c r="B246" s="38" t="s">
        <v>3353</v>
      </c>
      <c r="C246" s="5" t="s">
        <v>339</v>
      </c>
      <c r="D246" s="5" t="s">
        <v>338</v>
      </c>
      <c r="E246" s="38" t="s">
        <v>26</v>
      </c>
      <c r="F246" t="s">
        <v>22</v>
      </c>
      <c r="G246" t="s">
        <v>23</v>
      </c>
      <c r="H246" t="s">
        <v>31</v>
      </c>
      <c r="I246" t="s">
        <v>32</v>
      </c>
      <c r="J246" t="s">
        <v>33</v>
      </c>
      <c r="K246" t="s">
        <v>34</v>
      </c>
      <c r="L246" t="s">
        <v>1068</v>
      </c>
      <c r="M246" t="s">
        <v>26</v>
      </c>
      <c r="N246" t="s">
        <v>26</v>
      </c>
      <c r="O246" t="s">
        <v>26</v>
      </c>
      <c r="P246" t="s">
        <v>26</v>
      </c>
      <c r="Q246">
        <f t="shared" si="3"/>
        <v>0</v>
      </c>
      <c r="R246" t="s">
        <v>26</v>
      </c>
      <c r="S246" t="s">
        <v>26</v>
      </c>
      <c r="T246" t="s">
        <v>26</v>
      </c>
      <c r="U246" t="s">
        <v>26</v>
      </c>
      <c r="W246" t="s">
        <v>1073</v>
      </c>
    </row>
    <row r="247" spans="1:23" x14ac:dyDescent="0.2">
      <c r="A247" t="s">
        <v>1077</v>
      </c>
      <c r="B247" s="39" t="s">
        <v>1116</v>
      </c>
      <c r="C247" s="5" t="s">
        <v>329</v>
      </c>
      <c r="D247" s="5" t="s">
        <v>328</v>
      </c>
      <c r="E247" s="39" t="s">
        <v>983</v>
      </c>
      <c r="F247" t="s">
        <v>22</v>
      </c>
      <c r="G247" t="s">
        <v>23</v>
      </c>
      <c r="H247" t="s">
        <v>31</v>
      </c>
      <c r="I247" t="s">
        <v>32</v>
      </c>
      <c r="J247" t="s">
        <v>33</v>
      </c>
      <c r="K247" t="s">
        <v>34</v>
      </c>
      <c r="L247" t="s">
        <v>1185</v>
      </c>
      <c r="M247" t="s">
        <v>1840</v>
      </c>
      <c r="N247" t="s">
        <v>1831</v>
      </c>
      <c r="O247" t="s">
        <v>1763</v>
      </c>
      <c r="P247" t="s">
        <v>1078</v>
      </c>
      <c r="Q247">
        <f t="shared" si="3"/>
        <v>0</v>
      </c>
      <c r="R247" t="s">
        <v>26</v>
      </c>
      <c r="S247" t="s">
        <v>26</v>
      </c>
      <c r="T247" t="s">
        <v>26</v>
      </c>
      <c r="U247" t="s">
        <v>26</v>
      </c>
      <c r="W247" t="s">
        <v>1076</v>
      </c>
    </row>
    <row r="248" spans="1:23" ht="16" x14ac:dyDescent="0.2">
      <c r="A248" s="4" t="s">
        <v>1082</v>
      </c>
      <c r="B248" s="39" t="s">
        <v>1119</v>
      </c>
      <c r="C248" s="5" t="s">
        <v>324</v>
      </c>
      <c r="D248" s="5" t="s">
        <v>89</v>
      </c>
      <c r="E248" s="39" t="s">
        <v>976</v>
      </c>
      <c r="F248" t="s">
        <v>22</v>
      </c>
      <c r="G248" t="s">
        <v>23</v>
      </c>
      <c r="H248" t="s">
        <v>31</v>
      </c>
      <c r="I248" t="s">
        <v>32</v>
      </c>
      <c r="J248" t="s">
        <v>33</v>
      </c>
      <c r="K248" t="s">
        <v>34</v>
      </c>
      <c r="L248" t="s">
        <v>1185</v>
      </c>
      <c r="M248" t="s">
        <v>1840</v>
      </c>
      <c r="N248" t="s">
        <v>1831</v>
      </c>
      <c r="O248" t="s">
        <v>1763</v>
      </c>
      <c r="P248" t="s">
        <v>1083</v>
      </c>
      <c r="Q248">
        <f t="shared" si="3"/>
        <v>0</v>
      </c>
      <c r="R248" t="s">
        <v>26</v>
      </c>
      <c r="S248" t="s">
        <v>26</v>
      </c>
      <c r="T248" t="s">
        <v>26</v>
      </c>
      <c r="U248" t="s">
        <v>26</v>
      </c>
      <c r="W248" t="s">
        <v>1081</v>
      </c>
    </row>
    <row r="249" spans="1:23" x14ac:dyDescent="0.2">
      <c r="A249" t="s">
        <v>1087</v>
      </c>
      <c r="B249" s="39" t="s">
        <v>1122</v>
      </c>
      <c r="C249" s="5" t="s">
        <v>3354</v>
      </c>
      <c r="D249" s="5" t="s">
        <v>652</v>
      </c>
      <c r="E249" s="39" t="s">
        <v>1048</v>
      </c>
      <c r="F249" t="s">
        <v>22</v>
      </c>
      <c r="G249" t="s">
        <v>23</v>
      </c>
      <c r="H249" t="s">
        <v>31</v>
      </c>
      <c r="I249" t="s">
        <v>32</v>
      </c>
      <c r="J249" t="s">
        <v>33</v>
      </c>
      <c r="K249" t="s">
        <v>34</v>
      </c>
      <c r="L249" t="s">
        <v>1185</v>
      </c>
      <c r="M249" t="s">
        <v>1840</v>
      </c>
      <c r="N249" t="s">
        <v>1831</v>
      </c>
      <c r="O249" t="s">
        <v>1763</v>
      </c>
      <c r="P249" t="s">
        <v>1088</v>
      </c>
      <c r="Q249">
        <f t="shared" si="3"/>
        <v>0</v>
      </c>
      <c r="R249" t="s">
        <v>26</v>
      </c>
      <c r="S249" t="s">
        <v>26</v>
      </c>
      <c r="T249" t="s">
        <v>26</v>
      </c>
      <c r="U249" t="s">
        <v>26</v>
      </c>
      <c r="W249" t="s">
        <v>1086</v>
      </c>
    </row>
    <row r="250" spans="1:23" x14ac:dyDescent="0.2">
      <c r="A250" t="s">
        <v>1091</v>
      </c>
      <c r="B250" s="39" t="s">
        <v>1125</v>
      </c>
      <c r="C250" s="5" t="s">
        <v>315</v>
      </c>
      <c r="D250" s="5" t="s">
        <v>314</v>
      </c>
      <c r="E250" s="39" t="s">
        <v>1059</v>
      </c>
      <c r="F250" t="s">
        <v>22</v>
      </c>
      <c r="G250" t="s">
        <v>23</v>
      </c>
      <c r="H250" t="s">
        <v>31</v>
      </c>
      <c r="I250" t="s">
        <v>32</v>
      </c>
      <c r="J250" t="s">
        <v>33</v>
      </c>
      <c r="K250" t="s">
        <v>34</v>
      </c>
      <c r="L250" t="s">
        <v>1185</v>
      </c>
      <c r="M250" t="s">
        <v>1840</v>
      </c>
      <c r="N250" t="s">
        <v>1831</v>
      </c>
      <c r="O250" t="s">
        <v>1763</v>
      </c>
      <c r="P250" t="s">
        <v>1092</v>
      </c>
      <c r="Q250">
        <f t="shared" si="3"/>
        <v>0</v>
      </c>
      <c r="R250" t="s">
        <v>26</v>
      </c>
      <c r="S250" t="s">
        <v>26</v>
      </c>
      <c r="T250" t="s">
        <v>26</v>
      </c>
      <c r="U250" t="s">
        <v>26</v>
      </c>
      <c r="W250" t="s">
        <v>1090</v>
      </c>
    </row>
    <row r="251" spans="1:23" x14ac:dyDescent="0.2">
      <c r="A251" t="s">
        <v>1095</v>
      </c>
      <c r="B251" s="39" t="s">
        <v>30</v>
      </c>
      <c r="C251" s="5" t="s">
        <v>310</v>
      </c>
      <c r="D251" s="5" t="s">
        <v>309</v>
      </c>
      <c r="E251" s="39" t="s">
        <v>29</v>
      </c>
      <c r="F251" t="s">
        <v>22</v>
      </c>
      <c r="G251" t="s">
        <v>23</v>
      </c>
      <c r="H251" t="s">
        <v>31</v>
      </c>
      <c r="I251" t="s">
        <v>32</v>
      </c>
      <c r="J251" t="s">
        <v>33</v>
      </c>
      <c r="K251" t="s">
        <v>34</v>
      </c>
      <c r="L251" t="s">
        <v>1185</v>
      </c>
      <c r="M251" t="s">
        <v>1840</v>
      </c>
      <c r="N251" t="s">
        <v>1831</v>
      </c>
      <c r="O251" t="s">
        <v>1763</v>
      </c>
      <c r="P251" t="s">
        <v>1096</v>
      </c>
      <c r="Q251">
        <f t="shared" si="3"/>
        <v>0</v>
      </c>
      <c r="R251" t="s">
        <v>26</v>
      </c>
      <c r="S251" t="s">
        <v>26</v>
      </c>
      <c r="T251" t="s">
        <v>26</v>
      </c>
      <c r="U251" t="s">
        <v>26</v>
      </c>
      <c r="W251" t="s">
        <v>1094</v>
      </c>
    </row>
    <row r="252" spans="1:23" x14ac:dyDescent="0.2">
      <c r="A252" t="s">
        <v>1099</v>
      </c>
      <c r="B252" s="39" t="s">
        <v>1128</v>
      </c>
      <c r="C252" s="5" t="s">
        <v>300</v>
      </c>
      <c r="D252" s="5" t="s">
        <v>299</v>
      </c>
      <c r="E252" s="39" t="s">
        <v>1041</v>
      </c>
      <c r="F252" t="s">
        <v>22</v>
      </c>
      <c r="G252" t="s">
        <v>23</v>
      </c>
      <c r="H252" t="s">
        <v>31</v>
      </c>
      <c r="I252" t="s">
        <v>32</v>
      </c>
      <c r="J252" t="s">
        <v>33</v>
      </c>
      <c r="K252" t="s">
        <v>34</v>
      </c>
      <c r="L252" t="s">
        <v>1185</v>
      </c>
      <c r="M252" t="s">
        <v>1840</v>
      </c>
      <c r="N252" t="s">
        <v>1831</v>
      </c>
      <c r="O252" t="s">
        <v>1889</v>
      </c>
      <c r="P252" t="s">
        <v>1100</v>
      </c>
      <c r="Q252">
        <f t="shared" si="3"/>
        <v>0</v>
      </c>
      <c r="R252" t="s">
        <v>26</v>
      </c>
      <c r="S252" t="s">
        <v>26</v>
      </c>
      <c r="T252" t="s">
        <v>26</v>
      </c>
      <c r="U252" t="s">
        <v>26</v>
      </c>
      <c r="W252" t="s">
        <v>1098</v>
      </c>
    </row>
    <row r="253" spans="1:23" x14ac:dyDescent="0.2">
      <c r="A253" t="s">
        <v>1103</v>
      </c>
      <c r="B253" s="40" t="s">
        <v>1079</v>
      </c>
      <c r="C253" s="5" t="s">
        <v>305</v>
      </c>
      <c r="D253" s="5" t="s">
        <v>304</v>
      </c>
      <c r="E253" s="40" t="s">
        <v>1078</v>
      </c>
      <c r="F253" t="s">
        <v>22</v>
      </c>
      <c r="G253" t="s">
        <v>23</v>
      </c>
      <c r="H253" t="s">
        <v>31</v>
      </c>
      <c r="I253" t="s">
        <v>32</v>
      </c>
      <c r="J253" t="s">
        <v>33</v>
      </c>
      <c r="K253" t="s">
        <v>34</v>
      </c>
      <c r="L253" t="s">
        <v>1185</v>
      </c>
      <c r="M253" t="s">
        <v>1840</v>
      </c>
      <c r="N253" t="s">
        <v>1831</v>
      </c>
      <c r="O253" t="s">
        <v>1889</v>
      </c>
      <c r="P253" t="s">
        <v>1104</v>
      </c>
      <c r="Q253">
        <f t="shared" si="3"/>
        <v>0</v>
      </c>
      <c r="R253" t="s">
        <v>26</v>
      </c>
      <c r="S253" t="s">
        <v>26</v>
      </c>
      <c r="T253" t="s">
        <v>26</v>
      </c>
      <c r="U253" t="s">
        <v>26</v>
      </c>
      <c r="W253" t="s">
        <v>1102</v>
      </c>
    </row>
    <row r="254" spans="1:23" x14ac:dyDescent="0.2">
      <c r="A254" t="s">
        <v>45</v>
      </c>
      <c r="B254" s="40" t="s">
        <v>1084</v>
      </c>
      <c r="C254" s="5" t="s">
        <v>295</v>
      </c>
      <c r="D254" s="5" t="s">
        <v>294</v>
      </c>
      <c r="E254" s="40" t="s">
        <v>1083</v>
      </c>
      <c r="F254" t="s">
        <v>22</v>
      </c>
      <c r="G254" t="s">
        <v>23</v>
      </c>
      <c r="H254" t="s">
        <v>31</v>
      </c>
      <c r="I254" t="s">
        <v>32</v>
      </c>
      <c r="J254" t="s">
        <v>33</v>
      </c>
      <c r="K254" t="s">
        <v>34</v>
      </c>
      <c r="L254" t="s">
        <v>1185</v>
      </c>
      <c r="M254" t="s">
        <v>1840</v>
      </c>
      <c r="N254" t="s">
        <v>1831</v>
      </c>
      <c r="O254" t="s">
        <v>1889</v>
      </c>
      <c r="P254" t="s">
        <v>46</v>
      </c>
      <c r="Q254">
        <f t="shared" si="3"/>
        <v>0</v>
      </c>
      <c r="R254" t="s">
        <v>26</v>
      </c>
      <c r="S254" t="s">
        <v>26</v>
      </c>
      <c r="T254" t="s">
        <v>26</v>
      </c>
      <c r="U254" t="s">
        <v>26</v>
      </c>
      <c r="W254" t="s">
        <v>1106</v>
      </c>
    </row>
    <row r="255" spans="1:23" x14ac:dyDescent="0.2">
      <c r="A255" t="s">
        <v>1107</v>
      </c>
      <c r="B255" s="40" t="s">
        <v>1089</v>
      </c>
      <c r="C255" s="5" t="s">
        <v>3355</v>
      </c>
      <c r="D255" s="5" t="s">
        <v>347</v>
      </c>
      <c r="E255" s="40" t="s">
        <v>1088</v>
      </c>
      <c r="F255" t="s">
        <v>22</v>
      </c>
      <c r="G255" t="s">
        <v>23</v>
      </c>
      <c r="H255" t="s">
        <v>31</v>
      </c>
      <c r="I255" t="s">
        <v>32</v>
      </c>
      <c r="J255" t="s">
        <v>33</v>
      </c>
      <c r="K255" t="s">
        <v>34</v>
      </c>
      <c r="L255" t="s">
        <v>1185</v>
      </c>
      <c r="M255" t="s">
        <v>1840</v>
      </c>
      <c r="N255" t="s">
        <v>1831</v>
      </c>
      <c r="O255" t="s">
        <v>1889</v>
      </c>
      <c r="P255" t="s">
        <v>1108</v>
      </c>
      <c r="Q255">
        <f t="shared" si="3"/>
        <v>0</v>
      </c>
      <c r="R255" t="s">
        <v>26</v>
      </c>
      <c r="S255" t="s">
        <v>26</v>
      </c>
      <c r="T255" t="s">
        <v>26</v>
      </c>
      <c r="U255" t="s">
        <v>26</v>
      </c>
      <c r="W255" t="s">
        <v>1110</v>
      </c>
    </row>
    <row r="256" spans="1:23" x14ac:dyDescent="0.2">
      <c r="A256" t="s">
        <v>1111</v>
      </c>
      <c r="B256" s="40" t="s">
        <v>1093</v>
      </c>
      <c r="C256" s="5" t="s">
        <v>278</v>
      </c>
      <c r="D256" s="5" t="s">
        <v>277</v>
      </c>
      <c r="E256" s="40" t="s">
        <v>1092</v>
      </c>
      <c r="F256" t="s">
        <v>22</v>
      </c>
      <c r="G256" t="s">
        <v>23</v>
      </c>
      <c r="H256" t="s">
        <v>31</v>
      </c>
      <c r="I256" t="s">
        <v>32</v>
      </c>
      <c r="J256" t="s">
        <v>33</v>
      </c>
      <c r="K256" t="s">
        <v>34</v>
      </c>
      <c r="L256" t="s">
        <v>1185</v>
      </c>
      <c r="M256" t="s">
        <v>1840</v>
      </c>
      <c r="N256" t="s">
        <v>1831</v>
      </c>
      <c r="O256" t="s">
        <v>1889</v>
      </c>
      <c r="P256" t="s">
        <v>1112</v>
      </c>
      <c r="Q256">
        <f t="shared" si="3"/>
        <v>0</v>
      </c>
      <c r="R256" t="s">
        <v>26</v>
      </c>
      <c r="S256" t="s">
        <v>26</v>
      </c>
      <c r="T256" t="s">
        <v>26</v>
      </c>
      <c r="U256" t="s">
        <v>26</v>
      </c>
      <c r="W256" t="s">
        <v>1114</v>
      </c>
    </row>
    <row r="257" spans="1:23" x14ac:dyDescent="0.2">
      <c r="A257" t="s">
        <v>1115</v>
      </c>
      <c r="B257" s="40" t="s">
        <v>1097</v>
      </c>
      <c r="C257" s="5" t="s">
        <v>287</v>
      </c>
      <c r="D257" s="5" t="s">
        <v>286</v>
      </c>
      <c r="E257" s="40" t="s">
        <v>1096</v>
      </c>
      <c r="F257" t="s">
        <v>22</v>
      </c>
      <c r="G257" t="s">
        <v>23</v>
      </c>
      <c r="H257" t="s">
        <v>31</v>
      </c>
      <c r="I257" t="s">
        <v>32</v>
      </c>
      <c r="J257" t="s">
        <v>33</v>
      </c>
      <c r="K257" t="s">
        <v>34</v>
      </c>
      <c r="L257" t="s">
        <v>1055</v>
      </c>
      <c r="M257" t="s">
        <v>983</v>
      </c>
      <c r="N257" t="s">
        <v>26</v>
      </c>
      <c r="O257" t="s">
        <v>26</v>
      </c>
      <c r="P257" t="s">
        <v>26</v>
      </c>
      <c r="Q257">
        <f t="shared" si="3"/>
        <v>0</v>
      </c>
      <c r="R257" t="s">
        <v>26</v>
      </c>
      <c r="S257" t="s">
        <v>26</v>
      </c>
      <c r="T257" t="s">
        <v>26</v>
      </c>
      <c r="U257" t="s">
        <v>26</v>
      </c>
      <c r="W257" t="s">
        <v>1117</v>
      </c>
    </row>
    <row r="258" spans="1:23" x14ac:dyDescent="0.2">
      <c r="A258" t="s">
        <v>1118</v>
      </c>
      <c r="B258" s="40" t="s">
        <v>1101</v>
      </c>
      <c r="C258" s="5" t="s">
        <v>273</v>
      </c>
      <c r="D258" s="5" t="s">
        <v>272</v>
      </c>
      <c r="E258" s="40" t="s">
        <v>1100</v>
      </c>
      <c r="F258" t="s">
        <v>22</v>
      </c>
      <c r="G258" t="s">
        <v>23</v>
      </c>
      <c r="H258" t="s">
        <v>31</v>
      </c>
      <c r="I258" t="s">
        <v>32</v>
      </c>
      <c r="J258" t="s">
        <v>33</v>
      </c>
      <c r="K258" t="s">
        <v>34</v>
      </c>
      <c r="L258" t="s">
        <v>1055</v>
      </c>
      <c r="M258" t="s">
        <v>976</v>
      </c>
      <c r="N258" t="s">
        <v>26</v>
      </c>
      <c r="O258" t="s">
        <v>26</v>
      </c>
      <c r="P258" t="s">
        <v>26</v>
      </c>
      <c r="Q258">
        <f t="shared" ref="Q258:Q321" si="4">SUM(R258:U258)</f>
        <v>0</v>
      </c>
      <c r="R258" t="s">
        <v>26</v>
      </c>
      <c r="S258" t="s">
        <v>26</v>
      </c>
      <c r="T258" t="s">
        <v>26</v>
      </c>
      <c r="U258" t="s">
        <v>26</v>
      </c>
      <c r="W258" t="s">
        <v>1120</v>
      </c>
    </row>
    <row r="259" spans="1:23" x14ac:dyDescent="0.2">
      <c r="A259" t="s">
        <v>1121</v>
      </c>
      <c r="B259" s="40" t="s">
        <v>1105</v>
      </c>
      <c r="C259" s="5" t="s">
        <v>291</v>
      </c>
      <c r="D259" s="5" t="s">
        <v>290</v>
      </c>
      <c r="E259" s="40" t="s">
        <v>1104</v>
      </c>
      <c r="F259" t="s">
        <v>22</v>
      </c>
      <c r="G259" t="s">
        <v>23</v>
      </c>
      <c r="H259" t="s">
        <v>31</v>
      </c>
      <c r="I259" t="s">
        <v>32</v>
      </c>
      <c r="J259" t="s">
        <v>33</v>
      </c>
      <c r="K259" t="s">
        <v>34</v>
      </c>
      <c r="L259" t="s">
        <v>1055</v>
      </c>
      <c r="M259" t="s">
        <v>1048</v>
      </c>
      <c r="N259" t="s">
        <v>26</v>
      </c>
      <c r="O259" t="s">
        <v>26</v>
      </c>
      <c r="P259" t="s">
        <v>26</v>
      </c>
      <c r="Q259">
        <f t="shared" si="4"/>
        <v>0</v>
      </c>
      <c r="R259" t="s">
        <v>26</v>
      </c>
      <c r="S259" t="s">
        <v>26</v>
      </c>
      <c r="T259" t="s">
        <v>26</v>
      </c>
      <c r="U259" t="s">
        <v>26</v>
      </c>
      <c r="W259" t="s">
        <v>1123</v>
      </c>
    </row>
    <row r="260" spans="1:23" x14ac:dyDescent="0.2">
      <c r="A260" t="s">
        <v>1124</v>
      </c>
      <c r="B260" s="40" t="s">
        <v>47</v>
      </c>
      <c r="C260" s="5" t="s">
        <v>282</v>
      </c>
      <c r="D260" s="5" t="s">
        <v>281</v>
      </c>
      <c r="E260" s="40" t="s">
        <v>46</v>
      </c>
      <c r="F260" t="s">
        <v>22</v>
      </c>
      <c r="G260" t="s">
        <v>23</v>
      </c>
      <c r="H260" t="s">
        <v>31</v>
      </c>
      <c r="I260" t="s">
        <v>32</v>
      </c>
      <c r="J260" t="s">
        <v>33</v>
      </c>
      <c r="K260" t="s">
        <v>34</v>
      </c>
      <c r="L260" t="s">
        <v>1055</v>
      </c>
      <c r="M260" t="s">
        <v>1059</v>
      </c>
      <c r="N260" t="s">
        <v>26</v>
      </c>
      <c r="O260" t="s">
        <v>26</v>
      </c>
      <c r="P260" t="s">
        <v>26</v>
      </c>
      <c r="Q260">
        <f t="shared" si="4"/>
        <v>0</v>
      </c>
      <c r="R260" t="s">
        <v>26</v>
      </c>
      <c r="S260" t="s">
        <v>26</v>
      </c>
      <c r="T260" t="s">
        <v>26</v>
      </c>
      <c r="U260" t="s">
        <v>26</v>
      </c>
      <c r="W260" t="s">
        <v>1126</v>
      </c>
    </row>
    <row r="261" spans="1:23" x14ac:dyDescent="0.2">
      <c r="A261" t="s">
        <v>28</v>
      </c>
      <c r="B261" s="40" t="s">
        <v>1109</v>
      </c>
      <c r="C261" s="5" t="s">
        <v>3356</v>
      </c>
      <c r="D261" s="5" t="s">
        <v>366</v>
      </c>
      <c r="E261" s="40" t="s">
        <v>1108</v>
      </c>
      <c r="F261" t="s">
        <v>22</v>
      </c>
      <c r="G261" t="s">
        <v>23</v>
      </c>
      <c r="H261" t="s">
        <v>31</v>
      </c>
      <c r="I261" t="s">
        <v>32</v>
      </c>
      <c r="J261" t="s">
        <v>33</v>
      </c>
      <c r="K261" t="s">
        <v>34</v>
      </c>
      <c r="L261" t="s">
        <v>1055</v>
      </c>
      <c r="M261" t="s">
        <v>29</v>
      </c>
      <c r="N261" t="s">
        <v>26</v>
      </c>
      <c r="O261" t="s">
        <v>26</v>
      </c>
      <c r="P261" t="s">
        <v>26</v>
      </c>
      <c r="Q261">
        <f t="shared" si="4"/>
        <v>0</v>
      </c>
      <c r="R261" t="s">
        <v>26</v>
      </c>
      <c r="S261" t="s">
        <v>26</v>
      </c>
      <c r="T261" t="s">
        <v>26</v>
      </c>
      <c r="U261" t="s">
        <v>26</v>
      </c>
      <c r="W261" t="s">
        <v>1130</v>
      </c>
    </row>
    <row r="262" spans="1:23" x14ac:dyDescent="0.2">
      <c r="A262" t="s">
        <v>1127</v>
      </c>
      <c r="B262" s="40" t="s">
        <v>1113</v>
      </c>
      <c r="C262" s="5" t="s">
        <v>3357</v>
      </c>
      <c r="D262" s="5" t="s">
        <v>379</v>
      </c>
      <c r="E262" s="40" t="s">
        <v>1112</v>
      </c>
      <c r="F262" t="s">
        <v>22</v>
      </c>
      <c r="G262" t="s">
        <v>23</v>
      </c>
      <c r="H262" t="s">
        <v>31</v>
      </c>
      <c r="I262" t="s">
        <v>32</v>
      </c>
      <c r="J262" t="s">
        <v>33</v>
      </c>
      <c r="K262" t="s">
        <v>34</v>
      </c>
      <c r="L262" t="s">
        <v>1055</v>
      </c>
      <c r="M262" t="s">
        <v>1041</v>
      </c>
      <c r="N262" t="s">
        <v>26</v>
      </c>
      <c r="O262" t="s">
        <v>26</v>
      </c>
      <c r="P262" t="s">
        <v>26</v>
      </c>
      <c r="Q262">
        <f t="shared" si="4"/>
        <v>0</v>
      </c>
      <c r="R262" t="s">
        <v>26</v>
      </c>
      <c r="S262" t="s">
        <v>26</v>
      </c>
      <c r="T262" t="s">
        <v>26</v>
      </c>
      <c r="U262" t="s">
        <v>26</v>
      </c>
      <c r="W262" t="s">
        <v>1135</v>
      </c>
    </row>
    <row r="263" spans="1:23" x14ac:dyDescent="0.2">
      <c r="A263" t="s">
        <v>1131</v>
      </c>
      <c r="B263" s="41" t="s">
        <v>1133</v>
      </c>
      <c r="C263" s="5" t="s">
        <v>928</v>
      </c>
      <c r="D263" s="5" t="s">
        <v>171</v>
      </c>
      <c r="E263" s="41" t="s">
        <v>1132</v>
      </c>
      <c r="F263" t="s">
        <v>22</v>
      </c>
      <c r="G263" t="s">
        <v>23</v>
      </c>
      <c r="H263" t="s">
        <v>31</v>
      </c>
      <c r="I263" t="s">
        <v>32</v>
      </c>
      <c r="J263" t="s">
        <v>33</v>
      </c>
      <c r="K263" t="s">
        <v>1185</v>
      </c>
      <c r="L263" t="s">
        <v>1840</v>
      </c>
      <c r="M263" t="s">
        <v>1132</v>
      </c>
      <c r="N263" t="s">
        <v>26</v>
      </c>
      <c r="O263" t="s">
        <v>26</v>
      </c>
      <c r="P263" t="s">
        <v>26</v>
      </c>
      <c r="Q263">
        <f t="shared" si="4"/>
        <v>0</v>
      </c>
      <c r="R263" t="s">
        <v>26</v>
      </c>
      <c r="S263" t="s">
        <v>26</v>
      </c>
      <c r="T263" t="s">
        <v>26</v>
      </c>
      <c r="U263" t="s">
        <v>26</v>
      </c>
      <c r="W263" t="s">
        <v>1139</v>
      </c>
    </row>
    <row r="264" spans="1:23" x14ac:dyDescent="0.2">
      <c r="A264" t="s">
        <v>1136</v>
      </c>
      <c r="B264" s="42" t="s">
        <v>1137</v>
      </c>
      <c r="C264" s="5" t="s">
        <v>919</v>
      </c>
      <c r="D264" s="5" t="s">
        <v>220</v>
      </c>
      <c r="E264" s="42" t="s">
        <v>62</v>
      </c>
      <c r="F264" t="s">
        <v>22</v>
      </c>
      <c r="G264" t="s">
        <v>23</v>
      </c>
      <c r="H264" t="s">
        <v>31</v>
      </c>
      <c r="I264" t="s">
        <v>32</v>
      </c>
      <c r="J264" t="s">
        <v>33</v>
      </c>
      <c r="K264" t="s">
        <v>1185</v>
      </c>
      <c r="L264" t="s">
        <v>1840</v>
      </c>
      <c r="M264" t="s">
        <v>62</v>
      </c>
      <c r="N264" t="s">
        <v>26</v>
      </c>
      <c r="O264" t="s">
        <v>26</v>
      </c>
      <c r="P264" t="s">
        <v>26</v>
      </c>
      <c r="Q264">
        <f t="shared" si="4"/>
        <v>0</v>
      </c>
      <c r="R264" t="s">
        <v>26</v>
      </c>
      <c r="S264" t="s">
        <v>26</v>
      </c>
      <c r="T264" t="s">
        <v>26</v>
      </c>
      <c r="U264" t="s">
        <v>26</v>
      </c>
      <c r="W264" t="s">
        <v>1144</v>
      </c>
    </row>
    <row r="265" spans="1:23" x14ac:dyDescent="0.2">
      <c r="A265" t="s">
        <v>1140</v>
      </c>
      <c r="B265" s="43" t="s">
        <v>1142</v>
      </c>
      <c r="C265" s="5" t="s">
        <v>925</v>
      </c>
      <c r="D265" s="5" t="s">
        <v>229</v>
      </c>
      <c r="E265" s="43" t="s">
        <v>1141</v>
      </c>
      <c r="F265" t="s">
        <v>22</v>
      </c>
      <c r="G265" t="s">
        <v>23</v>
      </c>
      <c r="H265" t="s">
        <v>31</v>
      </c>
      <c r="I265" t="s">
        <v>32</v>
      </c>
      <c r="J265" t="s">
        <v>33</v>
      </c>
      <c r="K265" t="s">
        <v>1185</v>
      </c>
      <c r="L265" t="s">
        <v>1840</v>
      </c>
      <c r="M265" t="s">
        <v>1141</v>
      </c>
      <c r="N265" t="s">
        <v>26</v>
      </c>
      <c r="O265" t="s">
        <v>26</v>
      </c>
      <c r="P265" t="s">
        <v>26</v>
      </c>
      <c r="Q265">
        <f t="shared" si="4"/>
        <v>0</v>
      </c>
      <c r="R265" t="s">
        <v>26</v>
      </c>
      <c r="S265" t="s">
        <v>26</v>
      </c>
      <c r="T265" t="s">
        <v>26</v>
      </c>
      <c r="U265" t="s">
        <v>26</v>
      </c>
      <c r="W265" t="s">
        <v>1149</v>
      </c>
    </row>
    <row r="266" spans="1:23" x14ac:dyDescent="0.2">
      <c r="A266" t="s">
        <v>1150</v>
      </c>
      <c r="B266" s="45" t="s">
        <v>1152</v>
      </c>
      <c r="C266" s="5" t="s">
        <v>931</v>
      </c>
      <c r="D266" s="5" t="s">
        <v>234</v>
      </c>
      <c r="E266" s="45" t="s">
        <v>1151</v>
      </c>
      <c r="F266" t="s">
        <v>22</v>
      </c>
      <c r="G266" t="s">
        <v>23</v>
      </c>
      <c r="H266" t="s">
        <v>31</v>
      </c>
      <c r="I266" t="s">
        <v>32</v>
      </c>
      <c r="J266" t="s">
        <v>33</v>
      </c>
      <c r="K266" t="s">
        <v>1185</v>
      </c>
      <c r="L266" t="s">
        <v>1665</v>
      </c>
      <c r="M266" t="s">
        <v>1151</v>
      </c>
      <c r="N266" t="s">
        <v>26</v>
      </c>
      <c r="O266" t="s">
        <v>26</v>
      </c>
      <c r="P266" t="s">
        <v>26</v>
      </c>
      <c r="Q266">
        <f t="shared" si="4"/>
        <v>0</v>
      </c>
      <c r="R266" t="s">
        <v>26</v>
      </c>
      <c r="S266" t="s">
        <v>26</v>
      </c>
      <c r="T266" t="s">
        <v>26</v>
      </c>
      <c r="U266" t="s">
        <v>26</v>
      </c>
      <c r="W266" t="s">
        <v>1154</v>
      </c>
    </row>
    <row r="267" spans="1:23" x14ac:dyDescent="0.2">
      <c r="A267" t="s">
        <v>1155</v>
      </c>
      <c r="B267" s="45" t="s">
        <v>1157</v>
      </c>
      <c r="C267" s="5" t="s">
        <v>3358</v>
      </c>
      <c r="D267" s="5" t="s">
        <v>1178</v>
      </c>
      <c r="E267" s="45" t="s">
        <v>1156</v>
      </c>
      <c r="F267" t="s">
        <v>22</v>
      </c>
      <c r="G267" t="s">
        <v>23</v>
      </c>
      <c r="H267" t="s">
        <v>31</v>
      </c>
      <c r="I267" t="s">
        <v>32</v>
      </c>
      <c r="J267" t="s">
        <v>33</v>
      </c>
      <c r="K267" t="s">
        <v>1185</v>
      </c>
      <c r="L267" t="s">
        <v>1665</v>
      </c>
      <c r="M267" t="s">
        <v>1716</v>
      </c>
      <c r="N267" t="s">
        <v>1156</v>
      </c>
      <c r="O267" t="s">
        <v>26</v>
      </c>
      <c r="P267" t="s">
        <v>26</v>
      </c>
      <c r="Q267">
        <f t="shared" si="4"/>
        <v>0</v>
      </c>
      <c r="R267" t="s">
        <v>26</v>
      </c>
      <c r="S267" t="s">
        <v>26</v>
      </c>
      <c r="T267" t="s">
        <v>26</v>
      </c>
      <c r="U267" t="s">
        <v>26</v>
      </c>
      <c r="W267" t="s">
        <v>1158</v>
      </c>
    </row>
    <row r="268" spans="1:23" x14ac:dyDescent="0.2">
      <c r="A268" t="s">
        <v>1159</v>
      </c>
      <c r="B268" s="45" t="s">
        <v>1161</v>
      </c>
      <c r="C268" s="5" t="s">
        <v>958</v>
      </c>
      <c r="D268" s="5" t="s">
        <v>957</v>
      </c>
      <c r="E268" s="45" t="s">
        <v>1160</v>
      </c>
      <c r="F268" t="s">
        <v>22</v>
      </c>
      <c r="G268" t="s">
        <v>23</v>
      </c>
      <c r="H268" t="s">
        <v>31</v>
      </c>
      <c r="I268" t="s">
        <v>32</v>
      </c>
      <c r="J268" t="s">
        <v>33</v>
      </c>
      <c r="K268" t="s">
        <v>1185</v>
      </c>
      <c r="L268" t="s">
        <v>1665</v>
      </c>
      <c r="M268" t="s">
        <v>1716</v>
      </c>
      <c r="N268" t="s">
        <v>1160</v>
      </c>
      <c r="O268" t="s">
        <v>26</v>
      </c>
      <c r="P268" t="s">
        <v>26</v>
      </c>
      <c r="Q268">
        <f t="shared" si="4"/>
        <v>0</v>
      </c>
      <c r="R268" t="s">
        <v>26</v>
      </c>
      <c r="S268" t="s">
        <v>26</v>
      </c>
      <c r="T268" t="s">
        <v>26</v>
      </c>
      <c r="U268" t="s">
        <v>26</v>
      </c>
      <c r="W268" t="s">
        <v>1162</v>
      </c>
    </row>
    <row r="269" spans="1:23" x14ac:dyDescent="0.2">
      <c r="A269" t="s">
        <v>1163</v>
      </c>
      <c r="B269" s="45" t="s">
        <v>1165</v>
      </c>
      <c r="C269" s="5" t="s">
        <v>962</v>
      </c>
      <c r="D269" s="5" t="s">
        <v>961</v>
      </c>
      <c r="E269" s="45" t="s">
        <v>1164</v>
      </c>
      <c r="F269" t="s">
        <v>22</v>
      </c>
      <c r="G269" t="s">
        <v>23</v>
      </c>
      <c r="H269" t="s">
        <v>31</v>
      </c>
      <c r="I269" t="s">
        <v>32</v>
      </c>
      <c r="J269" t="s">
        <v>33</v>
      </c>
      <c r="K269" t="s">
        <v>1185</v>
      </c>
      <c r="L269" t="s">
        <v>1665</v>
      </c>
      <c r="M269" t="s">
        <v>1716</v>
      </c>
      <c r="N269" t="s">
        <v>1164</v>
      </c>
      <c r="O269" t="s">
        <v>26</v>
      </c>
      <c r="P269" t="s">
        <v>26</v>
      </c>
      <c r="Q269">
        <f t="shared" si="4"/>
        <v>0</v>
      </c>
      <c r="R269" t="s">
        <v>26</v>
      </c>
      <c r="S269" t="s">
        <v>26</v>
      </c>
      <c r="T269" t="s">
        <v>26</v>
      </c>
      <c r="U269" t="s">
        <v>26</v>
      </c>
      <c r="W269" t="s">
        <v>1166</v>
      </c>
    </row>
    <row r="270" spans="1:23" x14ac:dyDescent="0.2">
      <c r="A270" t="s">
        <v>1167</v>
      </c>
      <c r="B270" s="45" t="s">
        <v>1169</v>
      </c>
      <c r="C270" s="5" t="s">
        <v>954</v>
      </c>
      <c r="D270" s="5" t="s">
        <v>953</v>
      </c>
      <c r="E270" s="45" t="s">
        <v>1168</v>
      </c>
      <c r="F270" t="s">
        <v>22</v>
      </c>
      <c r="G270" t="s">
        <v>23</v>
      </c>
      <c r="H270" t="s">
        <v>31</v>
      </c>
      <c r="I270" t="s">
        <v>32</v>
      </c>
      <c r="J270" t="s">
        <v>33</v>
      </c>
      <c r="K270" t="s">
        <v>1185</v>
      </c>
      <c r="L270" t="s">
        <v>1665</v>
      </c>
      <c r="M270" t="s">
        <v>1625</v>
      </c>
      <c r="N270" t="s">
        <v>1168</v>
      </c>
      <c r="O270" t="s">
        <v>26</v>
      </c>
      <c r="P270" t="s">
        <v>26</v>
      </c>
      <c r="Q270">
        <f t="shared" si="4"/>
        <v>0</v>
      </c>
      <c r="R270" t="s">
        <v>26</v>
      </c>
      <c r="S270" t="s">
        <v>26</v>
      </c>
      <c r="T270" t="s">
        <v>26</v>
      </c>
      <c r="U270" t="s">
        <v>26</v>
      </c>
      <c r="W270" t="s">
        <v>1170</v>
      </c>
    </row>
    <row r="271" spans="1:23" x14ac:dyDescent="0.2">
      <c r="A271" t="s">
        <v>1171</v>
      </c>
      <c r="B271" s="45" t="s">
        <v>1173</v>
      </c>
      <c r="C271" s="5" t="s">
        <v>971</v>
      </c>
      <c r="D271" s="5" t="s">
        <v>970</v>
      </c>
      <c r="E271" s="45" t="s">
        <v>1172</v>
      </c>
      <c r="F271" t="s">
        <v>22</v>
      </c>
      <c r="G271" t="s">
        <v>23</v>
      </c>
      <c r="H271" t="s">
        <v>31</v>
      </c>
      <c r="I271" t="s">
        <v>32</v>
      </c>
      <c r="J271" t="s">
        <v>33</v>
      </c>
      <c r="K271" t="s">
        <v>1185</v>
      </c>
      <c r="L271" t="s">
        <v>1665</v>
      </c>
      <c r="M271" t="s">
        <v>1625</v>
      </c>
      <c r="N271" t="s">
        <v>1172</v>
      </c>
      <c r="O271" t="s">
        <v>26</v>
      </c>
      <c r="P271" t="s">
        <v>26</v>
      </c>
      <c r="Q271">
        <f t="shared" si="4"/>
        <v>0</v>
      </c>
      <c r="R271" t="s">
        <v>26</v>
      </c>
      <c r="S271" t="s">
        <v>26</v>
      </c>
      <c r="T271" t="s">
        <v>26</v>
      </c>
      <c r="U271" t="s">
        <v>26</v>
      </c>
      <c r="W271" t="s">
        <v>1174</v>
      </c>
    </row>
    <row r="272" spans="1:23" x14ac:dyDescent="0.2">
      <c r="A272" t="s">
        <v>1175</v>
      </c>
      <c r="B272" s="45" t="s">
        <v>1177</v>
      </c>
      <c r="C272" s="5" t="s">
        <v>966</v>
      </c>
      <c r="D272" s="5" t="s">
        <v>965</v>
      </c>
      <c r="E272" s="45" t="s">
        <v>1176</v>
      </c>
      <c r="F272" t="s">
        <v>22</v>
      </c>
      <c r="G272" t="s">
        <v>23</v>
      </c>
      <c r="H272" t="s">
        <v>31</v>
      </c>
      <c r="I272" t="s">
        <v>32</v>
      </c>
      <c r="J272" t="s">
        <v>33</v>
      </c>
      <c r="K272" t="s">
        <v>1185</v>
      </c>
      <c r="L272" t="s">
        <v>1665</v>
      </c>
      <c r="M272" t="s">
        <v>1625</v>
      </c>
      <c r="N272" t="s">
        <v>1176</v>
      </c>
      <c r="O272" t="s">
        <v>26</v>
      </c>
      <c r="P272" t="s">
        <v>26</v>
      </c>
      <c r="Q272">
        <f t="shared" si="4"/>
        <v>0</v>
      </c>
      <c r="R272" t="s">
        <v>26</v>
      </c>
      <c r="S272" t="s">
        <v>26</v>
      </c>
      <c r="T272" t="s">
        <v>26</v>
      </c>
      <c r="U272" t="s">
        <v>26</v>
      </c>
      <c r="W272" t="s">
        <v>1179</v>
      </c>
    </row>
    <row r="273" spans="1:23" x14ac:dyDescent="0.2">
      <c r="A273" t="s">
        <v>1180</v>
      </c>
      <c r="B273" s="45" t="s">
        <v>1182</v>
      </c>
      <c r="C273" s="5" t="s">
        <v>3359</v>
      </c>
      <c r="D273" s="5" t="s">
        <v>1153</v>
      </c>
      <c r="E273" s="45" t="s">
        <v>1181</v>
      </c>
      <c r="F273" t="s">
        <v>22</v>
      </c>
      <c r="G273" t="s">
        <v>23</v>
      </c>
      <c r="H273" t="s">
        <v>31</v>
      </c>
      <c r="I273" t="s">
        <v>32</v>
      </c>
      <c r="J273" t="s">
        <v>33</v>
      </c>
      <c r="K273" t="s">
        <v>1185</v>
      </c>
      <c r="L273" t="s">
        <v>1665</v>
      </c>
      <c r="M273" t="s">
        <v>1181</v>
      </c>
      <c r="N273" t="s">
        <v>26</v>
      </c>
      <c r="O273" t="s">
        <v>26</v>
      </c>
      <c r="P273" t="s">
        <v>26</v>
      </c>
      <c r="Q273">
        <f t="shared" si="4"/>
        <v>0</v>
      </c>
      <c r="R273" t="s">
        <v>26</v>
      </c>
      <c r="S273" t="s">
        <v>26</v>
      </c>
      <c r="T273" t="s">
        <v>26</v>
      </c>
      <c r="U273" t="s">
        <v>26</v>
      </c>
      <c r="W273" t="s">
        <v>1183</v>
      </c>
    </row>
    <row r="274" spans="1:23" x14ac:dyDescent="0.2">
      <c r="A274" t="s">
        <v>1184</v>
      </c>
      <c r="B274" s="45" t="s">
        <v>1186</v>
      </c>
      <c r="C274" s="5" t="s">
        <v>947</v>
      </c>
      <c r="D274" s="5" t="s">
        <v>946</v>
      </c>
      <c r="E274" s="45" t="s">
        <v>1185</v>
      </c>
      <c r="F274" t="s">
        <v>22</v>
      </c>
      <c r="G274" t="s">
        <v>23</v>
      </c>
      <c r="H274" t="s">
        <v>31</v>
      </c>
      <c r="I274" t="s">
        <v>32</v>
      </c>
      <c r="J274" t="s">
        <v>33</v>
      </c>
      <c r="K274" t="s">
        <v>1185</v>
      </c>
      <c r="L274" t="s">
        <v>26</v>
      </c>
      <c r="M274" t="s">
        <v>26</v>
      </c>
      <c r="N274" t="s">
        <v>26</v>
      </c>
      <c r="O274" t="s">
        <v>26</v>
      </c>
      <c r="P274" t="s">
        <v>26</v>
      </c>
      <c r="Q274">
        <f t="shared" si="4"/>
        <v>0</v>
      </c>
      <c r="R274" t="s">
        <v>26</v>
      </c>
      <c r="S274" t="s">
        <v>26</v>
      </c>
      <c r="T274" t="s">
        <v>26</v>
      </c>
      <c r="U274" t="s">
        <v>26</v>
      </c>
      <c r="W274" t="s">
        <v>1187</v>
      </c>
    </row>
    <row r="275" spans="1:23" x14ac:dyDescent="0.2">
      <c r="A275" t="s">
        <v>1188</v>
      </c>
      <c r="B275" s="46" t="s">
        <v>1190</v>
      </c>
      <c r="C275" s="5" t="s">
        <v>950</v>
      </c>
      <c r="D275" s="5" t="s">
        <v>48</v>
      </c>
      <c r="E275" s="46" t="s">
        <v>1189</v>
      </c>
      <c r="F275" t="s">
        <v>22</v>
      </c>
      <c r="G275" t="s">
        <v>23</v>
      </c>
      <c r="H275" t="s">
        <v>31</v>
      </c>
      <c r="I275" t="s">
        <v>1539</v>
      </c>
      <c r="J275" t="s">
        <v>1226</v>
      </c>
      <c r="K275" t="s">
        <v>1960</v>
      </c>
      <c r="L275" t="s">
        <v>1189</v>
      </c>
      <c r="M275" t="s">
        <v>26</v>
      </c>
      <c r="N275" t="s">
        <v>26</v>
      </c>
      <c r="O275" t="s">
        <v>26</v>
      </c>
      <c r="P275" t="s">
        <v>26</v>
      </c>
      <c r="Q275">
        <f t="shared" si="4"/>
        <v>0</v>
      </c>
      <c r="R275" t="s">
        <v>26</v>
      </c>
      <c r="S275" t="s">
        <v>26</v>
      </c>
      <c r="T275" t="s">
        <v>26</v>
      </c>
      <c r="U275" t="s">
        <v>26</v>
      </c>
      <c r="W275" t="s">
        <v>1192</v>
      </c>
    </row>
    <row r="276" spans="1:23" x14ac:dyDescent="0.2">
      <c r="A276" t="s">
        <v>1193</v>
      </c>
      <c r="B276" s="46" t="s">
        <v>1195</v>
      </c>
      <c r="C276" s="5" t="s">
        <v>935</v>
      </c>
      <c r="D276" s="5" t="s">
        <v>49</v>
      </c>
      <c r="E276" s="46" t="s">
        <v>1194</v>
      </c>
      <c r="F276" t="s">
        <v>22</v>
      </c>
      <c r="G276" t="s">
        <v>23</v>
      </c>
      <c r="H276" t="s">
        <v>31</v>
      </c>
      <c r="I276" t="s">
        <v>1539</v>
      </c>
      <c r="J276" t="s">
        <v>1226</v>
      </c>
      <c r="K276" t="s">
        <v>1960</v>
      </c>
      <c r="L276" t="s">
        <v>1194</v>
      </c>
      <c r="M276" t="s">
        <v>26</v>
      </c>
      <c r="N276" t="s">
        <v>26</v>
      </c>
      <c r="O276" t="s">
        <v>26</v>
      </c>
      <c r="P276" t="s">
        <v>26</v>
      </c>
      <c r="Q276">
        <f t="shared" si="4"/>
        <v>0</v>
      </c>
      <c r="R276" t="s">
        <v>26</v>
      </c>
      <c r="S276" t="s">
        <v>26</v>
      </c>
      <c r="T276" t="s">
        <v>26</v>
      </c>
      <c r="U276" t="s">
        <v>26</v>
      </c>
      <c r="W276" t="s">
        <v>1196</v>
      </c>
    </row>
    <row r="277" spans="1:23" x14ac:dyDescent="0.2">
      <c r="A277" t="s">
        <v>1197</v>
      </c>
      <c r="B277" s="47" t="s">
        <v>1199</v>
      </c>
      <c r="C277" s="5" t="s">
        <v>943</v>
      </c>
      <c r="D277" s="5" t="s">
        <v>942</v>
      </c>
      <c r="E277" s="47" t="s">
        <v>1198</v>
      </c>
      <c r="F277" t="s">
        <v>22</v>
      </c>
      <c r="G277" t="s">
        <v>23</v>
      </c>
      <c r="H277" t="s">
        <v>31</v>
      </c>
      <c r="I277" t="s">
        <v>1539</v>
      </c>
      <c r="J277" t="s">
        <v>1226</v>
      </c>
      <c r="K277" t="s">
        <v>1909</v>
      </c>
      <c r="L277" t="s">
        <v>3360</v>
      </c>
      <c r="M277" t="s">
        <v>1198</v>
      </c>
      <c r="N277" t="s">
        <v>26</v>
      </c>
      <c r="O277" t="s">
        <v>26</v>
      </c>
      <c r="P277" t="s">
        <v>26</v>
      </c>
      <c r="Q277">
        <f t="shared" si="4"/>
        <v>0</v>
      </c>
      <c r="R277" t="s">
        <v>26</v>
      </c>
      <c r="S277" t="s">
        <v>26</v>
      </c>
      <c r="T277" t="s">
        <v>26</v>
      </c>
      <c r="U277" t="s">
        <v>26</v>
      </c>
      <c r="W277" t="s">
        <v>1200</v>
      </c>
    </row>
    <row r="278" spans="1:23" x14ac:dyDescent="0.2">
      <c r="A278" t="s">
        <v>1201</v>
      </c>
      <c r="B278" s="47" t="s">
        <v>1203</v>
      </c>
      <c r="C278" s="5" t="s">
        <v>938</v>
      </c>
      <c r="D278" s="5" t="s">
        <v>50</v>
      </c>
      <c r="E278" s="47" t="s">
        <v>1202</v>
      </c>
      <c r="F278" t="s">
        <v>22</v>
      </c>
      <c r="G278" t="s">
        <v>23</v>
      </c>
      <c r="H278" t="s">
        <v>31</v>
      </c>
      <c r="I278" t="s">
        <v>1539</v>
      </c>
      <c r="J278" t="s">
        <v>1226</v>
      </c>
      <c r="K278" t="s">
        <v>1909</v>
      </c>
      <c r="L278" t="s">
        <v>3360</v>
      </c>
      <c r="M278" t="s">
        <v>1202</v>
      </c>
      <c r="N278" t="s">
        <v>26</v>
      </c>
      <c r="O278" t="s">
        <v>26</v>
      </c>
      <c r="P278" t="s">
        <v>26</v>
      </c>
      <c r="Q278">
        <f t="shared" si="4"/>
        <v>0</v>
      </c>
      <c r="R278" t="s">
        <v>26</v>
      </c>
      <c r="S278" t="s">
        <v>26</v>
      </c>
      <c r="T278" t="s">
        <v>26</v>
      </c>
      <c r="U278" t="s">
        <v>26</v>
      </c>
      <c r="W278" t="s">
        <v>1204</v>
      </c>
    </row>
    <row r="279" spans="1:23" x14ac:dyDescent="0.2">
      <c r="A279" t="s">
        <v>1205</v>
      </c>
      <c r="B279" s="47" t="s">
        <v>1207</v>
      </c>
      <c r="C279" s="5" t="s">
        <v>1063</v>
      </c>
      <c r="D279" s="5" t="s">
        <v>1062</v>
      </c>
      <c r="E279" s="47" t="s">
        <v>1206</v>
      </c>
      <c r="F279" t="s">
        <v>22</v>
      </c>
      <c r="G279" t="s">
        <v>23</v>
      </c>
      <c r="H279" t="s">
        <v>31</v>
      </c>
      <c r="I279" t="s">
        <v>1539</v>
      </c>
      <c r="J279" t="s">
        <v>1226</v>
      </c>
      <c r="K279" t="s">
        <v>1909</v>
      </c>
      <c r="L279" t="s">
        <v>1206</v>
      </c>
      <c r="M279" t="s">
        <v>26</v>
      </c>
      <c r="N279" t="s">
        <v>26</v>
      </c>
      <c r="O279" t="s">
        <v>26</v>
      </c>
      <c r="P279" t="s">
        <v>26</v>
      </c>
      <c r="Q279">
        <f t="shared" si="4"/>
        <v>0</v>
      </c>
      <c r="R279" t="s">
        <v>26</v>
      </c>
      <c r="S279" t="s">
        <v>26</v>
      </c>
      <c r="T279" t="s">
        <v>26</v>
      </c>
      <c r="U279" t="s">
        <v>26</v>
      </c>
      <c r="W279" t="s">
        <v>1208</v>
      </c>
    </row>
    <row r="280" spans="1:23" x14ac:dyDescent="0.2">
      <c r="A280" t="s">
        <v>1209</v>
      </c>
      <c r="B280" s="48" t="s">
        <v>1211</v>
      </c>
      <c r="C280" s="5" t="s">
        <v>3361</v>
      </c>
      <c r="D280" s="5" t="s">
        <v>1085</v>
      </c>
      <c r="E280" s="48" t="s">
        <v>1210</v>
      </c>
      <c r="F280" t="s">
        <v>22</v>
      </c>
      <c r="G280" t="s">
        <v>23</v>
      </c>
      <c r="H280" t="s">
        <v>31</v>
      </c>
      <c r="I280" t="s">
        <v>1539</v>
      </c>
      <c r="J280" t="s">
        <v>1226</v>
      </c>
      <c r="K280" t="s">
        <v>1955</v>
      </c>
      <c r="L280" t="s">
        <v>1210</v>
      </c>
      <c r="M280" t="s">
        <v>26</v>
      </c>
      <c r="N280" t="s">
        <v>26</v>
      </c>
      <c r="O280" t="s">
        <v>26</v>
      </c>
      <c r="P280" t="s">
        <v>26</v>
      </c>
      <c r="Q280">
        <f t="shared" si="4"/>
        <v>0</v>
      </c>
      <c r="R280" t="s">
        <v>26</v>
      </c>
      <c r="S280" t="s">
        <v>26</v>
      </c>
      <c r="T280" t="s">
        <v>26</v>
      </c>
      <c r="U280" t="s">
        <v>26</v>
      </c>
      <c r="W280" t="s">
        <v>1212</v>
      </c>
    </row>
    <row r="281" spans="1:23" x14ac:dyDescent="0.2">
      <c r="A281" t="s">
        <v>1213</v>
      </c>
      <c r="B281" s="48" t="s">
        <v>1215</v>
      </c>
      <c r="C281" s="5" t="s">
        <v>3362</v>
      </c>
      <c r="D281" s="5" t="s">
        <v>1080</v>
      </c>
      <c r="E281" s="48" t="s">
        <v>1214</v>
      </c>
      <c r="F281" t="s">
        <v>22</v>
      </c>
      <c r="G281" t="s">
        <v>23</v>
      </c>
      <c r="H281" t="s">
        <v>31</v>
      </c>
      <c r="I281" t="s">
        <v>1539</v>
      </c>
      <c r="J281" t="s">
        <v>1226</v>
      </c>
      <c r="K281" t="s">
        <v>1955</v>
      </c>
      <c r="L281" t="s">
        <v>1214</v>
      </c>
      <c r="M281" t="s">
        <v>26</v>
      </c>
      <c r="N281" t="s">
        <v>26</v>
      </c>
      <c r="O281" t="s">
        <v>26</v>
      </c>
      <c r="P281" t="s">
        <v>26</v>
      </c>
      <c r="Q281">
        <f t="shared" si="4"/>
        <v>0</v>
      </c>
      <c r="R281" t="s">
        <v>26</v>
      </c>
      <c r="S281" t="s">
        <v>26</v>
      </c>
      <c r="T281" t="s">
        <v>26</v>
      </c>
      <c r="U281" t="s">
        <v>26</v>
      </c>
      <c r="W281" t="s">
        <v>1216</v>
      </c>
    </row>
    <row r="282" spans="1:23" x14ac:dyDescent="0.2">
      <c r="A282" t="s">
        <v>1217</v>
      </c>
      <c r="B282" s="49" t="s">
        <v>1219</v>
      </c>
      <c r="C282" s="5" t="s">
        <v>3363</v>
      </c>
      <c r="D282" s="5" t="s">
        <v>1134</v>
      </c>
      <c r="E282" s="49" t="s">
        <v>1218</v>
      </c>
      <c r="F282" t="s">
        <v>22</v>
      </c>
      <c r="G282" t="s">
        <v>23</v>
      </c>
      <c r="H282" t="s">
        <v>31</v>
      </c>
      <c r="I282" t="s">
        <v>1539</v>
      </c>
      <c r="J282" t="s">
        <v>1226</v>
      </c>
      <c r="K282" t="s">
        <v>1926</v>
      </c>
      <c r="L282" t="s">
        <v>1218</v>
      </c>
      <c r="M282" t="s">
        <v>26</v>
      </c>
      <c r="N282" t="s">
        <v>26</v>
      </c>
      <c r="O282" t="s">
        <v>26</v>
      </c>
      <c r="P282" t="s">
        <v>26</v>
      </c>
      <c r="Q282">
        <f t="shared" si="4"/>
        <v>0</v>
      </c>
      <c r="R282" t="s">
        <v>26</v>
      </c>
      <c r="S282" t="s">
        <v>26</v>
      </c>
      <c r="T282" t="s">
        <v>26</v>
      </c>
      <c r="U282" t="s">
        <v>26</v>
      </c>
      <c r="W282" t="s">
        <v>1220</v>
      </c>
    </row>
    <row r="283" spans="1:23" x14ac:dyDescent="0.2">
      <c r="A283" t="s">
        <v>1221</v>
      </c>
      <c r="B283" s="49" t="s">
        <v>1223</v>
      </c>
      <c r="C283" s="5" t="s">
        <v>3364</v>
      </c>
      <c r="D283" s="5" t="s">
        <v>1148</v>
      </c>
      <c r="E283" s="49" t="s">
        <v>1222</v>
      </c>
      <c r="F283" t="s">
        <v>22</v>
      </c>
      <c r="G283" t="s">
        <v>23</v>
      </c>
      <c r="H283" t="s">
        <v>31</v>
      </c>
      <c r="I283" t="s">
        <v>1539</v>
      </c>
      <c r="J283" t="s">
        <v>1226</v>
      </c>
      <c r="K283" t="s">
        <v>1926</v>
      </c>
      <c r="L283" t="s">
        <v>1222</v>
      </c>
      <c r="M283" t="s">
        <v>26</v>
      </c>
      <c r="N283" t="s">
        <v>26</v>
      </c>
      <c r="O283" t="s">
        <v>26</v>
      </c>
      <c r="P283" t="s">
        <v>26</v>
      </c>
      <c r="Q283">
        <f t="shared" si="4"/>
        <v>0</v>
      </c>
      <c r="R283" t="s">
        <v>26</v>
      </c>
      <c r="S283" t="s">
        <v>26</v>
      </c>
      <c r="T283" t="s">
        <v>26</v>
      </c>
      <c r="U283" t="s">
        <v>26</v>
      </c>
      <c r="W283" t="s">
        <v>1224</v>
      </c>
    </row>
    <row r="284" spans="1:23" x14ac:dyDescent="0.2">
      <c r="A284" t="s">
        <v>1225</v>
      </c>
      <c r="B284" s="50" t="s">
        <v>1227</v>
      </c>
      <c r="C284" s="5" t="s">
        <v>3365</v>
      </c>
      <c r="D284" s="5" t="s">
        <v>1143</v>
      </c>
      <c r="E284" s="50" t="s">
        <v>1226</v>
      </c>
      <c r="F284" t="s">
        <v>22</v>
      </c>
      <c r="G284" t="s">
        <v>23</v>
      </c>
      <c r="H284" t="s">
        <v>31</v>
      </c>
      <c r="I284" t="s">
        <v>1539</v>
      </c>
      <c r="J284" t="s">
        <v>1226</v>
      </c>
      <c r="K284" t="s">
        <v>26</v>
      </c>
      <c r="L284" t="s">
        <v>26</v>
      </c>
      <c r="M284" t="s">
        <v>26</v>
      </c>
      <c r="N284" t="s">
        <v>26</v>
      </c>
      <c r="O284" t="s">
        <v>26</v>
      </c>
      <c r="P284" t="s">
        <v>26</v>
      </c>
      <c r="Q284">
        <f t="shared" si="4"/>
        <v>0</v>
      </c>
      <c r="R284" t="s">
        <v>26</v>
      </c>
      <c r="S284" t="s">
        <v>26</v>
      </c>
      <c r="T284" t="s">
        <v>26</v>
      </c>
      <c r="U284" t="s">
        <v>26</v>
      </c>
      <c r="W284" t="s">
        <v>1228</v>
      </c>
    </row>
    <row r="285" spans="1:23" x14ac:dyDescent="0.2">
      <c r="A285" t="s">
        <v>1229</v>
      </c>
      <c r="B285" s="51" t="s">
        <v>1231</v>
      </c>
      <c r="C285" s="5" t="s">
        <v>3366</v>
      </c>
      <c r="D285" s="5" t="s">
        <v>1138</v>
      </c>
      <c r="E285" s="51" t="s">
        <v>1230</v>
      </c>
      <c r="F285" t="s">
        <v>22</v>
      </c>
      <c r="G285" t="s">
        <v>23</v>
      </c>
      <c r="H285" t="s">
        <v>31</v>
      </c>
      <c r="I285" t="s">
        <v>1539</v>
      </c>
      <c r="J285" t="s">
        <v>1287</v>
      </c>
      <c r="K285" t="s">
        <v>1525</v>
      </c>
      <c r="L285" t="s">
        <v>1230</v>
      </c>
      <c r="M285" t="s">
        <v>26</v>
      </c>
      <c r="N285" t="s">
        <v>26</v>
      </c>
      <c r="O285" t="s">
        <v>26</v>
      </c>
      <c r="P285" t="s">
        <v>26</v>
      </c>
      <c r="Q285">
        <f t="shared" si="4"/>
        <v>0</v>
      </c>
      <c r="R285" t="s">
        <v>26</v>
      </c>
      <c r="S285" t="s">
        <v>26</v>
      </c>
      <c r="T285" t="s">
        <v>26</v>
      </c>
      <c r="U285" t="s">
        <v>26</v>
      </c>
      <c r="W285" t="s">
        <v>1233</v>
      </c>
    </row>
    <row r="286" spans="1:23" x14ac:dyDescent="0.2">
      <c r="A286" t="s">
        <v>1234</v>
      </c>
      <c r="B286" s="51" t="s">
        <v>1236</v>
      </c>
      <c r="C286" s="5" t="s">
        <v>3367</v>
      </c>
      <c r="D286" s="5" t="s">
        <v>3368</v>
      </c>
      <c r="E286" s="51" t="s">
        <v>1235</v>
      </c>
      <c r="F286" t="s">
        <v>22</v>
      </c>
      <c r="G286" t="s">
        <v>23</v>
      </c>
      <c r="H286" t="s">
        <v>31</v>
      </c>
      <c r="I286" t="s">
        <v>1539</v>
      </c>
      <c r="J286" t="s">
        <v>1287</v>
      </c>
      <c r="K286" t="s">
        <v>1525</v>
      </c>
      <c r="L286" t="s">
        <v>1235</v>
      </c>
      <c r="M286" t="s">
        <v>26</v>
      </c>
      <c r="N286" t="s">
        <v>26</v>
      </c>
      <c r="O286" t="s">
        <v>26</v>
      </c>
      <c r="P286" t="s">
        <v>26</v>
      </c>
      <c r="Q286">
        <f t="shared" si="4"/>
        <v>0</v>
      </c>
      <c r="R286" t="s">
        <v>26</v>
      </c>
      <c r="S286" t="s">
        <v>26</v>
      </c>
      <c r="T286" t="s">
        <v>26</v>
      </c>
      <c r="U286" t="s">
        <v>26</v>
      </c>
      <c r="W286" t="s">
        <v>1237</v>
      </c>
    </row>
    <row r="287" spans="1:23" x14ac:dyDescent="0.2">
      <c r="A287" t="s">
        <v>1238</v>
      </c>
      <c r="B287" s="51" t="s">
        <v>1239</v>
      </c>
      <c r="C287" s="5" t="s">
        <v>3369</v>
      </c>
      <c r="D287" s="5" t="s">
        <v>3370</v>
      </c>
      <c r="E287" s="51" t="s">
        <v>108</v>
      </c>
      <c r="F287" t="s">
        <v>22</v>
      </c>
      <c r="G287" t="s">
        <v>23</v>
      </c>
      <c r="H287" t="s">
        <v>31</v>
      </c>
      <c r="I287" t="s">
        <v>1539</v>
      </c>
      <c r="J287" t="s">
        <v>1287</v>
      </c>
      <c r="K287" t="s">
        <v>1525</v>
      </c>
      <c r="L287" t="s">
        <v>108</v>
      </c>
      <c r="M287" t="s">
        <v>26</v>
      </c>
      <c r="N287" t="s">
        <v>26</v>
      </c>
      <c r="O287" t="s">
        <v>26</v>
      </c>
      <c r="P287" t="s">
        <v>26</v>
      </c>
      <c r="Q287">
        <f t="shared" si="4"/>
        <v>0</v>
      </c>
      <c r="R287" t="s">
        <v>26</v>
      </c>
      <c r="S287" t="s">
        <v>26</v>
      </c>
      <c r="T287" t="s">
        <v>26</v>
      </c>
      <c r="U287" t="s">
        <v>26</v>
      </c>
      <c r="W287" t="s">
        <v>1240</v>
      </c>
    </row>
    <row r="288" spans="1:23" x14ac:dyDescent="0.2">
      <c r="A288" t="s">
        <v>1241</v>
      </c>
      <c r="B288" s="52" t="s">
        <v>1243</v>
      </c>
      <c r="C288" s="5" t="s">
        <v>3371</v>
      </c>
      <c r="D288" s="5" t="s">
        <v>3372</v>
      </c>
      <c r="E288" s="52" t="s">
        <v>1242</v>
      </c>
      <c r="F288" t="s">
        <v>22</v>
      </c>
      <c r="G288" t="s">
        <v>23</v>
      </c>
      <c r="H288" t="s">
        <v>31</v>
      </c>
      <c r="I288" t="s">
        <v>1539</v>
      </c>
      <c r="J288" t="s">
        <v>1287</v>
      </c>
      <c r="K288" t="s">
        <v>3373</v>
      </c>
      <c r="L288" t="s">
        <v>1242</v>
      </c>
      <c r="M288" t="s">
        <v>26</v>
      </c>
      <c r="N288" t="s">
        <v>26</v>
      </c>
      <c r="O288" t="s">
        <v>26</v>
      </c>
      <c r="P288" t="s">
        <v>26</v>
      </c>
      <c r="Q288">
        <f t="shared" si="4"/>
        <v>0</v>
      </c>
      <c r="R288" t="s">
        <v>26</v>
      </c>
      <c r="S288" t="s">
        <v>26</v>
      </c>
      <c r="T288" t="s">
        <v>26</v>
      </c>
      <c r="U288" t="s">
        <v>26</v>
      </c>
      <c r="W288" t="s">
        <v>1244</v>
      </c>
    </row>
    <row r="289" spans="1:23" x14ac:dyDescent="0.2">
      <c r="A289" t="s">
        <v>1245</v>
      </c>
      <c r="B289" s="53" t="s">
        <v>1247</v>
      </c>
      <c r="C289" s="5" t="s">
        <v>3374</v>
      </c>
      <c r="D289" s="5" t="s">
        <v>118</v>
      </c>
      <c r="E289" s="53" t="s">
        <v>1246</v>
      </c>
      <c r="F289" t="s">
        <v>22</v>
      </c>
      <c r="G289" t="s">
        <v>23</v>
      </c>
      <c r="H289" t="s">
        <v>31</v>
      </c>
      <c r="I289" t="s">
        <v>1539</v>
      </c>
      <c r="J289" t="s">
        <v>1287</v>
      </c>
      <c r="K289" t="s">
        <v>3375</v>
      </c>
      <c r="L289" t="s">
        <v>3376</v>
      </c>
      <c r="M289" t="s">
        <v>1246</v>
      </c>
      <c r="N289" t="s">
        <v>26</v>
      </c>
      <c r="O289" t="s">
        <v>26</v>
      </c>
      <c r="P289" t="s">
        <v>26</v>
      </c>
      <c r="Q289">
        <f t="shared" si="4"/>
        <v>0</v>
      </c>
      <c r="R289" t="s">
        <v>26</v>
      </c>
      <c r="S289" t="s">
        <v>26</v>
      </c>
      <c r="T289" t="s">
        <v>26</v>
      </c>
      <c r="U289" t="s">
        <v>26</v>
      </c>
      <c r="W289" t="s">
        <v>1248</v>
      </c>
    </row>
    <row r="290" spans="1:23" x14ac:dyDescent="0.2">
      <c r="A290" t="s">
        <v>1249</v>
      </c>
      <c r="B290" s="53" t="s">
        <v>1251</v>
      </c>
      <c r="C290" s="5" t="s">
        <v>3377</v>
      </c>
      <c r="D290" s="5" t="s">
        <v>134</v>
      </c>
      <c r="E290" s="53" t="s">
        <v>1250</v>
      </c>
      <c r="F290" t="s">
        <v>22</v>
      </c>
      <c r="G290" t="s">
        <v>23</v>
      </c>
      <c r="H290" t="s">
        <v>31</v>
      </c>
      <c r="I290" t="s">
        <v>1539</v>
      </c>
      <c r="J290" t="s">
        <v>1287</v>
      </c>
      <c r="K290" t="s">
        <v>3375</v>
      </c>
      <c r="L290" t="s">
        <v>3376</v>
      </c>
      <c r="M290" t="s">
        <v>1250</v>
      </c>
      <c r="N290" t="s">
        <v>26</v>
      </c>
      <c r="O290" t="s">
        <v>26</v>
      </c>
      <c r="P290" t="s">
        <v>26</v>
      </c>
      <c r="Q290">
        <f t="shared" si="4"/>
        <v>0</v>
      </c>
      <c r="R290" t="s">
        <v>26</v>
      </c>
      <c r="S290" t="s">
        <v>26</v>
      </c>
      <c r="T290" t="s">
        <v>26</v>
      </c>
      <c r="U290" t="s">
        <v>26</v>
      </c>
      <c r="W290" t="s">
        <v>1252</v>
      </c>
    </row>
    <row r="291" spans="1:23" x14ac:dyDescent="0.2">
      <c r="A291" t="s">
        <v>1253</v>
      </c>
      <c r="B291" s="53" t="s">
        <v>1255</v>
      </c>
      <c r="C291" s="5" t="s">
        <v>3378</v>
      </c>
      <c r="D291" s="5" t="s">
        <v>119</v>
      </c>
      <c r="E291" s="53" t="s">
        <v>1254</v>
      </c>
      <c r="F291" t="s">
        <v>22</v>
      </c>
      <c r="G291" t="s">
        <v>23</v>
      </c>
      <c r="H291" t="s">
        <v>31</v>
      </c>
      <c r="I291" t="s">
        <v>1539</v>
      </c>
      <c r="J291" t="s">
        <v>1287</v>
      </c>
      <c r="K291" t="s">
        <v>3375</v>
      </c>
      <c r="L291" t="s">
        <v>3376</v>
      </c>
      <c r="M291" t="s">
        <v>1254</v>
      </c>
      <c r="N291" t="s">
        <v>26</v>
      </c>
      <c r="O291" t="s">
        <v>26</v>
      </c>
      <c r="P291" t="s">
        <v>26</v>
      </c>
      <c r="Q291">
        <f t="shared" si="4"/>
        <v>0</v>
      </c>
      <c r="R291" t="s">
        <v>26</v>
      </c>
      <c r="S291" t="s">
        <v>26</v>
      </c>
      <c r="T291" t="s">
        <v>26</v>
      </c>
      <c r="U291" t="s">
        <v>26</v>
      </c>
      <c r="W291" t="s">
        <v>1256</v>
      </c>
    </row>
    <row r="292" spans="1:23" x14ac:dyDescent="0.2">
      <c r="A292" t="s">
        <v>1257</v>
      </c>
      <c r="B292" s="53" t="s">
        <v>1259</v>
      </c>
      <c r="C292" s="5" t="s">
        <v>3379</v>
      </c>
      <c r="D292" s="5" t="s">
        <v>124</v>
      </c>
      <c r="E292" s="53" t="s">
        <v>1258</v>
      </c>
      <c r="F292" t="s">
        <v>22</v>
      </c>
      <c r="G292" t="s">
        <v>23</v>
      </c>
      <c r="H292" t="s">
        <v>31</v>
      </c>
      <c r="I292" t="s">
        <v>1539</v>
      </c>
      <c r="J292" t="s">
        <v>1287</v>
      </c>
      <c r="K292" t="s">
        <v>3375</v>
      </c>
      <c r="L292" t="s">
        <v>1258</v>
      </c>
      <c r="M292" t="s">
        <v>26</v>
      </c>
      <c r="N292" t="s">
        <v>26</v>
      </c>
      <c r="O292" t="s">
        <v>26</v>
      </c>
      <c r="P292" t="s">
        <v>26</v>
      </c>
      <c r="Q292">
        <f t="shared" si="4"/>
        <v>0</v>
      </c>
      <c r="R292" t="s">
        <v>26</v>
      </c>
      <c r="S292" t="s">
        <v>26</v>
      </c>
      <c r="T292" t="s">
        <v>26</v>
      </c>
      <c r="U292" t="s">
        <v>26</v>
      </c>
      <c r="W292" t="s">
        <v>1260</v>
      </c>
    </row>
    <row r="293" spans="1:23" x14ac:dyDescent="0.2">
      <c r="A293" t="s">
        <v>1261</v>
      </c>
      <c r="B293" s="53" t="s">
        <v>1263</v>
      </c>
      <c r="C293" s="5" t="s">
        <v>3380</v>
      </c>
      <c r="D293" s="5" t="s">
        <v>120</v>
      </c>
      <c r="E293" s="53" t="s">
        <v>1262</v>
      </c>
      <c r="F293" t="s">
        <v>22</v>
      </c>
      <c r="G293" t="s">
        <v>23</v>
      </c>
      <c r="H293" t="s">
        <v>31</v>
      </c>
      <c r="I293" t="s">
        <v>1539</v>
      </c>
      <c r="J293" t="s">
        <v>1287</v>
      </c>
      <c r="K293" t="s">
        <v>3375</v>
      </c>
      <c r="L293" t="s">
        <v>1262</v>
      </c>
      <c r="M293" t="s">
        <v>26</v>
      </c>
      <c r="N293" t="s">
        <v>26</v>
      </c>
      <c r="O293" t="s">
        <v>26</v>
      </c>
      <c r="P293" t="s">
        <v>26</v>
      </c>
      <c r="Q293">
        <f t="shared" si="4"/>
        <v>0</v>
      </c>
      <c r="R293" t="s">
        <v>26</v>
      </c>
      <c r="S293" t="s">
        <v>26</v>
      </c>
      <c r="T293" t="s">
        <v>26</v>
      </c>
      <c r="U293" t="s">
        <v>26</v>
      </c>
      <c r="W293" t="s">
        <v>1265</v>
      </c>
    </row>
    <row r="294" spans="1:23" x14ac:dyDescent="0.2">
      <c r="A294" t="s">
        <v>101</v>
      </c>
      <c r="B294" s="53" t="s">
        <v>103</v>
      </c>
      <c r="C294" s="5" t="s">
        <v>3381</v>
      </c>
      <c r="D294" s="5" t="s">
        <v>163</v>
      </c>
      <c r="E294" s="53" t="s">
        <v>102</v>
      </c>
      <c r="F294" t="s">
        <v>22</v>
      </c>
      <c r="G294" t="s">
        <v>23</v>
      </c>
      <c r="H294" t="s">
        <v>31</v>
      </c>
      <c r="I294" t="s">
        <v>1539</v>
      </c>
      <c r="J294" t="s">
        <v>1287</v>
      </c>
      <c r="K294" t="s">
        <v>3375</v>
      </c>
      <c r="L294" t="s">
        <v>102</v>
      </c>
      <c r="M294" t="s">
        <v>26</v>
      </c>
      <c r="N294" t="s">
        <v>26</v>
      </c>
      <c r="O294" t="s">
        <v>26</v>
      </c>
      <c r="P294" t="s">
        <v>26</v>
      </c>
      <c r="Q294">
        <f t="shared" si="4"/>
        <v>0</v>
      </c>
      <c r="R294" t="s">
        <v>26</v>
      </c>
      <c r="S294" t="s">
        <v>26</v>
      </c>
      <c r="T294" t="s">
        <v>26</v>
      </c>
      <c r="U294" t="s">
        <v>26</v>
      </c>
      <c r="W294" t="s">
        <v>1269</v>
      </c>
    </row>
    <row r="295" spans="1:23" x14ac:dyDescent="0.2">
      <c r="A295" t="s">
        <v>1266</v>
      </c>
      <c r="B295" s="53" t="s">
        <v>1268</v>
      </c>
      <c r="C295" s="5" t="s">
        <v>645</v>
      </c>
      <c r="D295" s="5" t="s">
        <v>148</v>
      </c>
      <c r="E295" s="53" t="s">
        <v>1267</v>
      </c>
      <c r="F295" t="s">
        <v>22</v>
      </c>
      <c r="G295" t="s">
        <v>23</v>
      </c>
      <c r="H295" t="s">
        <v>31</v>
      </c>
      <c r="I295" t="s">
        <v>1539</v>
      </c>
      <c r="J295" t="s">
        <v>1287</v>
      </c>
      <c r="K295" t="s">
        <v>3375</v>
      </c>
      <c r="L295" t="s">
        <v>1267</v>
      </c>
      <c r="M295" t="s">
        <v>26</v>
      </c>
      <c r="N295" t="s">
        <v>26</v>
      </c>
      <c r="O295" t="s">
        <v>26</v>
      </c>
      <c r="P295" t="s">
        <v>26</v>
      </c>
      <c r="Q295">
        <f t="shared" si="4"/>
        <v>0</v>
      </c>
      <c r="R295" t="s">
        <v>26</v>
      </c>
      <c r="S295" t="s">
        <v>26</v>
      </c>
      <c r="T295" t="s">
        <v>26</v>
      </c>
      <c r="U295" t="s">
        <v>26</v>
      </c>
      <c r="W295" t="s">
        <v>1273</v>
      </c>
    </row>
    <row r="296" spans="1:23" x14ac:dyDescent="0.2">
      <c r="A296" t="s">
        <v>52</v>
      </c>
      <c r="B296" s="54" t="s">
        <v>54</v>
      </c>
      <c r="C296" s="5" t="s">
        <v>658</v>
      </c>
      <c r="D296" s="5" t="s">
        <v>158</v>
      </c>
      <c r="E296" s="54" t="s">
        <v>53</v>
      </c>
      <c r="F296" t="s">
        <v>22</v>
      </c>
      <c r="G296" t="s">
        <v>23</v>
      </c>
      <c r="H296" t="s">
        <v>31</v>
      </c>
      <c r="I296" t="s">
        <v>1539</v>
      </c>
      <c r="J296" t="s">
        <v>1287</v>
      </c>
      <c r="K296" t="s">
        <v>1395</v>
      </c>
      <c r="L296" t="s">
        <v>53</v>
      </c>
      <c r="M296" t="s">
        <v>26</v>
      </c>
      <c r="N296" t="s">
        <v>26</v>
      </c>
      <c r="O296" t="s">
        <v>26</v>
      </c>
      <c r="P296" t="s">
        <v>26</v>
      </c>
      <c r="Q296">
        <f t="shared" si="4"/>
        <v>0</v>
      </c>
      <c r="R296" t="s">
        <v>26</v>
      </c>
      <c r="S296" t="s">
        <v>26</v>
      </c>
      <c r="T296" t="s">
        <v>26</v>
      </c>
      <c r="U296" t="s">
        <v>26</v>
      </c>
      <c r="W296" t="s">
        <v>1277</v>
      </c>
    </row>
    <row r="297" spans="1:23" x14ac:dyDescent="0.2">
      <c r="A297" t="s">
        <v>1270</v>
      </c>
      <c r="B297" s="54" t="s">
        <v>1272</v>
      </c>
      <c r="C297" s="5" t="s">
        <v>655</v>
      </c>
      <c r="D297" s="5" t="s">
        <v>153</v>
      </c>
      <c r="E297" s="54" t="s">
        <v>1271</v>
      </c>
      <c r="F297" t="s">
        <v>22</v>
      </c>
      <c r="G297" t="s">
        <v>23</v>
      </c>
      <c r="H297" t="s">
        <v>31</v>
      </c>
      <c r="I297" t="s">
        <v>1539</v>
      </c>
      <c r="J297" t="s">
        <v>1287</v>
      </c>
      <c r="K297" t="s">
        <v>1395</v>
      </c>
      <c r="L297" t="s">
        <v>1271</v>
      </c>
      <c r="M297" t="s">
        <v>26</v>
      </c>
      <c r="N297" t="s">
        <v>26</v>
      </c>
      <c r="O297" t="s">
        <v>26</v>
      </c>
      <c r="P297" t="s">
        <v>26</v>
      </c>
      <c r="Q297">
        <f t="shared" si="4"/>
        <v>0</v>
      </c>
      <c r="R297" t="s">
        <v>26</v>
      </c>
      <c r="S297" t="s">
        <v>26</v>
      </c>
      <c r="T297" t="s">
        <v>26</v>
      </c>
      <c r="U297" t="s">
        <v>26</v>
      </c>
      <c r="W297" t="s">
        <v>1281</v>
      </c>
    </row>
    <row r="298" spans="1:23" x14ac:dyDescent="0.2">
      <c r="A298" t="s">
        <v>1274</v>
      </c>
      <c r="B298" s="54" t="s">
        <v>1276</v>
      </c>
      <c r="C298" s="5" t="s">
        <v>87</v>
      </c>
      <c r="D298" s="5" t="s">
        <v>86</v>
      </c>
      <c r="E298" s="54" t="s">
        <v>1275</v>
      </c>
      <c r="F298" t="s">
        <v>22</v>
      </c>
      <c r="G298" t="s">
        <v>23</v>
      </c>
      <c r="H298" t="s">
        <v>31</v>
      </c>
      <c r="I298" t="s">
        <v>1539</v>
      </c>
      <c r="J298" t="s">
        <v>1287</v>
      </c>
      <c r="K298" t="s">
        <v>1395</v>
      </c>
      <c r="L298" t="s">
        <v>1396</v>
      </c>
      <c r="M298" t="s">
        <v>1275</v>
      </c>
      <c r="N298" t="s">
        <v>26</v>
      </c>
      <c r="O298" t="s">
        <v>26</v>
      </c>
      <c r="P298" t="s">
        <v>26</v>
      </c>
      <c r="Q298">
        <f t="shared" si="4"/>
        <v>0</v>
      </c>
      <c r="R298" t="s">
        <v>26</v>
      </c>
      <c r="S298" t="s">
        <v>26</v>
      </c>
      <c r="T298" t="s">
        <v>26</v>
      </c>
      <c r="U298" t="s">
        <v>26</v>
      </c>
      <c r="W298" t="s">
        <v>1285</v>
      </c>
    </row>
    <row r="299" spans="1:23" x14ac:dyDescent="0.2">
      <c r="A299" t="s">
        <v>1282</v>
      </c>
      <c r="B299" s="54" t="s">
        <v>1284</v>
      </c>
      <c r="C299" s="5" t="s">
        <v>648</v>
      </c>
      <c r="D299" s="5" t="s">
        <v>144</v>
      </c>
      <c r="E299" s="54" t="s">
        <v>1283</v>
      </c>
      <c r="F299" t="s">
        <v>22</v>
      </c>
      <c r="G299" t="s">
        <v>23</v>
      </c>
      <c r="H299" t="s">
        <v>31</v>
      </c>
      <c r="I299" t="s">
        <v>1539</v>
      </c>
      <c r="J299" t="s">
        <v>1287</v>
      </c>
      <c r="K299" t="s">
        <v>1395</v>
      </c>
      <c r="L299" t="s">
        <v>1396</v>
      </c>
      <c r="M299" t="s">
        <v>1283</v>
      </c>
      <c r="N299" t="s">
        <v>26</v>
      </c>
      <c r="O299" t="s">
        <v>26</v>
      </c>
      <c r="P299" t="s">
        <v>26</v>
      </c>
      <c r="Q299">
        <f t="shared" si="4"/>
        <v>0</v>
      </c>
      <c r="R299" t="s">
        <v>26</v>
      </c>
      <c r="S299" t="s">
        <v>26</v>
      </c>
      <c r="T299" t="s">
        <v>26</v>
      </c>
      <c r="U299" t="s">
        <v>26</v>
      </c>
      <c r="W299" t="s">
        <v>1289</v>
      </c>
    </row>
    <row r="300" spans="1:23" x14ac:dyDescent="0.2">
      <c r="A300" t="s">
        <v>1290</v>
      </c>
      <c r="B300" s="56" t="s">
        <v>1292</v>
      </c>
      <c r="C300" s="5" t="s">
        <v>358</v>
      </c>
      <c r="D300" s="5" t="s">
        <v>357</v>
      </c>
      <c r="E300" s="56" t="s">
        <v>1291</v>
      </c>
      <c r="F300" t="s">
        <v>22</v>
      </c>
      <c r="G300" t="s">
        <v>23</v>
      </c>
      <c r="H300" t="s">
        <v>1389</v>
      </c>
      <c r="I300" t="s">
        <v>3383</v>
      </c>
      <c r="J300" t="s">
        <v>3384</v>
      </c>
      <c r="K300" t="s">
        <v>1291</v>
      </c>
      <c r="L300" t="s">
        <v>26</v>
      </c>
      <c r="M300" t="s">
        <v>26</v>
      </c>
      <c r="N300" t="s">
        <v>26</v>
      </c>
      <c r="O300" t="s">
        <v>26</v>
      </c>
      <c r="P300" t="s">
        <v>26</v>
      </c>
      <c r="Q300">
        <f t="shared" si="4"/>
        <v>0</v>
      </c>
      <c r="R300" t="s">
        <v>26</v>
      </c>
      <c r="S300" t="s">
        <v>26</v>
      </c>
      <c r="T300" t="s">
        <v>26</v>
      </c>
      <c r="U300" t="s">
        <v>26</v>
      </c>
      <c r="W300" t="s">
        <v>1296</v>
      </c>
    </row>
    <row r="301" spans="1:23" x14ac:dyDescent="0.2">
      <c r="A301" t="s">
        <v>1297</v>
      </c>
      <c r="B301" s="56" t="s">
        <v>1299</v>
      </c>
      <c r="C301" s="5" t="s">
        <v>354</v>
      </c>
      <c r="D301" s="5" t="s">
        <v>353</v>
      </c>
      <c r="E301" s="56" t="s">
        <v>1298</v>
      </c>
      <c r="F301" t="s">
        <v>22</v>
      </c>
      <c r="G301" t="s">
        <v>23</v>
      </c>
      <c r="H301" t="s">
        <v>1389</v>
      </c>
      <c r="I301" t="s">
        <v>3383</v>
      </c>
      <c r="J301" t="s">
        <v>3384</v>
      </c>
      <c r="K301" t="s">
        <v>1298</v>
      </c>
      <c r="L301" t="s">
        <v>26</v>
      </c>
      <c r="M301" t="s">
        <v>26</v>
      </c>
      <c r="N301" t="s">
        <v>26</v>
      </c>
      <c r="O301" t="s">
        <v>26</v>
      </c>
      <c r="P301" t="s">
        <v>26</v>
      </c>
      <c r="Q301">
        <f t="shared" si="4"/>
        <v>0</v>
      </c>
      <c r="R301" t="s">
        <v>26</v>
      </c>
      <c r="S301" t="s">
        <v>26</v>
      </c>
      <c r="T301" t="s">
        <v>26</v>
      </c>
      <c r="U301" t="s">
        <v>26</v>
      </c>
      <c r="W301" t="s">
        <v>1301</v>
      </c>
    </row>
    <row r="302" spans="1:23" x14ac:dyDescent="0.2">
      <c r="A302" t="s">
        <v>1302</v>
      </c>
      <c r="B302" s="56" t="s">
        <v>1304</v>
      </c>
      <c r="C302" s="5" t="s">
        <v>350</v>
      </c>
      <c r="D302" s="5" t="s">
        <v>129</v>
      </c>
      <c r="E302" s="56" t="s">
        <v>1303</v>
      </c>
      <c r="F302" t="s">
        <v>22</v>
      </c>
      <c r="G302" t="s">
        <v>23</v>
      </c>
      <c r="H302" t="s">
        <v>1389</v>
      </c>
      <c r="I302" t="s">
        <v>3383</v>
      </c>
      <c r="J302" t="s">
        <v>3384</v>
      </c>
      <c r="K302" t="s">
        <v>1303</v>
      </c>
      <c r="L302" t="s">
        <v>26</v>
      </c>
      <c r="M302" t="s">
        <v>26</v>
      </c>
      <c r="N302" t="s">
        <v>26</v>
      </c>
      <c r="O302" t="s">
        <v>26</v>
      </c>
      <c r="P302" t="s">
        <v>26</v>
      </c>
      <c r="Q302">
        <f t="shared" si="4"/>
        <v>0</v>
      </c>
      <c r="R302" t="s">
        <v>26</v>
      </c>
      <c r="S302" t="s">
        <v>26</v>
      </c>
      <c r="T302" t="s">
        <v>26</v>
      </c>
      <c r="U302" t="s">
        <v>26</v>
      </c>
      <c r="W302" t="s">
        <v>1306</v>
      </c>
    </row>
    <row r="303" spans="1:23" x14ac:dyDescent="0.2">
      <c r="A303" t="s">
        <v>1307</v>
      </c>
      <c r="B303" s="56" t="s">
        <v>1309</v>
      </c>
      <c r="C303" s="5" t="s">
        <v>346</v>
      </c>
      <c r="D303" s="5" t="s">
        <v>56</v>
      </c>
      <c r="E303" s="56" t="s">
        <v>1308</v>
      </c>
      <c r="F303" t="s">
        <v>22</v>
      </c>
      <c r="G303" t="s">
        <v>23</v>
      </c>
      <c r="H303" t="s">
        <v>1389</v>
      </c>
      <c r="I303" t="s">
        <v>3383</v>
      </c>
      <c r="J303" t="s">
        <v>3384</v>
      </c>
      <c r="K303" t="s">
        <v>1308</v>
      </c>
      <c r="L303" t="s">
        <v>26</v>
      </c>
      <c r="M303" t="s">
        <v>26</v>
      </c>
      <c r="N303" t="s">
        <v>26</v>
      </c>
      <c r="O303" t="s">
        <v>26</v>
      </c>
      <c r="P303" t="s">
        <v>26</v>
      </c>
      <c r="Q303">
        <f t="shared" si="4"/>
        <v>0</v>
      </c>
      <c r="R303" t="s">
        <v>26</v>
      </c>
      <c r="S303" t="s">
        <v>26</v>
      </c>
      <c r="T303" t="s">
        <v>26</v>
      </c>
      <c r="U303" t="s">
        <v>26</v>
      </c>
      <c r="W303" t="s">
        <v>1311</v>
      </c>
    </row>
    <row r="304" spans="1:23" x14ac:dyDescent="0.2">
      <c r="A304" t="s">
        <v>1312</v>
      </c>
      <c r="B304" s="56" t="s">
        <v>1314</v>
      </c>
      <c r="C304" s="5" t="s">
        <v>343</v>
      </c>
      <c r="D304" s="5" t="s">
        <v>55</v>
      </c>
      <c r="E304" s="56" t="s">
        <v>1313</v>
      </c>
      <c r="F304" t="s">
        <v>22</v>
      </c>
      <c r="G304" t="s">
        <v>23</v>
      </c>
      <c r="H304" t="s">
        <v>1389</v>
      </c>
      <c r="I304" t="s">
        <v>3383</v>
      </c>
      <c r="J304" t="s">
        <v>3384</v>
      </c>
      <c r="K304" t="s">
        <v>1313</v>
      </c>
      <c r="L304" t="s">
        <v>26</v>
      </c>
      <c r="M304" t="s">
        <v>26</v>
      </c>
      <c r="N304" t="s">
        <v>26</v>
      </c>
      <c r="O304" t="s">
        <v>26</v>
      </c>
      <c r="P304" t="s">
        <v>26</v>
      </c>
      <c r="Q304">
        <f t="shared" si="4"/>
        <v>0</v>
      </c>
      <c r="R304" t="s">
        <v>26</v>
      </c>
      <c r="S304" t="s">
        <v>26</v>
      </c>
      <c r="T304" t="s">
        <v>26</v>
      </c>
      <c r="U304" t="s">
        <v>26</v>
      </c>
      <c r="W304" t="s">
        <v>1316</v>
      </c>
    </row>
    <row r="305" spans="1:23" x14ac:dyDescent="0.2">
      <c r="A305" t="s">
        <v>1317</v>
      </c>
      <c r="B305" s="56" t="s">
        <v>1319</v>
      </c>
      <c r="C305" s="5" t="s">
        <v>3385</v>
      </c>
      <c r="D305" s="5" t="s">
        <v>1232</v>
      </c>
      <c r="E305" s="56" t="s">
        <v>1318</v>
      </c>
      <c r="F305" t="s">
        <v>22</v>
      </c>
      <c r="G305" t="s">
        <v>23</v>
      </c>
      <c r="H305" t="s">
        <v>1389</v>
      </c>
      <c r="I305" t="s">
        <v>3383</v>
      </c>
      <c r="J305" t="s">
        <v>3384</v>
      </c>
      <c r="K305" t="s">
        <v>3386</v>
      </c>
      <c r="L305" t="s">
        <v>1318</v>
      </c>
      <c r="M305" t="s">
        <v>26</v>
      </c>
      <c r="N305" t="s">
        <v>26</v>
      </c>
      <c r="O305" t="s">
        <v>26</v>
      </c>
      <c r="P305" t="s">
        <v>26</v>
      </c>
      <c r="Q305">
        <f t="shared" si="4"/>
        <v>0</v>
      </c>
      <c r="R305" t="s">
        <v>26</v>
      </c>
      <c r="S305" t="s">
        <v>26</v>
      </c>
      <c r="T305" t="s">
        <v>26</v>
      </c>
      <c r="U305" t="s">
        <v>26</v>
      </c>
      <c r="W305" t="s">
        <v>1322</v>
      </c>
    </row>
    <row r="306" spans="1:23" x14ac:dyDescent="0.2">
      <c r="A306" t="s">
        <v>1323</v>
      </c>
      <c r="B306" s="56" t="s">
        <v>1325</v>
      </c>
      <c r="C306" s="5" t="s">
        <v>370</v>
      </c>
      <c r="D306" s="5" t="s">
        <v>369</v>
      </c>
      <c r="E306" s="56" t="s">
        <v>1324</v>
      </c>
      <c r="F306" t="s">
        <v>22</v>
      </c>
      <c r="G306" t="s">
        <v>23</v>
      </c>
      <c r="H306" t="s">
        <v>1389</v>
      </c>
      <c r="I306" t="s">
        <v>3383</v>
      </c>
      <c r="J306" t="s">
        <v>3384</v>
      </c>
      <c r="K306" t="s">
        <v>3387</v>
      </c>
      <c r="L306" t="s">
        <v>1324</v>
      </c>
      <c r="M306" t="s">
        <v>26</v>
      </c>
      <c r="N306" t="s">
        <v>26</v>
      </c>
      <c r="O306" t="s">
        <v>26</v>
      </c>
      <c r="P306" t="s">
        <v>26</v>
      </c>
      <c r="Q306">
        <f t="shared" si="4"/>
        <v>0</v>
      </c>
      <c r="R306" t="s">
        <v>26</v>
      </c>
      <c r="S306" t="s">
        <v>26</v>
      </c>
      <c r="T306" t="s">
        <v>26</v>
      </c>
      <c r="U306" t="s">
        <v>26</v>
      </c>
      <c r="W306" t="s">
        <v>1328</v>
      </c>
    </row>
    <row r="307" spans="1:23" x14ac:dyDescent="0.2">
      <c r="A307" t="s">
        <v>1329</v>
      </c>
      <c r="B307" s="56" t="s">
        <v>1331</v>
      </c>
      <c r="C307" s="5" t="s">
        <v>374</v>
      </c>
      <c r="D307" s="5" t="s">
        <v>373</v>
      </c>
      <c r="E307" s="56" t="s">
        <v>1330</v>
      </c>
      <c r="F307" t="s">
        <v>22</v>
      </c>
      <c r="G307" t="s">
        <v>23</v>
      </c>
      <c r="H307" t="s">
        <v>1389</v>
      </c>
      <c r="I307" t="s">
        <v>3383</v>
      </c>
      <c r="J307" t="s">
        <v>3384</v>
      </c>
      <c r="K307" t="s">
        <v>3387</v>
      </c>
      <c r="L307" t="s">
        <v>1330</v>
      </c>
      <c r="M307" t="s">
        <v>26</v>
      </c>
      <c r="N307" t="s">
        <v>26</v>
      </c>
      <c r="O307" t="s">
        <v>26</v>
      </c>
      <c r="P307" t="s">
        <v>26</v>
      </c>
      <c r="Q307">
        <f t="shared" si="4"/>
        <v>0</v>
      </c>
      <c r="R307" t="s">
        <v>26</v>
      </c>
      <c r="S307" t="s">
        <v>26</v>
      </c>
      <c r="T307" t="s">
        <v>26</v>
      </c>
      <c r="U307" t="s">
        <v>26</v>
      </c>
      <c r="W307" t="s">
        <v>1333</v>
      </c>
    </row>
    <row r="308" spans="1:23" x14ac:dyDescent="0.2">
      <c r="A308" t="s">
        <v>1334</v>
      </c>
      <c r="B308" s="56" t="s">
        <v>1336</v>
      </c>
      <c r="C308" s="5" t="s">
        <v>362</v>
      </c>
      <c r="D308" s="5" t="s">
        <v>361</v>
      </c>
      <c r="E308" s="56" t="s">
        <v>1335</v>
      </c>
      <c r="F308" t="s">
        <v>22</v>
      </c>
      <c r="G308" t="s">
        <v>23</v>
      </c>
      <c r="H308" t="s">
        <v>1389</v>
      </c>
      <c r="I308" t="s">
        <v>3383</v>
      </c>
      <c r="J308" t="s">
        <v>3384</v>
      </c>
      <c r="K308" t="s">
        <v>1335</v>
      </c>
      <c r="L308" t="s">
        <v>26</v>
      </c>
      <c r="M308" t="s">
        <v>26</v>
      </c>
      <c r="N308" t="s">
        <v>26</v>
      </c>
      <c r="O308" t="s">
        <v>26</v>
      </c>
      <c r="P308" t="s">
        <v>26</v>
      </c>
      <c r="Q308">
        <f t="shared" si="4"/>
        <v>0</v>
      </c>
      <c r="R308" t="s">
        <v>26</v>
      </c>
      <c r="S308" t="s">
        <v>26</v>
      </c>
      <c r="T308" t="s">
        <v>26</v>
      </c>
      <c r="U308" t="s">
        <v>26</v>
      </c>
      <c r="W308" t="s">
        <v>1338</v>
      </c>
    </row>
    <row r="309" spans="1:23" x14ac:dyDescent="0.2">
      <c r="A309" t="s">
        <v>1339</v>
      </c>
      <c r="B309" s="56" t="s">
        <v>1341</v>
      </c>
      <c r="C309" s="5" t="s">
        <v>365</v>
      </c>
      <c r="D309" s="5" t="s">
        <v>57</v>
      </c>
      <c r="E309" s="56" t="s">
        <v>1340</v>
      </c>
      <c r="F309" t="s">
        <v>22</v>
      </c>
      <c r="G309" t="s">
        <v>23</v>
      </c>
      <c r="H309" t="s">
        <v>1389</v>
      </c>
      <c r="I309" t="s">
        <v>3383</v>
      </c>
      <c r="J309" t="s">
        <v>3388</v>
      </c>
      <c r="K309" t="s">
        <v>1340</v>
      </c>
      <c r="L309" t="s">
        <v>26</v>
      </c>
      <c r="M309" t="s">
        <v>26</v>
      </c>
      <c r="N309" t="s">
        <v>26</v>
      </c>
      <c r="O309" t="s">
        <v>26</v>
      </c>
      <c r="P309" t="s">
        <v>26</v>
      </c>
      <c r="Q309">
        <f t="shared" si="4"/>
        <v>0</v>
      </c>
      <c r="R309" t="s">
        <v>26</v>
      </c>
      <c r="S309" t="s">
        <v>26</v>
      </c>
      <c r="T309" t="s">
        <v>26</v>
      </c>
      <c r="U309" t="s">
        <v>26</v>
      </c>
      <c r="W309" t="s">
        <v>1343</v>
      </c>
    </row>
    <row r="310" spans="1:23" x14ac:dyDescent="0.2">
      <c r="A310" t="s">
        <v>1344</v>
      </c>
      <c r="B310" s="56" t="s">
        <v>1346</v>
      </c>
      <c r="C310" s="5" t="s">
        <v>378</v>
      </c>
      <c r="D310" s="5" t="s">
        <v>377</v>
      </c>
      <c r="E310" s="56" t="s">
        <v>1345</v>
      </c>
      <c r="F310" t="s">
        <v>22</v>
      </c>
      <c r="G310" t="s">
        <v>23</v>
      </c>
      <c r="H310" t="s">
        <v>1389</v>
      </c>
      <c r="I310" t="s">
        <v>3383</v>
      </c>
      <c r="J310" t="s">
        <v>3388</v>
      </c>
      <c r="K310" t="s">
        <v>1345</v>
      </c>
      <c r="L310" t="s">
        <v>26</v>
      </c>
      <c r="M310" t="s">
        <v>26</v>
      </c>
      <c r="N310" t="s">
        <v>26</v>
      </c>
      <c r="O310" t="s">
        <v>26</v>
      </c>
      <c r="P310" t="s">
        <v>26</v>
      </c>
      <c r="Q310">
        <f t="shared" si="4"/>
        <v>0</v>
      </c>
      <c r="R310" t="s">
        <v>26</v>
      </c>
      <c r="S310" t="s">
        <v>26</v>
      </c>
      <c r="T310" t="s">
        <v>26</v>
      </c>
      <c r="U310" t="s">
        <v>26</v>
      </c>
      <c r="W310" t="s">
        <v>1348</v>
      </c>
    </row>
    <row r="311" spans="1:23" x14ac:dyDescent="0.2">
      <c r="A311" t="s">
        <v>1349</v>
      </c>
      <c r="B311" s="56" t="s">
        <v>1351</v>
      </c>
      <c r="C311" s="5" t="s">
        <v>243</v>
      </c>
      <c r="D311" s="5" t="s">
        <v>242</v>
      </c>
      <c r="E311" s="56" t="s">
        <v>1350</v>
      </c>
      <c r="F311" t="s">
        <v>22</v>
      </c>
      <c r="G311" t="s">
        <v>23</v>
      </c>
      <c r="H311" t="s">
        <v>1389</v>
      </c>
      <c r="I311" t="s">
        <v>3383</v>
      </c>
      <c r="J311" t="s">
        <v>3388</v>
      </c>
      <c r="K311" t="s">
        <v>1350</v>
      </c>
      <c r="L311" t="s">
        <v>26</v>
      </c>
      <c r="M311" t="s">
        <v>26</v>
      </c>
      <c r="N311" t="s">
        <v>26</v>
      </c>
      <c r="O311" t="s">
        <v>26</v>
      </c>
      <c r="P311" t="s">
        <v>26</v>
      </c>
      <c r="Q311">
        <f t="shared" si="4"/>
        <v>0</v>
      </c>
      <c r="R311" t="s">
        <v>26</v>
      </c>
      <c r="S311" t="s">
        <v>26</v>
      </c>
      <c r="T311" t="s">
        <v>26</v>
      </c>
      <c r="U311" t="s">
        <v>26</v>
      </c>
      <c r="W311" t="s">
        <v>1353</v>
      </c>
    </row>
    <row r="312" spans="1:23" x14ac:dyDescent="0.2">
      <c r="A312" t="s">
        <v>1354</v>
      </c>
      <c r="B312" s="56" t="s">
        <v>1356</v>
      </c>
      <c r="C312" s="5" t="s">
        <v>219</v>
      </c>
      <c r="D312" s="5" t="s">
        <v>218</v>
      </c>
      <c r="E312" s="56" t="s">
        <v>1355</v>
      </c>
      <c r="F312" t="s">
        <v>22</v>
      </c>
      <c r="G312" t="s">
        <v>23</v>
      </c>
      <c r="H312" t="s">
        <v>1389</v>
      </c>
      <c r="I312" t="s">
        <v>3383</v>
      </c>
      <c r="J312" t="s">
        <v>3388</v>
      </c>
      <c r="K312" t="s">
        <v>1355</v>
      </c>
      <c r="L312" t="s">
        <v>26</v>
      </c>
      <c r="M312" t="s">
        <v>26</v>
      </c>
      <c r="N312" t="s">
        <v>26</v>
      </c>
      <c r="O312" t="s">
        <v>26</v>
      </c>
      <c r="P312" t="s">
        <v>26</v>
      </c>
      <c r="Q312">
        <f t="shared" si="4"/>
        <v>0</v>
      </c>
      <c r="R312" t="s">
        <v>26</v>
      </c>
      <c r="S312" t="s">
        <v>26</v>
      </c>
      <c r="T312" t="s">
        <v>26</v>
      </c>
      <c r="U312" t="s">
        <v>26</v>
      </c>
      <c r="W312" t="s">
        <v>1357</v>
      </c>
    </row>
    <row r="313" spans="1:23" x14ac:dyDescent="0.2">
      <c r="A313" t="s">
        <v>1358</v>
      </c>
      <c r="B313" s="56" t="s">
        <v>1360</v>
      </c>
      <c r="C313" s="5" t="s">
        <v>3389</v>
      </c>
      <c r="D313" s="5" t="s">
        <v>1264</v>
      </c>
      <c r="E313" s="56" t="s">
        <v>1359</v>
      </c>
      <c r="F313" t="s">
        <v>22</v>
      </c>
      <c r="G313" t="s">
        <v>23</v>
      </c>
      <c r="H313" t="s">
        <v>1389</v>
      </c>
      <c r="I313" t="s">
        <v>3383</v>
      </c>
      <c r="J313" t="s">
        <v>3388</v>
      </c>
      <c r="K313" t="s">
        <v>3390</v>
      </c>
      <c r="L313" t="s">
        <v>1359</v>
      </c>
      <c r="M313" t="s">
        <v>26</v>
      </c>
      <c r="N313" t="s">
        <v>26</v>
      </c>
      <c r="O313" t="s">
        <v>26</v>
      </c>
      <c r="P313" t="s">
        <v>26</v>
      </c>
      <c r="Q313">
        <f t="shared" si="4"/>
        <v>0</v>
      </c>
      <c r="R313" t="s">
        <v>26</v>
      </c>
      <c r="S313" t="s">
        <v>26</v>
      </c>
      <c r="T313" t="s">
        <v>26</v>
      </c>
      <c r="U313" t="s">
        <v>26</v>
      </c>
      <c r="W313" t="s">
        <v>1363</v>
      </c>
    </row>
    <row r="314" spans="1:23" x14ac:dyDescent="0.2">
      <c r="A314" t="s">
        <v>1364</v>
      </c>
      <c r="B314" s="56" t="s">
        <v>1366</v>
      </c>
      <c r="C314" s="5" t="s">
        <v>238</v>
      </c>
      <c r="D314" s="5" t="s">
        <v>237</v>
      </c>
      <c r="E314" s="56" t="s">
        <v>1365</v>
      </c>
      <c r="F314" t="s">
        <v>22</v>
      </c>
      <c r="G314" t="s">
        <v>23</v>
      </c>
      <c r="H314" t="s">
        <v>1389</v>
      </c>
      <c r="I314" t="s">
        <v>3383</v>
      </c>
      <c r="J314" t="s">
        <v>3388</v>
      </c>
      <c r="K314" t="s">
        <v>3390</v>
      </c>
      <c r="L314" t="s">
        <v>1365</v>
      </c>
      <c r="M314" t="s">
        <v>26</v>
      </c>
      <c r="N314" t="s">
        <v>26</v>
      </c>
      <c r="O314" t="s">
        <v>26</v>
      </c>
      <c r="P314" t="s">
        <v>26</v>
      </c>
      <c r="Q314">
        <f t="shared" si="4"/>
        <v>0</v>
      </c>
      <c r="R314" t="s">
        <v>26</v>
      </c>
      <c r="S314" t="s">
        <v>26</v>
      </c>
      <c r="T314" t="s">
        <v>26</v>
      </c>
      <c r="U314" t="s">
        <v>26</v>
      </c>
      <c r="W314" t="s">
        <v>1368</v>
      </c>
    </row>
    <row r="315" spans="1:23" x14ac:dyDescent="0.2">
      <c r="A315" t="s">
        <v>1369</v>
      </c>
      <c r="B315" s="56" t="s">
        <v>1371</v>
      </c>
      <c r="C315" s="5" t="s">
        <v>233</v>
      </c>
      <c r="D315" s="5" t="s">
        <v>232</v>
      </c>
      <c r="E315" s="56" t="s">
        <v>1370</v>
      </c>
      <c r="F315" t="s">
        <v>22</v>
      </c>
      <c r="G315" t="s">
        <v>23</v>
      </c>
      <c r="H315" t="s">
        <v>1389</v>
      </c>
      <c r="I315" t="s">
        <v>3383</v>
      </c>
      <c r="J315" t="s">
        <v>3388</v>
      </c>
      <c r="K315" t="s">
        <v>1370</v>
      </c>
      <c r="L315" t="s">
        <v>26</v>
      </c>
      <c r="M315" t="s">
        <v>26</v>
      </c>
      <c r="N315" t="s">
        <v>26</v>
      </c>
      <c r="O315" t="s">
        <v>26</v>
      </c>
      <c r="P315" t="s">
        <v>26</v>
      </c>
      <c r="Q315">
        <f t="shared" si="4"/>
        <v>0</v>
      </c>
      <c r="R315" t="s">
        <v>26</v>
      </c>
      <c r="S315" t="s">
        <v>26</v>
      </c>
      <c r="T315" t="s">
        <v>26</v>
      </c>
      <c r="U315" t="s">
        <v>26</v>
      </c>
      <c r="W315" t="s">
        <v>1373</v>
      </c>
    </row>
    <row r="316" spans="1:23" x14ac:dyDescent="0.2">
      <c r="A316" t="s">
        <v>1374</v>
      </c>
      <c r="B316" s="57" t="s">
        <v>1376</v>
      </c>
      <c r="C316" s="5" t="s">
        <v>228</v>
      </c>
      <c r="D316" s="5" t="s">
        <v>227</v>
      </c>
      <c r="E316" s="57" t="s">
        <v>1375</v>
      </c>
      <c r="F316" t="s">
        <v>22</v>
      </c>
      <c r="G316" t="s">
        <v>23</v>
      </c>
      <c r="H316" t="s">
        <v>1389</v>
      </c>
      <c r="I316" t="s">
        <v>3391</v>
      </c>
      <c r="J316" t="s">
        <v>1375</v>
      </c>
      <c r="K316" t="s">
        <v>26</v>
      </c>
      <c r="L316" t="s">
        <v>26</v>
      </c>
      <c r="M316" t="s">
        <v>26</v>
      </c>
      <c r="N316" t="s">
        <v>26</v>
      </c>
      <c r="O316" t="s">
        <v>26</v>
      </c>
      <c r="P316" t="s">
        <v>26</v>
      </c>
      <c r="Q316">
        <f t="shared" si="4"/>
        <v>0</v>
      </c>
      <c r="R316" t="s">
        <v>26</v>
      </c>
      <c r="S316" t="s">
        <v>26</v>
      </c>
      <c r="T316" t="s">
        <v>26</v>
      </c>
      <c r="U316" t="s">
        <v>26</v>
      </c>
      <c r="W316" t="s">
        <v>1378</v>
      </c>
    </row>
    <row r="317" spans="1:23" x14ac:dyDescent="0.2">
      <c r="A317" t="s">
        <v>1379</v>
      </c>
      <c r="B317" s="57" t="s">
        <v>1381</v>
      </c>
      <c r="C317" s="5" t="s">
        <v>224</v>
      </c>
      <c r="D317" s="5" t="s">
        <v>223</v>
      </c>
      <c r="E317" s="57" t="s">
        <v>1380</v>
      </c>
      <c r="F317" t="s">
        <v>22</v>
      </c>
      <c r="G317" t="s">
        <v>23</v>
      </c>
      <c r="H317" t="s">
        <v>1389</v>
      </c>
      <c r="I317" t="s">
        <v>3391</v>
      </c>
      <c r="J317" t="s">
        <v>1380</v>
      </c>
      <c r="K317" t="s">
        <v>26</v>
      </c>
      <c r="L317" t="s">
        <v>26</v>
      </c>
      <c r="M317" t="s">
        <v>26</v>
      </c>
      <c r="N317" t="s">
        <v>26</v>
      </c>
      <c r="O317" t="s">
        <v>26</v>
      </c>
      <c r="P317" t="s">
        <v>26</v>
      </c>
      <c r="Q317">
        <f t="shared" si="4"/>
        <v>0</v>
      </c>
      <c r="R317" t="s">
        <v>26</v>
      </c>
      <c r="S317" t="s">
        <v>26</v>
      </c>
      <c r="T317" t="s">
        <v>26</v>
      </c>
      <c r="U317" t="s">
        <v>26</v>
      </c>
      <c r="W317" t="s">
        <v>1383</v>
      </c>
    </row>
    <row r="318" spans="1:23" x14ac:dyDescent="0.2">
      <c r="A318" t="s">
        <v>1384</v>
      </c>
      <c r="B318" s="57" t="s">
        <v>1386</v>
      </c>
      <c r="C318" s="5" t="s">
        <v>3392</v>
      </c>
      <c r="D318" s="5" t="s">
        <v>1191</v>
      </c>
      <c r="E318" s="57" t="s">
        <v>1385</v>
      </c>
      <c r="F318" t="s">
        <v>22</v>
      </c>
      <c r="G318" t="s">
        <v>23</v>
      </c>
      <c r="H318" t="s">
        <v>1389</v>
      </c>
      <c r="I318" t="s">
        <v>3391</v>
      </c>
      <c r="J318" t="s">
        <v>1385</v>
      </c>
      <c r="K318" t="s">
        <v>26</v>
      </c>
      <c r="L318" t="s">
        <v>26</v>
      </c>
      <c r="M318" t="s">
        <v>26</v>
      </c>
      <c r="N318" t="s">
        <v>26</v>
      </c>
      <c r="O318" t="s">
        <v>26</v>
      </c>
      <c r="P318" t="s">
        <v>26</v>
      </c>
      <c r="Q318">
        <f t="shared" si="4"/>
        <v>0</v>
      </c>
      <c r="R318" t="s">
        <v>26</v>
      </c>
      <c r="S318" t="s">
        <v>26</v>
      </c>
      <c r="T318" t="s">
        <v>26</v>
      </c>
      <c r="U318" t="s">
        <v>26</v>
      </c>
      <c r="W318" t="s">
        <v>1387</v>
      </c>
    </row>
    <row r="319" spans="1:23" x14ac:dyDescent="0.2">
      <c r="A319" t="s">
        <v>1388</v>
      </c>
      <c r="B319" s="58" t="s">
        <v>1390</v>
      </c>
      <c r="C319" s="5" t="s">
        <v>211</v>
      </c>
      <c r="D319" s="5" t="s">
        <v>210</v>
      </c>
      <c r="E319" s="58" t="s">
        <v>1389</v>
      </c>
      <c r="F319" t="s">
        <v>22</v>
      </c>
      <c r="G319" t="s">
        <v>23</v>
      </c>
      <c r="H319" t="s">
        <v>1389</v>
      </c>
      <c r="I319" t="s">
        <v>26</v>
      </c>
      <c r="J319" t="s">
        <v>26</v>
      </c>
      <c r="K319" t="s">
        <v>26</v>
      </c>
      <c r="L319" t="s">
        <v>26</v>
      </c>
      <c r="M319" t="s">
        <v>26</v>
      </c>
      <c r="N319" t="s">
        <v>26</v>
      </c>
      <c r="O319" t="s">
        <v>26</v>
      </c>
      <c r="P319" t="s">
        <v>26</v>
      </c>
      <c r="Q319">
        <f t="shared" si="4"/>
        <v>0</v>
      </c>
      <c r="R319" t="s">
        <v>26</v>
      </c>
      <c r="S319" t="s">
        <v>26</v>
      </c>
      <c r="T319" t="s">
        <v>26</v>
      </c>
      <c r="U319" t="s">
        <v>26</v>
      </c>
      <c r="W319" t="s">
        <v>1391</v>
      </c>
    </row>
    <row r="320" spans="1:23" x14ac:dyDescent="0.2">
      <c r="A320" t="s">
        <v>1392</v>
      </c>
      <c r="B320" s="59" t="s">
        <v>1394</v>
      </c>
      <c r="C320" s="5" t="s">
        <v>207</v>
      </c>
      <c r="D320" s="5" t="s">
        <v>206</v>
      </c>
      <c r="E320" s="59" t="s">
        <v>1393</v>
      </c>
      <c r="F320" t="s">
        <v>22</v>
      </c>
      <c r="G320" t="s">
        <v>23</v>
      </c>
      <c r="H320" t="s">
        <v>2050</v>
      </c>
      <c r="I320" t="s">
        <v>1559</v>
      </c>
      <c r="J320" t="s">
        <v>3393</v>
      </c>
      <c r="K320" t="s">
        <v>1393</v>
      </c>
      <c r="L320" t="s">
        <v>26</v>
      </c>
      <c r="M320" t="s">
        <v>26</v>
      </c>
      <c r="N320" t="s">
        <v>26</v>
      </c>
      <c r="O320" t="s">
        <v>26</v>
      </c>
      <c r="P320" t="s">
        <v>26</v>
      </c>
      <c r="Q320">
        <f t="shared" si="4"/>
        <v>0</v>
      </c>
      <c r="R320" t="s">
        <v>26</v>
      </c>
      <c r="S320" t="s">
        <v>26</v>
      </c>
      <c r="T320" t="s">
        <v>26</v>
      </c>
      <c r="U320" t="s">
        <v>26</v>
      </c>
      <c r="W320" t="s">
        <v>1397</v>
      </c>
    </row>
    <row r="321" spans="1:23" x14ac:dyDescent="0.2">
      <c r="A321" t="s">
        <v>1398</v>
      </c>
      <c r="B321" s="59" t="s">
        <v>1400</v>
      </c>
      <c r="C321" s="5" t="s">
        <v>175</v>
      </c>
      <c r="D321" s="5" t="s">
        <v>174</v>
      </c>
      <c r="E321" s="59" t="s">
        <v>1399</v>
      </c>
      <c r="F321" t="s">
        <v>22</v>
      </c>
      <c r="G321" t="s">
        <v>23</v>
      </c>
      <c r="H321" t="s">
        <v>2050</v>
      </c>
      <c r="I321" t="s">
        <v>1559</v>
      </c>
      <c r="J321" t="s">
        <v>3393</v>
      </c>
      <c r="K321" t="s">
        <v>3394</v>
      </c>
      <c r="L321" t="s">
        <v>1399</v>
      </c>
      <c r="M321" t="s">
        <v>26</v>
      </c>
      <c r="N321" t="s">
        <v>26</v>
      </c>
      <c r="O321" t="s">
        <v>26</v>
      </c>
      <c r="P321" t="s">
        <v>26</v>
      </c>
      <c r="Q321">
        <f t="shared" si="4"/>
        <v>0</v>
      </c>
      <c r="R321" t="s">
        <v>26</v>
      </c>
      <c r="S321" t="s">
        <v>26</v>
      </c>
      <c r="T321" t="s">
        <v>26</v>
      </c>
      <c r="U321" t="s">
        <v>26</v>
      </c>
      <c r="W321" t="s">
        <v>1401</v>
      </c>
    </row>
    <row r="322" spans="1:23" x14ac:dyDescent="0.2">
      <c r="A322" t="s">
        <v>1402</v>
      </c>
      <c r="B322" s="59" t="s">
        <v>1404</v>
      </c>
      <c r="C322" s="5" t="s">
        <v>170</v>
      </c>
      <c r="D322" s="5" t="s">
        <v>169</v>
      </c>
      <c r="E322" s="59" t="s">
        <v>1403</v>
      </c>
      <c r="F322" t="s">
        <v>22</v>
      </c>
      <c r="G322" t="s">
        <v>23</v>
      </c>
      <c r="H322" t="s">
        <v>2050</v>
      </c>
      <c r="I322" t="s">
        <v>1559</v>
      </c>
      <c r="J322" t="s">
        <v>3393</v>
      </c>
      <c r="K322" t="s">
        <v>3394</v>
      </c>
      <c r="L322" t="s">
        <v>1403</v>
      </c>
      <c r="M322" t="s">
        <v>26</v>
      </c>
      <c r="N322" t="s">
        <v>26</v>
      </c>
      <c r="O322" t="s">
        <v>26</v>
      </c>
      <c r="P322" t="s">
        <v>26</v>
      </c>
      <c r="Q322">
        <f t="shared" ref="Q322:Q385" si="5">SUM(R322:U322)</f>
        <v>0</v>
      </c>
      <c r="R322" t="s">
        <v>26</v>
      </c>
      <c r="S322" t="s">
        <v>26</v>
      </c>
      <c r="T322" t="s">
        <v>26</v>
      </c>
      <c r="U322" t="s">
        <v>26</v>
      </c>
      <c r="W322" t="s">
        <v>1405</v>
      </c>
    </row>
    <row r="323" spans="1:23" x14ac:dyDescent="0.2">
      <c r="A323" t="s">
        <v>1406</v>
      </c>
      <c r="B323" s="59" t="s">
        <v>1408</v>
      </c>
      <c r="C323" s="5" t="s">
        <v>3395</v>
      </c>
      <c r="D323" s="5" t="s">
        <v>1593</v>
      </c>
      <c r="E323" s="59" t="s">
        <v>1407</v>
      </c>
      <c r="F323" t="s">
        <v>22</v>
      </c>
      <c r="G323" t="s">
        <v>23</v>
      </c>
      <c r="H323" t="s">
        <v>2050</v>
      </c>
      <c r="I323" t="s">
        <v>1559</v>
      </c>
      <c r="J323" t="s">
        <v>3393</v>
      </c>
      <c r="K323" t="s">
        <v>3394</v>
      </c>
      <c r="L323" t="s">
        <v>1407</v>
      </c>
      <c r="M323" t="s">
        <v>26</v>
      </c>
      <c r="N323" t="s">
        <v>26</v>
      </c>
      <c r="O323" t="s">
        <v>26</v>
      </c>
      <c r="P323" t="s">
        <v>26</v>
      </c>
      <c r="Q323">
        <f t="shared" si="5"/>
        <v>0</v>
      </c>
      <c r="R323" t="s">
        <v>26</v>
      </c>
      <c r="S323" t="s">
        <v>26</v>
      </c>
      <c r="T323" t="s">
        <v>26</v>
      </c>
      <c r="U323" t="s">
        <v>26</v>
      </c>
      <c r="W323" t="s">
        <v>1409</v>
      </c>
    </row>
    <row r="324" spans="1:23" x14ac:dyDescent="0.2">
      <c r="A324" t="s">
        <v>1410</v>
      </c>
      <c r="B324" s="59" t="s">
        <v>1412</v>
      </c>
      <c r="C324" s="5" t="s">
        <v>199</v>
      </c>
      <c r="D324" s="5" t="s">
        <v>198</v>
      </c>
      <c r="E324" s="59" t="s">
        <v>1411</v>
      </c>
      <c r="F324" t="s">
        <v>22</v>
      </c>
      <c r="G324" t="s">
        <v>23</v>
      </c>
      <c r="H324" t="s">
        <v>2050</v>
      </c>
      <c r="I324" t="s">
        <v>1559</v>
      </c>
      <c r="J324" t="s">
        <v>3393</v>
      </c>
      <c r="K324" t="s">
        <v>3394</v>
      </c>
      <c r="L324" t="s">
        <v>1411</v>
      </c>
      <c r="M324" t="s">
        <v>26</v>
      </c>
      <c r="N324" t="s">
        <v>26</v>
      </c>
      <c r="O324" t="s">
        <v>26</v>
      </c>
      <c r="P324" t="s">
        <v>26</v>
      </c>
      <c r="Q324">
        <f t="shared" si="5"/>
        <v>0</v>
      </c>
      <c r="R324" t="s">
        <v>26</v>
      </c>
      <c r="S324" t="s">
        <v>26</v>
      </c>
      <c r="T324" t="s">
        <v>26</v>
      </c>
      <c r="U324" t="s">
        <v>26</v>
      </c>
      <c r="W324" t="s">
        <v>1413</v>
      </c>
    </row>
    <row r="325" spans="1:23" x14ac:dyDescent="0.2">
      <c r="A325" t="s">
        <v>1414</v>
      </c>
      <c r="B325" s="59" t="s">
        <v>1416</v>
      </c>
      <c r="C325" s="5" t="s">
        <v>195</v>
      </c>
      <c r="D325" s="5" t="s">
        <v>194</v>
      </c>
      <c r="E325" s="59" t="s">
        <v>1415</v>
      </c>
      <c r="F325" t="s">
        <v>22</v>
      </c>
      <c r="G325" t="s">
        <v>23</v>
      </c>
      <c r="H325" t="s">
        <v>2050</v>
      </c>
      <c r="I325" t="s">
        <v>1559</v>
      </c>
      <c r="J325" t="s">
        <v>3393</v>
      </c>
      <c r="K325" t="s">
        <v>3394</v>
      </c>
      <c r="L325" t="s">
        <v>1415</v>
      </c>
      <c r="M325" t="s">
        <v>26</v>
      </c>
      <c r="N325" t="s">
        <v>26</v>
      </c>
      <c r="O325" t="s">
        <v>26</v>
      </c>
      <c r="P325" t="s">
        <v>26</v>
      </c>
      <c r="Q325">
        <f t="shared" si="5"/>
        <v>0</v>
      </c>
      <c r="R325" t="s">
        <v>26</v>
      </c>
      <c r="S325" t="s">
        <v>26</v>
      </c>
      <c r="T325" t="s">
        <v>26</v>
      </c>
      <c r="U325" t="s">
        <v>26</v>
      </c>
      <c r="W325" t="s">
        <v>1417</v>
      </c>
    </row>
    <row r="326" spans="1:23" x14ac:dyDescent="0.2">
      <c r="A326" t="s">
        <v>1418</v>
      </c>
      <c r="B326" s="59" t="s">
        <v>1420</v>
      </c>
      <c r="C326" s="5" t="s">
        <v>203</v>
      </c>
      <c r="D326" s="5" t="s">
        <v>202</v>
      </c>
      <c r="E326" s="59" t="s">
        <v>1419</v>
      </c>
      <c r="F326" t="s">
        <v>22</v>
      </c>
      <c r="G326" t="s">
        <v>23</v>
      </c>
      <c r="H326" t="s">
        <v>2050</v>
      </c>
      <c r="I326" t="s">
        <v>1559</v>
      </c>
      <c r="J326" t="s">
        <v>3393</v>
      </c>
      <c r="K326" t="s">
        <v>1419</v>
      </c>
      <c r="L326" t="s">
        <v>26</v>
      </c>
      <c r="M326" t="s">
        <v>26</v>
      </c>
      <c r="N326" t="s">
        <v>26</v>
      </c>
      <c r="O326" t="s">
        <v>26</v>
      </c>
      <c r="P326" t="s">
        <v>26</v>
      </c>
      <c r="Q326">
        <f t="shared" si="5"/>
        <v>0</v>
      </c>
      <c r="R326" t="s">
        <v>26</v>
      </c>
      <c r="S326" t="s">
        <v>26</v>
      </c>
      <c r="T326" t="s">
        <v>26</v>
      </c>
      <c r="U326" t="s">
        <v>26</v>
      </c>
      <c r="W326" t="s">
        <v>1421</v>
      </c>
    </row>
    <row r="327" spans="1:23" x14ac:dyDescent="0.2">
      <c r="A327" t="s">
        <v>1422</v>
      </c>
      <c r="B327" s="60" t="s">
        <v>1424</v>
      </c>
      <c r="C327" s="5" t="s">
        <v>3396</v>
      </c>
      <c r="D327" s="5" t="s">
        <v>1606</v>
      </c>
      <c r="E327" s="60" t="s">
        <v>1423</v>
      </c>
      <c r="F327" t="s">
        <v>22</v>
      </c>
      <c r="G327" t="s">
        <v>23</v>
      </c>
      <c r="H327" t="s">
        <v>2050</v>
      </c>
      <c r="I327" t="s">
        <v>1559</v>
      </c>
      <c r="J327" t="s">
        <v>2322</v>
      </c>
      <c r="K327" t="s">
        <v>1423</v>
      </c>
      <c r="L327" t="s">
        <v>26</v>
      </c>
      <c r="M327" t="s">
        <v>26</v>
      </c>
      <c r="N327" t="s">
        <v>26</v>
      </c>
      <c r="O327" t="s">
        <v>26</v>
      </c>
      <c r="P327" t="s">
        <v>26</v>
      </c>
      <c r="Q327">
        <f t="shared" si="5"/>
        <v>0</v>
      </c>
      <c r="R327" t="s">
        <v>26</v>
      </c>
      <c r="S327" t="s">
        <v>26</v>
      </c>
      <c r="T327" t="s">
        <v>26</v>
      </c>
      <c r="U327" t="s">
        <v>26</v>
      </c>
      <c r="W327" t="s">
        <v>1425</v>
      </c>
    </row>
    <row r="328" spans="1:23" x14ac:dyDescent="0.2">
      <c r="A328" t="s">
        <v>1426</v>
      </c>
      <c r="B328" s="60" t="s">
        <v>1428</v>
      </c>
      <c r="C328" s="5" t="s">
        <v>191</v>
      </c>
      <c r="D328" s="5" t="s">
        <v>190</v>
      </c>
      <c r="E328" s="60" t="s">
        <v>1427</v>
      </c>
      <c r="F328" t="s">
        <v>22</v>
      </c>
      <c r="G328" t="s">
        <v>23</v>
      </c>
      <c r="H328" t="s">
        <v>2050</v>
      </c>
      <c r="I328" t="s">
        <v>1559</v>
      </c>
      <c r="J328" t="s">
        <v>2322</v>
      </c>
      <c r="K328" t="s">
        <v>1427</v>
      </c>
      <c r="L328" t="s">
        <v>26</v>
      </c>
      <c r="M328" t="s">
        <v>26</v>
      </c>
      <c r="N328" t="s">
        <v>26</v>
      </c>
      <c r="O328" t="s">
        <v>26</v>
      </c>
      <c r="P328" t="s">
        <v>26</v>
      </c>
      <c r="Q328">
        <f t="shared" si="5"/>
        <v>0</v>
      </c>
      <c r="R328" t="s">
        <v>26</v>
      </c>
      <c r="S328" t="s">
        <v>26</v>
      </c>
      <c r="T328" t="s">
        <v>26</v>
      </c>
      <c r="U328" t="s">
        <v>26</v>
      </c>
      <c r="W328" t="s">
        <v>1430</v>
      </c>
    </row>
    <row r="329" spans="1:23" x14ac:dyDescent="0.2">
      <c r="A329" t="s">
        <v>75</v>
      </c>
      <c r="B329" s="60" t="s">
        <v>77</v>
      </c>
      <c r="C329" s="5" t="s">
        <v>3397</v>
      </c>
      <c r="D329" s="5" t="s">
        <v>3287</v>
      </c>
      <c r="E329" s="60" t="s">
        <v>76</v>
      </c>
      <c r="F329" t="s">
        <v>22</v>
      </c>
      <c r="G329" t="s">
        <v>23</v>
      </c>
      <c r="H329" t="s">
        <v>2050</v>
      </c>
      <c r="I329" t="s">
        <v>1559</v>
      </c>
      <c r="J329" t="s">
        <v>2322</v>
      </c>
      <c r="K329" t="s">
        <v>76</v>
      </c>
      <c r="L329" t="s">
        <v>26</v>
      </c>
      <c r="M329" t="s">
        <v>26</v>
      </c>
      <c r="N329" t="s">
        <v>26</v>
      </c>
      <c r="O329" t="s">
        <v>26</v>
      </c>
      <c r="P329" t="s">
        <v>26</v>
      </c>
      <c r="Q329">
        <f t="shared" si="5"/>
        <v>0</v>
      </c>
      <c r="R329" t="s">
        <v>26</v>
      </c>
      <c r="S329" t="s">
        <v>26</v>
      </c>
      <c r="T329" t="s">
        <v>26</v>
      </c>
      <c r="U329" t="s">
        <v>26</v>
      </c>
      <c r="W329" t="s">
        <v>1434</v>
      </c>
    </row>
    <row r="330" spans="1:23" ht="16" x14ac:dyDescent="0.2">
      <c r="A330" s="4" t="s">
        <v>91</v>
      </c>
      <c r="B330" s="60" t="s">
        <v>93</v>
      </c>
      <c r="C330" s="5" t="s">
        <v>187</v>
      </c>
      <c r="D330" s="5" t="s">
        <v>186</v>
      </c>
      <c r="E330" s="60" t="s">
        <v>92</v>
      </c>
      <c r="F330" t="s">
        <v>22</v>
      </c>
      <c r="G330" t="s">
        <v>23</v>
      </c>
      <c r="H330" t="s">
        <v>2050</v>
      </c>
      <c r="I330" t="s">
        <v>1559</v>
      </c>
      <c r="J330" t="s">
        <v>2322</v>
      </c>
      <c r="K330" t="s">
        <v>2296</v>
      </c>
      <c r="L330" t="s">
        <v>92</v>
      </c>
      <c r="M330" t="s">
        <v>26</v>
      </c>
      <c r="N330" t="s">
        <v>26</v>
      </c>
      <c r="O330" t="s">
        <v>26</v>
      </c>
      <c r="P330" t="s">
        <v>26</v>
      </c>
      <c r="Q330">
        <f t="shared" si="5"/>
        <v>0</v>
      </c>
      <c r="R330" t="s">
        <v>26</v>
      </c>
      <c r="S330" t="s">
        <v>26</v>
      </c>
      <c r="T330" t="s">
        <v>26</v>
      </c>
      <c r="U330" t="s">
        <v>26</v>
      </c>
      <c r="W330" t="s">
        <v>1438</v>
      </c>
    </row>
    <row r="331" spans="1:23" x14ac:dyDescent="0.2">
      <c r="A331" t="s">
        <v>59</v>
      </c>
      <c r="B331" s="60" t="s">
        <v>61</v>
      </c>
      <c r="C331" s="5" t="s">
        <v>183</v>
      </c>
      <c r="D331" s="5" t="s">
        <v>182</v>
      </c>
      <c r="E331" s="60" t="s">
        <v>60</v>
      </c>
      <c r="F331" t="s">
        <v>22</v>
      </c>
      <c r="G331" t="s">
        <v>23</v>
      </c>
      <c r="H331" t="s">
        <v>2050</v>
      </c>
      <c r="I331" t="s">
        <v>1559</v>
      </c>
      <c r="J331" t="s">
        <v>2322</v>
      </c>
      <c r="K331" t="s">
        <v>2296</v>
      </c>
      <c r="L331" t="s">
        <v>60</v>
      </c>
      <c r="M331" t="s">
        <v>26</v>
      </c>
      <c r="N331" t="s">
        <v>26</v>
      </c>
      <c r="O331" t="s">
        <v>26</v>
      </c>
      <c r="P331" t="s">
        <v>26</v>
      </c>
      <c r="Q331">
        <f t="shared" si="5"/>
        <v>0</v>
      </c>
      <c r="R331" t="s">
        <v>26</v>
      </c>
      <c r="S331" t="s">
        <v>26</v>
      </c>
      <c r="T331" t="s">
        <v>26</v>
      </c>
      <c r="U331" t="s">
        <v>26</v>
      </c>
      <c r="W331" t="s">
        <v>1442</v>
      </c>
    </row>
    <row r="332" spans="1:23" x14ac:dyDescent="0.2">
      <c r="A332" t="s">
        <v>1431</v>
      </c>
      <c r="B332" s="60" t="s">
        <v>1433</v>
      </c>
      <c r="C332" s="5" t="s">
        <v>179</v>
      </c>
      <c r="D332" s="5" t="s">
        <v>178</v>
      </c>
      <c r="E332" s="60" t="s">
        <v>1432</v>
      </c>
      <c r="F332" t="s">
        <v>22</v>
      </c>
      <c r="G332" t="s">
        <v>23</v>
      </c>
      <c r="H332" t="s">
        <v>2050</v>
      </c>
      <c r="I332" t="s">
        <v>1559</v>
      </c>
      <c r="J332" t="s">
        <v>2322</v>
      </c>
      <c r="K332" t="s">
        <v>2296</v>
      </c>
      <c r="L332" t="s">
        <v>1432</v>
      </c>
      <c r="M332" t="s">
        <v>26</v>
      </c>
      <c r="N332" t="s">
        <v>26</v>
      </c>
      <c r="O332" t="s">
        <v>26</v>
      </c>
      <c r="P332" t="s">
        <v>26</v>
      </c>
      <c r="Q332">
        <f t="shared" si="5"/>
        <v>0</v>
      </c>
      <c r="R332" t="s">
        <v>26</v>
      </c>
      <c r="S332" t="s">
        <v>26</v>
      </c>
      <c r="T332" t="s">
        <v>26</v>
      </c>
      <c r="U332" t="s">
        <v>26</v>
      </c>
      <c r="W332" t="s">
        <v>1446</v>
      </c>
    </row>
    <row r="333" spans="1:23" x14ac:dyDescent="0.2">
      <c r="A333" t="s">
        <v>1447</v>
      </c>
      <c r="B333" s="60" t="s">
        <v>1449</v>
      </c>
      <c r="C333" s="5" t="s">
        <v>3399</v>
      </c>
      <c r="D333" s="5" t="s">
        <v>1625</v>
      </c>
      <c r="E333" s="60" t="s">
        <v>1448</v>
      </c>
      <c r="F333" t="s">
        <v>22</v>
      </c>
      <c r="G333" t="s">
        <v>23</v>
      </c>
      <c r="H333" t="s">
        <v>2050</v>
      </c>
      <c r="I333" t="s">
        <v>1559</v>
      </c>
      <c r="J333" t="s">
        <v>2322</v>
      </c>
      <c r="K333" t="s">
        <v>1448</v>
      </c>
      <c r="L333" t="s">
        <v>26</v>
      </c>
      <c r="M333" t="s">
        <v>26</v>
      </c>
      <c r="N333" t="s">
        <v>26</v>
      </c>
      <c r="O333" t="s">
        <v>26</v>
      </c>
      <c r="P333" t="s">
        <v>26</v>
      </c>
      <c r="Q333">
        <f t="shared" si="5"/>
        <v>0</v>
      </c>
      <c r="R333" t="s">
        <v>26</v>
      </c>
      <c r="S333" t="s">
        <v>26</v>
      </c>
      <c r="T333" t="s">
        <v>26</v>
      </c>
      <c r="U333" t="s">
        <v>26</v>
      </c>
      <c r="W333" t="s">
        <v>1450</v>
      </c>
    </row>
    <row r="334" spans="1:23" x14ac:dyDescent="0.2">
      <c r="A334" t="s">
        <v>1451</v>
      </c>
      <c r="B334" s="61" t="s">
        <v>1453</v>
      </c>
      <c r="C334" s="5" t="s">
        <v>1177</v>
      </c>
      <c r="D334" s="5" t="s">
        <v>1176</v>
      </c>
      <c r="E334" s="61" t="s">
        <v>1452</v>
      </c>
      <c r="F334" t="s">
        <v>22</v>
      </c>
      <c r="G334" t="s">
        <v>23</v>
      </c>
      <c r="H334" t="s">
        <v>2050</v>
      </c>
      <c r="I334" t="s">
        <v>1559</v>
      </c>
      <c r="J334" t="s">
        <v>2245</v>
      </c>
      <c r="K334" t="s">
        <v>1452</v>
      </c>
      <c r="L334" t="s">
        <v>26</v>
      </c>
      <c r="M334" t="s">
        <v>26</v>
      </c>
      <c r="N334" t="s">
        <v>26</v>
      </c>
      <c r="O334" t="s">
        <v>26</v>
      </c>
      <c r="P334" t="s">
        <v>26</v>
      </c>
      <c r="Q334">
        <f t="shared" si="5"/>
        <v>0</v>
      </c>
      <c r="R334" t="s">
        <v>26</v>
      </c>
      <c r="S334" t="s">
        <v>26</v>
      </c>
      <c r="T334" t="s">
        <v>26</v>
      </c>
      <c r="U334" t="s">
        <v>26</v>
      </c>
      <c r="W334" t="s">
        <v>1454</v>
      </c>
    </row>
    <row r="335" spans="1:23" x14ac:dyDescent="0.2">
      <c r="A335" t="s">
        <v>1455</v>
      </c>
      <c r="B335" s="61" t="s">
        <v>1457</v>
      </c>
      <c r="C335" s="5" t="s">
        <v>1173</v>
      </c>
      <c r="D335" s="5" t="s">
        <v>1172</v>
      </c>
      <c r="E335" s="61" t="s">
        <v>1456</v>
      </c>
      <c r="F335" t="s">
        <v>22</v>
      </c>
      <c r="G335" t="s">
        <v>23</v>
      </c>
      <c r="H335" t="s">
        <v>2050</v>
      </c>
      <c r="I335" t="s">
        <v>1559</v>
      </c>
      <c r="J335" t="s">
        <v>2245</v>
      </c>
      <c r="K335" t="s">
        <v>1469</v>
      </c>
      <c r="L335" t="s">
        <v>1456</v>
      </c>
      <c r="M335" t="s">
        <v>26</v>
      </c>
      <c r="N335" t="s">
        <v>26</v>
      </c>
      <c r="O335" t="s">
        <v>26</v>
      </c>
      <c r="P335" t="s">
        <v>26</v>
      </c>
      <c r="Q335">
        <f t="shared" si="5"/>
        <v>0</v>
      </c>
      <c r="R335" t="s">
        <v>26</v>
      </c>
      <c r="S335" t="s">
        <v>26</v>
      </c>
      <c r="T335" t="s">
        <v>26</v>
      </c>
      <c r="U335" t="s">
        <v>26</v>
      </c>
      <c r="W335" t="s">
        <v>1459</v>
      </c>
    </row>
    <row r="336" spans="1:23" x14ac:dyDescent="0.2">
      <c r="A336" t="s">
        <v>1460</v>
      </c>
      <c r="B336" s="61" t="s">
        <v>1462</v>
      </c>
      <c r="C336" s="5" t="s">
        <v>1169</v>
      </c>
      <c r="D336" s="5" t="s">
        <v>1168</v>
      </c>
      <c r="E336" s="61" t="s">
        <v>1461</v>
      </c>
      <c r="F336" t="s">
        <v>22</v>
      </c>
      <c r="G336" t="s">
        <v>23</v>
      </c>
      <c r="H336" t="s">
        <v>2050</v>
      </c>
      <c r="I336" t="s">
        <v>1559</v>
      </c>
      <c r="J336" t="s">
        <v>2245</v>
      </c>
      <c r="K336" t="s">
        <v>1469</v>
      </c>
      <c r="L336" t="s">
        <v>1461</v>
      </c>
      <c r="M336" t="s">
        <v>26</v>
      </c>
      <c r="N336" t="s">
        <v>26</v>
      </c>
      <c r="O336" t="s">
        <v>26</v>
      </c>
      <c r="P336" t="s">
        <v>26</v>
      </c>
      <c r="Q336">
        <f t="shared" si="5"/>
        <v>0</v>
      </c>
      <c r="R336" t="s">
        <v>26</v>
      </c>
      <c r="S336" t="s">
        <v>26</v>
      </c>
      <c r="T336" t="s">
        <v>26</v>
      </c>
      <c r="U336" t="s">
        <v>26</v>
      </c>
      <c r="W336" t="s">
        <v>1463</v>
      </c>
    </row>
    <row r="337" spans="1:23" x14ac:dyDescent="0.2">
      <c r="A337" t="s">
        <v>1464</v>
      </c>
      <c r="B337" s="61" t="s">
        <v>1466</v>
      </c>
      <c r="C337" s="5" t="s">
        <v>3400</v>
      </c>
      <c r="D337" s="5" t="s">
        <v>1716</v>
      </c>
      <c r="E337" s="61" t="s">
        <v>1465</v>
      </c>
      <c r="F337" t="s">
        <v>22</v>
      </c>
      <c r="G337" t="s">
        <v>23</v>
      </c>
      <c r="H337" t="s">
        <v>2050</v>
      </c>
      <c r="I337" t="s">
        <v>1559</v>
      </c>
      <c r="J337" t="s">
        <v>2245</v>
      </c>
      <c r="K337" t="s">
        <v>1469</v>
      </c>
      <c r="L337" t="s">
        <v>1465</v>
      </c>
      <c r="M337" t="s">
        <v>26</v>
      </c>
      <c r="N337" t="s">
        <v>26</v>
      </c>
      <c r="O337" t="s">
        <v>26</v>
      </c>
      <c r="P337" t="s">
        <v>26</v>
      </c>
      <c r="Q337">
        <f t="shared" si="5"/>
        <v>0</v>
      </c>
      <c r="R337" t="s">
        <v>26</v>
      </c>
      <c r="S337" t="s">
        <v>26</v>
      </c>
      <c r="T337" t="s">
        <v>26</v>
      </c>
      <c r="U337" t="s">
        <v>26</v>
      </c>
      <c r="W337" t="s">
        <v>1467</v>
      </c>
    </row>
    <row r="338" spans="1:23" x14ac:dyDescent="0.2">
      <c r="A338" t="s">
        <v>1468</v>
      </c>
      <c r="B338" s="61" t="s">
        <v>1470</v>
      </c>
      <c r="C338" s="5" t="s">
        <v>1165</v>
      </c>
      <c r="D338" s="5" t="s">
        <v>1164</v>
      </c>
      <c r="E338" s="61" t="s">
        <v>1469</v>
      </c>
      <c r="F338" t="s">
        <v>22</v>
      </c>
      <c r="G338" t="s">
        <v>23</v>
      </c>
      <c r="H338" t="s">
        <v>2050</v>
      </c>
      <c r="I338" t="s">
        <v>1559</v>
      </c>
      <c r="J338" t="s">
        <v>2245</v>
      </c>
      <c r="K338" t="s">
        <v>1469</v>
      </c>
      <c r="L338" t="s">
        <v>26</v>
      </c>
      <c r="M338" t="s">
        <v>26</v>
      </c>
      <c r="N338" t="s">
        <v>26</v>
      </c>
      <c r="O338" t="s">
        <v>26</v>
      </c>
      <c r="P338" t="s">
        <v>26</v>
      </c>
      <c r="Q338">
        <f t="shared" si="5"/>
        <v>0</v>
      </c>
      <c r="R338" t="s">
        <v>26</v>
      </c>
      <c r="S338" t="s">
        <v>26</v>
      </c>
      <c r="T338" t="s">
        <v>26</v>
      </c>
      <c r="U338" t="s">
        <v>26</v>
      </c>
      <c r="W338" t="s">
        <v>1471</v>
      </c>
    </row>
    <row r="339" spans="1:23" x14ac:dyDescent="0.2">
      <c r="A339" t="s">
        <v>1472</v>
      </c>
      <c r="B339" s="61" t="s">
        <v>1474</v>
      </c>
      <c r="C339" s="5" t="s">
        <v>1161</v>
      </c>
      <c r="D339" s="5" t="s">
        <v>1160</v>
      </c>
      <c r="E339" s="61" t="s">
        <v>1473</v>
      </c>
      <c r="F339" t="s">
        <v>22</v>
      </c>
      <c r="G339" t="s">
        <v>23</v>
      </c>
      <c r="H339" t="s">
        <v>2050</v>
      </c>
      <c r="I339" t="s">
        <v>1559</v>
      </c>
      <c r="J339" t="s">
        <v>2245</v>
      </c>
      <c r="K339" t="s">
        <v>1473</v>
      </c>
      <c r="L339" t="s">
        <v>26</v>
      </c>
      <c r="M339" t="s">
        <v>26</v>
      </c>
      <c r="N339" t="s">
        <v>26</v>
      </c>
      <c r="O339" t="s">
        <v>26</v>
      </c>
      <c r="P339" t="s">
        <v>26</v>
      </c>
      <c r="Q339">
        <f t="shared" si="5"/>
        <v>0</v>
      </c>
      <c r="R339" t="s">
        <v>26</v>
      </c>
      <c r="S339" t="s">
        <v>26</v>
      </c>
      <c r="T339" t="s">
        <v>26</v>
      </c>
      <c r="U339" t="s">
        <v>26</v>
      </c>
      <c r="W339" t="s">
        <v>1475</v>
      </c>
    </row>
    <row r="340" spans="1:23" x14ac:dyDescent="0.2">
      <c r="A340" t="s">
        <v>1476</v>
      </c>
      <c r="B340" s="61" t="s">
        <v>1478</v>
      </c>
      <c r="C340" s="5" t="s">
        <v>1157</v>
      </c>
      <c r="D340" s="5" t="s">
        <v>1156</v>
      </c>
      <c r="E340" s="61" t="s">
        <v>1477</v>
      </c>
      <c r="F340" t="s">
        <v>22</v>
      </c>
      <c r="G340" t="s">
        <v>23</v>
      </c>
      <c r="H340" t="s">
        <v>2050</v>
      </c>
      <c r="I340" t="s">
        <v>1559</v>
      </c>
      <c r="J340" t="s">
        <v>2245</v>
      </c>
      <c r="K340" t="s">
        <v>1477</v>
      </c>
      <c r="L340" t="s">
        <v>26</v>
      </c>
      <c r="M340" t="s">
        <v>26</v>
      </c>
      <c r="N340" t="s">
        <v>26</v>
      </c>
      <c r="O340" t="s">
        <v>26</v>
      </c>
      <c r="P340" t="s">
        <v>26</v>
      </c>
      <c r="Q340">
        <f t="shared" si="5"/>
        <v>0</v>
      </c>
      <c r="R340" t="s">
        <v>26</v>
      </c>
      <c r="S340" t="s">
        <v>26</v>
      </c>
      <c r="T340" t="s">
        <v>26</v>
      </c>
      <c r="U340" t="s">
        <v>26</v>
      </c>
      <c r="W340" t="s">
        <v>1479</v>
      </c>
    </row>
    <row r="341" spans="1:23" x14ac:dyDescent="0.2">
      <c r="A341" t="s">
        <v>1480</v>
      </c>
      <c r="B341" s="61" t="s">
        <v>1482</v>
      </c>
      <c r="C341" s="5" t="s">
        <v>1152</v>
      </c>
      <c r="D341" s="5" t="s">
        <v>1151</v>
      </c>
      <c r="E341" s="61" t="s">
        <v>1481</v>
      </c>
      <c r="F341" t="s">
        <v>22</v>
      </c>
      <c r="G341" t="s">
        <v>23</v>
      </c>
      <c r="H341" t="s">
        <v>2050</v>
      </c>
      <c r="I341" t="s">
        <v>1559</v>
      </c>
      <c r="J341" t="s">
        <v>2245</v>
      </c>
      <c r="K341" t="s">
        <v>1481</v>
      </c>
      <c r="L341" t="s">
        <v>26</v>
      </c>
      <c r="M341" t="s">
        <v>26</v>
      </c>
      <c r="N341" t="s">
        <v>26</v>
      </c>
      <c r="O341" t="s">
        <v>26</v>
      </c>
      <c r="P341" t="s">
        <v>26</v>
      </c>
      <c r="Q341">
        <f t="shared" si="5"/>
        <v>0</v>
      </c>
      <c r="R341" t="s">
        <v>26</v>
      </c>
      <c r="S341" t="s">
        <v>26</v>
      </c>
      <c r="T341" t="s">
        <v>26</v>
      </c>
      <c r="U341" t="s">
        <v>26</v>
      </c>
      <c r="W341" t="s">
        <v>1483</v>
      </c>
    </row>
    <row r="342" spans="1:23" x14ac:dyDescent="0.2">
      <c r="A342" t="s">
        <v>1484</v>
      </c>
      <c r="B342" s="61" t="s">
        <v>1486</v>
      </c>
      <c r="C342" s="5" t="s">
        <v>1182</v>
      </c>
      <c r="D342" s="5" t="s">
        <v>1181</v>
      </c>
      <c r="E342" s="61" t="s">
        <v>1485</v>
      </c>
      <c r="F342" t="s">
        <v>22</v>
      </c>
      <c r="G342" t="s">
        <v>23</v>
      </c>
      <c r="H342" t="s">
        <v>2050</v>
      </c>
      <c r="I342" t="s">
        <v>1559</v>
      </c>
      <c r="J342" t="s">
        <v>2245</v>
      </c>
      <c r="K342" t="s">
        <v>1485</v>
      </c>
      <c r="L342" t="s">
        <v>26</v>
      </c>
      <c r="M342" t="s">
        <v>26</v>
      </c>
      <c r="N342" t="s">
        <v>26</v>
      </c>
      <c r="O342" t="s">
        <v>26</v>
      </c>
      <c r="P342" t="s">
        <v>26</v>
      </c>
      <c r="Q342">
        <f t="shared" si="5"/>
        <v>0</v>
      </c>
      <c r="R342" t="s">
        <v>26</v>
      </c>
      <c r="S342" t="s">
        <v>26</v>
      </c>
      <c r="T342" t="s">
        <v>26</v>
      </c>
      <c r="U342" t="s">
        <v>26</v>
      </c>
      <c r="W342" t="s">
        <v>1487</v>
      </c>
    </row>
    <row r="343" spans="1:23" x14ac:dyDescent="0.2">
      <c r="A343" t="s">
        <v>1488</v>
      </c>
      <c r="B343" s="61" t="s">
        <v>1490</v>
      </c>
      <c r="C343" s="5" t="s">
        <v>3401</v>
      </c>
      <c r="D343" s="5" t="s">
        <v>1840</v>
      </c>
      <c r="E343" s="61" t="s">
        <v>1489</v>
      </c>
      <c r="F343" t="s">
        <v>22</v>
      </c>
      <c r="G343" t="s">
        <v>23</v>
      </c>
      <c r="H343" t="s">
        <v>2050</v>
      </c>
      <c r="I343" t="s">
        <v>1559</v>
      </c>
      <c r="J343" t="s">
        <v>2245</v>
      </c>
      <c r="K343" t="s">
        <v>1489</v>
      </c>
      <c r="L343" t="s">
        <v>26</v>
      </c>
      <c r="M343" t="s">
        <v>26</v>
      </c>
      <c r="N343" t="s">
        <v>26</v>
      </c>
      <c r="O343" t="s">
        <v>26</v>
      </c>
      <c r="P343" t="s">
        <v>26</v>
      </c>
      <c r="Q343">
        <f t="shared" si="5"/>
        <v>0</v>
      </c>
      <c r="R343" t="s">
        <v>26</v>
      </c>
      <c r="S343" t="s">
        <v>26</v>
      </c>
      <c r="T343" t="s">
        <v>26</v>
      </c>
      <c r="U343" t="s">
        <v>26</v>
      </c>
      <c r="W343" t="s">
        <v>1491</v>
      </c>
    </row>
    <row r="344" spans="1:23" x14ac:dyDescent="0.2">
      <c r="A344" t="s">
        <v>1492</v>
      </c>
      <c r="B344" s="61" t="s">
        <v>1494</v>
      </c>
      <c r="C344" s="5" t="s">
        <v>3402</v>
      </c>
      <c r="D344" s="5" t="s">
        <v>1831</v>
      </c>
      <c r="E344" s="61" t="s">
        <v>1493</v>
      </c>
      <c r="F344" t="s">
        <v>22</v>
      </c>
      <c r="G344" t="s">
        <v>23</v>
      </c>
      <c r="H344" t="s">
        <v>2050</v>
      </c>
      <c r="I344" t="s">
        <v>1559</v>
      </c>
      <c r="J344" t="s">
        <v>2245</v>
      </c>
      <c r="K344" t="s">
        <v>1493</v>
      </c>
      <c r="L344" t="s">
        <v>26</v>
      </c>
      <c r="M344" t="s">
        <v>26</v>
      </c>
      <c r="N344" t="s">
        <v>26</v>
      </c>
      <c r="O344" t="s">
        <v>26</v>
      </c>
      <c r="P344" t="s">
        <v>26</v>
      </c>
      <c r="Q344">
        <f t="shared" si="5"/>
        <v>0</v>
      </c>
      <c r="R344" t="s">
        <v>26</v>
      </c>
      <c r="S344" t="s">
        <v>26</v>
      </c>
      <c r="T344" t="s">
        <v>26</v>
      </c>
      <c r="U344" t="s">
        <v>26</v>
      </c>
      <c r="W344" t="s">
        <v>1495</v>
      </c>
    </row>
    <row r="345" spans="1:23" x14ac:dyDescent="0.2">
      <c r="A345" t="s">
        <v>1496</v>
      </c>
      <c r="B345" s="61" t="s">
        <v>1498</v>
      </c>
      <c r="C345" s="5" t="s">
        <v>3403</v>
      </c>
      <c r="D345" s="5" t="s">
        <v>1889</v>
      </c>
      <c r="E345" s="61" t="s">
        <v>1497</v>
      </c>
      <c r="F345" t="s">
        <v>22</v>
      </c>
      <c r="G345" t="s">
        <v>23</v>
      </c>
      <c r="H345" t="s">
        <v>2050</v>
      </c>
      <c r="I345" t="s">
        <v>1559</v>
      </c>
      <c r="J345" t="s">
        <v>2245</v>
      </c>
      <c r="K345" t="s">
        <v>1497</v>
      </c>
      <c r="L345" t="s">
        <v>26</v>
      </c>
      <c r="M345" t="s">
        <v>26</v>
      </c>
      <c r="N345" t="s">
        <v>26</v>
      </c>
      <c r="O345" t="s">
        <v>26</v>
      </c>
      <c r="P345" t="s">
        <v>26</v>
      </c>
      <c r="Q345">
        <f t="shared" si="5"/>
        <v>0</v>
      </c>
      <c r="R345" t="s">
        <v>26</v>
      </c>
      <c r="S345" t="s">
        <v>26</v>
      </c>
      <c r="T345" t="s">
        <v>26</v>
      </c>
      <c r="U345" t="s">
        <v>26</v>
      </c>
      <c r="W345" t="s">
        <v>1499</v>
      </c>
    </row>
    <row r="346" spans="1:23" x14ac:dyDescent="0.2">
      <c r="A346" t="s">
        <v>105</v>
      </c>
      <c r="B346" s="61" t="s">
        <v>107</v>
      </c>
      <c r="C346" s="5" t="s">
        <v>1113</v>
      </c>
      <c r="D346" s="5" t="s">
        <v>1112</v>
      </c>
      <c r="E346" s="61" t="s">
        <v>106</v>
      </c>
      <c r="F346" t="s">
        <v>22</v>
      </c>
      <c r="G346" t="s">
        <v>23</v>
      </c>
      <c r="H346" t="s">
        <v>2050</v>
      </c>
      <c r="I346" t="s">
        <v>1559</v>
      </c>
      <c r="J346" t="s">
        <v>2245</v>
      </c>
      <c r="K346" t="s">
        <v>106</v>
      </c>
      <c r="L346" t="s">
        <v>26</v>
      </c>
      <c r="M346" t="s">
        <v>26</v>
      </c>
      <c r="N346" t="s">
        <v>26</v>
      </c>
      <c r="O346" t="s">
        <v>26</v>
      </c>
      <c r="P346" t="s">
        <v>26</v>
      </c>
      <c r="Q346">
        <f t="shared" si="5"/>
        <v>0</v>
      </c>
      <c r="R346" t="s">
        <v>26</v>
      </c>
      <c r="S346" t="s">
        <v>26</v>
      </c>
      <c r="T346" t="s">
        <v>26</v>
      </c>
      <c r="U346" t="s">
        <v>26</v>
      </c>
      <c r="W346" t="s">
        <v>1503</v>
      </c>
    </row>
    <row r="347" spans="1:23" x14ac:dyDescent="0.2">
      <c r="A347" t="s">
        <v>1500</v>
      </c>
      <c r="B347" s="61" t="s">
        <v>1502</v>
      </c>
      <c r="C347" s="5" t="s">
        <v>47</v>
      </c>
      <c r="D347" s="5" t="s">
        <v>46</v>
      </c>
      <c r="E347" s="61" t="s">
        <v>1501</v>
      </c>
      <c r="F347" t="s">
        <v>22</v>
      </c>
      <c r="G347" t="s">
        <v>23</v>
      </c>
      <c r="H347" t="s">
        <v>2050</v>
      </c>
      <c r="I347" t="s">
        <v>1559</v>
      </c>
      <c r="J347" t="s">
        <v>2245</v>
      </c>
      <c r="K347" t="s">
        <v>2208</v>
      </c>
      <c r="L347" t="s">
        <v>1501</v>
      </c>
      <c r="M347" t="s">
        <v>26</v>
      </c>
      <c r="N347" t="s">
        <v>26</v>
      </c>
      <c r="O347" t="s">
        <v>26</v>
      </c>
      <c r="P347" t="s">
        <v>26</v>
      </c>
      <c r="Q347">
        <f t="shared" si="5"/>
        <v>0</v>
      </c>
      <c r="R347" t="s">
        <v>26</v>
      </c>
      <c r="S347" t="s">
        <v>26</v>
      </c>
      <c r="T347" t="s">
        <v>26</v>
      </c>
      <c r="U347" t="s">
        <v>26</v>
      </c>
      <c r="W347" t="s">
        <v>1507</v>
      </c>
    </row>
    <row r="348" spans="1:23" x14ac:dyDescent="0.2">
      <c r="A348" t="s">
        <v>1504</v>
      </c>
      <c r="B348" s="61" t="s">
        <v>1506</v>
      </c>
      <c r="C348" s="5" t="s">
        <v>1101</v>
      </c>
      <c r="D348" s="5" t="s">
        <v>1100</v>
      </c>
      <c r="E348" s="61" t="s">
        <v>1505</v>
      </c>
      <c r="F348" t="s">
        <v>22</v>
      </c>
      <c r="G348" t="s">
        <v>23</v>
      </c>
      <c r="H348" t="s">
        <v>2050</v>
      </c>
      <c r="I348" t="s">
        <v>1559</v>
      </c>
      <c r="J348" t="s">
        <v>2245</v>
      </c>
      <c r="K348" t="s">
        <v>2208</v>
      </c>
      <c r="L348" t="s">
        <v>1505</v>
      </c>
      <c r="M348" t="s">
        <v>26</v>
      </c>
      <c r="N348" t="s">
        <v>26</v>
      </c>
      <c r="O348" t="s">
        <v>26</v>
      </c>
      <c r="P348" t="s">
        <v>26</v>
      </c>
      <c r="Q348">
        <f t="shared" si="5"/>
        <v>0</v>
      </c>
      <c r="R348" t="s">
        <v>26</v>
      </c>
      <c r="S348" t="s">
        <v>26</v>
      </c>
      <c r="T348" t="s">
        <v>26</v>
      </c>
      <c r="U348" t="s">
        <v>26</v>
      </c>
      <c r="W348" t="s">
        <v>1512</v>
      </c>
    </row>
    <row r="349" spans="1:23" x14ac:dyDescent="0.2">
      <c r="A349" t="s">
        <v>1508</v>
      </c>
      <c r="B349" s="61" t="s">
        <v>1510</v>
      </c>
      <c r="C349" s="5" t="s">
        <v>1109</v>
      </c>
      <c r="D349" s="5" t="s">
        <v>1108</v>
      </c>
      <c r="E349" s="61" t="s">
        <v>1509</v>
      </c>
      <c r="F349" t="s">
        <v>22</v>
      </c>
      <c r="G349" t="s">
        <v>23</v>
      </c>
      <c r="H349" t="s">
        <v>2050</v>
      </c>
      <c r="I349" t="s">
        <v>1559</v>
      </c>
      <c r="J349" t="s">
        <v>2245</v>
      </c>
      <c r="K349" t="s">
        <v>2208</v>
      </c>
      <c r="L349" t="s">
        <v>1509</v>
      </c>
      <c r="M349" t="s">
        <v>26</v>
      </c>
      <c r="N349" t="s">
        <v>26</v>
      </c>
      <c r="O349" t="s">
        <v>26</v>
      </c>
      <c r="P349" t="s">
        <v>26</v>
      </c>
      <c r="Q349">
        <f t="shared" si="5"/>
        <v>0</v>
      </c>
      <c r="R349" t="s">
        <v>26</v>
      </c>
      <c r="S349" t="s">
        <v>26</v>
      </c>
      <c r="T349" t="s">
        <v>26</v>
      </c>
      <c r="U349" t="s">
        <v>26</v>
      </c>
      <c r="W349" t="s">
        <v>1517</v>
      </c>
    </row>
    <row r="350" spans="1:23" x14ac:dyDescent="0.2">
      <c r="A350" t="s">
        <v>1513</v>
      </c>
      <c r="B350" s="61" t="s">
        <v>1515</v>
      </c>
      <c r="C350" s="5" t="s">
        <v>3404</v>
      </c>
      <c r="D350" s="5" t="s">
        <v>1763</v>
      </c>
      <c r="E350" s="61" t="s">
        <v>1514</v>
      </c>
      <c r="F350" t="s">
        <v>22</v>
      </c>
      <c r="G350" t="s">
        <v>23</v>
      </c>
      <c r="H350" t="s">
        <v>2050</v>
      </c>
      <c r="I350" t="s">
        <v>1559</v>
      </c>
      <c r="J350" t="s">
        <v>2245</v>
      </c>
      <c r="K350" t="s">
        <v>1514</v>
      </c>
      <c r="L350" t="s">
        <v>26</v>
      </c>
      <c r="M350" t="s">
        <v>26</v>
      </c>
      <c r="N350" t="s">
        <v>26</v>
      </c>
      <c r="O350" t="s">
        <v>26</v>
      </c>
      <c r="P350" t="s">
        <v>26</v>
      </c>
      <c r="Q350">
        <f t="shared" si="5"/>
        <v>0</v>
      </c>
      <c r="R350" t="s">
        <v>26</v>
      </c>
      <c r="S350" t="s">
        <v>26</v>
      </c>
      <c r="T350" t="s">
        <v>26</v>
      </c>
      <c r="U350" t="s">
        <v>26</v>
      </c>
      <c r="W350" t="s">
        <v>1521</v>
      </c>
    </row>
    <row r="351" spans="1:23" x14ac:dyDescent="0.2">
      <c r="A351" t="s">
        <v>1518</v>
      </c>
      <c r="B351" s="61" t="s">
        <v>1520</v>
      </c>
      <c r="C351" s="5" t="s">
        <v>1097</v>
      </c>
      <c r="D351" s="5" t="s">
        <v>1096</v>
      </c>
      <c r="E351" s="61" t="s">
        <v>1519</v>
      </c>
      <c r="F351" t="s">
        <v>22</v>
      </c>
      <c r="G351" t="s">
        <v>23</v>
      </c>
      <c r="H351" t="s">
        <v>2050</v>
      </c>
      <c r="I351" t="s">
        <v>1559</v>
      </c>
      <c r="J351" t="s">
        <v>2245</v>
      </c>
      <c r="K351" t="s">
        <v>1519</v>
      </c>
      <c r="L351" t="s">
        <v>26</v>
      </c>
      <c r="M351" t="s">
        <v>26</v>
      </c>
      <c r="N351" t="s">
        <v>26</v>
      </c>
      <c r="O351" t="s">
        <v>26</v>
      </c>
      <c r="P351" t="s">
        <v>26</v>
      </c>
      <c r="Q351">
        <f t="shared" si="5"/>
        <v>0</v>
      </c>
      <c r="R351" t="s">
        <v>26</v>
      </c>
      <c r="S351" t="s">
        <v>26</v>
      </c>
      <c r="T351" t="s">
        <v>26</v>
      </c>
      <c r="U351" t="s">
        <v>26</v>
      </c>
      <c r="W351" t="s">
        <v>1526</v>
      </c>
    </row>
    <row r="352" spans="1:23" x14ac:dyDescent="0.2">
      <c r="A352" t="s">
        <v>1522</v>
      </c>
      <c r="B352" s="61" t="s">
        <v>1524</v>
      </c>
      <c r="C352" s="5" t="s">
        <v>1093</v>
      </c>
      <c r="D352" s="5" t="s">
        <v>1092</v>
      </c>
      <c r="E352" s="61" t="s">
        <v>1523</v>
      </c>
      <c r="F352" t="s">
        <v>22</v>
      </c>
      <c r="G352" t="s">
        <v>23</v>
      </c>
      <c r="H352" t="s">
        <v>2050</v>
      </c>
      <c r="I352" t="s">
        <v>1559</v>
      </c>
      <c r="J352" t="s">
        <v>2245</v>
      </c>
      <c r="K352" t="s">
        <v>1523</v>
      </c>
      <c r="L352" t="s">
        <v>26</v>
      </c>
      <c r="M352" t="s">
        <v>26</v>
      </c>
      <c r="N352" t="s">
        <v>26</v>
      </c>
      <c r="O352" t="s">
        <v>26</v>
      </c>
      <c r="P352" t="s">
        <v>26</v>
      </c>
      <c r="Q352">
        <f t="shared" si="5"/>
        <v>0</v>
      </c>
      <c r="R352" t="s">
        <v>26</v>
      </c>
      <c r="S352" t="s">
        <v>26</v>
      </c>
      <c r="T352" t="s">
        <v>26</v>
      </c>
      <c r="U352" t="s">
        <v>26</v>
      </c>
      <c r="W352" t="s">
        <v>1531</v>
      </c>
    </row>
    <row r="353" spans="1:23" x14ac:dyDescent="0.2">
      <c r="A353" t="s">
        <v>1532</v>
      </c>
      <c r="B353" s="61" t="s">
        <v>1534</v>
      </c>
      <c r="C353" s="5" t="s">
        <v>1084</v>
      </c>
      <c r="D353" s="5" t="s">
        <v>1083</v>
      </c>
      <c r="E353" s="61" t="s">
        <v>1533</v>
      </c>
      <c r="F353" t="s">
        <v>22</v>
      </c>
      <c r="G353" t="s">
        <v>23</v>
      </c>
      <c r="H353" t="s">
        <v>2050</v>
      </c>
      <c r="I353" t="s">
        <v>1559</v>
      </c>
      <c r="J353" t="s">
        <v>2245</v>
      </c>
      <c r="K353" t="s">
        <v>1533</v>
      </c>
      <c r="L353" t="s">
        <v>26</v>
      </c>
      <c r="M353" t="s">
        <v>26</v>
      </c>
      <c r="N353" t="s">
        <v>26</v>
      </c>
      <c r="O353" t="s">
        <v>26</v>
      </c>
      <c r="P353" t="s">
        <v>26</v>
      </c>
      <c r="Q353">
        <f t="shared" si="5"/>
        <v>0</v>
      </c>
      <c r="R353" t="s">
        <v>26</v>
      </c>
      <c r="S353" t="s">
        <v>26</v>
      </c>
      <c r="T353" t="s">
        <v>26</v>
      </c>
      <c r="U353" t="s">
        <v>26</v>
      </c>
      <c r="W353" t="s">
        <v>1535</v>
      </c>
    </row>
    <row r="354" spans="1:23" x14ac:dyDescent="0.2">
      <c r="A354" t="s">
        <v>1536</v>
      </c>
      <c r="B354" s="61" t="s">
        <v>1538</v>
      </c>
      <c r="C354" s="5" t="s">
        <v>1079</v>
      </c>
      <c r="D354" s="5" t="s">
        <v>1078</v>
      </c>
      <c r="E354" s="61" t="s">
        <v>1537</v>
      </c>
      <c r="F354" t="s">
        <v>22</v>
      </c>
      <c r="G354" t="s">
        <v>23</v>
      </c>
      <c r="H354" t="s">
        <v>2050</v>
      </c>
      <c r="I354" t="s">
        <v>1559</v>
      </c>
      <c r="J354" t="s">
        <v>2245</v>
      </c>
      <c r="K354" t="s">
        <v>3405</v>
      </c>
      <c r="L354" t="s">
        <v>1537</v>
      </c>
      <c r="M354" t="s">
        <v>26</v>
      </c>
      <c r="N354" t="s">
        <v>26</v>
      </c>
      <c r="O354" t="s">
        <v>26</v>
      </c>
      <c r="P354" t="s">
        <v>26</v>
      </c>
      <c r="Q354">
        <f t="shared" si="5"/>
        <v>0</v>
      </c>
      <c r="R354" t="s">
        <v>26</v>
      </c>
      <c r="S354" t="s">
        <v>26</v>
      </c>
      <c r="T354" t="s">
        <v>26</v>
      </c>
      <c r="U354" t="s">
        <v>26</v>
      </c>
      <c r="W354" t="s">
        <v>1540</v>
      </c>
    </row>
    <row r="355" spans="1:23" x14ac:dyDescent="0.2">
      <c r="A355" t="s">
        <v>1541</v>
      </c>
      <c r="B355" s="61" t="s">
        <v>1543</v>
      </c>
      <c r="C355" s="5" t="s">
        <v>1133</v>
      </c>
      <c r="D355" s="5" t="s">
        <v>1132</v>
      </c>
      <c r="E355" s="61" t="s">
        <v>1542</v>
      </c>
      <c r="F355" t="s">
        <v>22</v>
      </c>
      <c r="G355" t="s">
        <v>23</v>
      </c>
      <c r="H355" t="s">
        <v>2050</v>
      </c>
      <c r="I355" t="s">
        <v>1559</v>
      </c>
      <c r="J355" t="s">
        <v>2245</v>
      </c>
      <c r="K355" t="s">
        <v>3405</v>
      </c>
      <c r="L355" t="s">
        <v>1542</v>
      </c>
      <c r="M355" t="s">
        <v>26</v>
      </c>
      <c r="N355" t="s">
        <v>26</v>
      </c>
      <c r="O355" t="s">
        <v>26</v>
      </c>
      <c r="P355" t="s">
        <v>26</v>
      </c>
      <c r="Q355">
        <f t="shared" si="5"/>
        <v>0</v>
      </c>
      <c r="R355" t="s">
        <v>26</v>
      </c>
      <c r="S355" t="s">
        <v>26</v>
      </c>
      <c r="T355" t="s">
        <v>26</v>
      </c>
      <c r="U355" t="s">
        <v>26</v>
      </c>
      <c r="W355" t="s">
        <v>1544</v>
      </c>
    </row>
    <row r="356" spans="1:23" x14ac:dyDescent="0.2">
      <c r="A356" t="s">
        <v>64</v>
      </c>
      <c r="B356" s="61" t="s">
        <v>66</v>
      </c>
      <c r="C356" s="5" t="s">
        <v>1147</v>
      </c>
      <c r="D356" s="5" t="s">
        <v>1146</v>
      </c>
      <c r="E356" s="61" t="s">
        <v>65</v>
      </c>
      <c r="F356" t="s">
        <v>22</v>
      </c>
      <c r="G356" t="s">
        <v>23</v>
      </c>
      <c r="H356" t="s">
        <v>2050</v>
      </c>
      <c r="I356" t="s">
        <v>1559</v>
      </c>
      <c r="J356" t="s">
        <v>2245</v>
      </c>
      <c r="K356" t="s">
        <v>3405</v>
      </c>
      <c r="L356" t="s">
        <v>65</v>
      </c>
      <c r="M356" t="s">
        <v>26</v>
      </c>
      <c r="N356" t="s">
        <v>26</v>
      </c>
      <c r="O356" t="s">
        <v>26</v>
      </c>
      <c r="P356" t="s">
        <v>26</v>
      </c>
      <c r="Q356">
        <f t="shared" si="5"/>
        <v>0</v>
      </c>
      <c r="R356" t="s">
        <v>26</v>
      </c>
      <c r="S356" t="s">
        <v>26</v>
      </c>
      <c r="T356" t="s">
        <v>26</v>
      </c>
      <c r="U356" t="s">
        <v>26</v>
      </c>
      <c r="W356" t="s">
        <v>1548</v>
      </c>
    </row>
    <row r="357" spans="1:23" x14ac:dyDescent="0.2">
      <c r="A357" t="s">
        <v>1545</v>
      </c>
      <c r="B357" s="61" t="s">
        <v>1547</v>
      </c>
      <c r="C357" s="5" t="s">
        <v>1142</v>
      </c>
      <c r="D357" s="5" t="s">
        <v>1141</v>
      </c>
      <c r="E357" s="61" t="s">
        <v>1546</v>
      </c>
      <c r="F357" t="s">
        <v>22</v>
      </c>
      <c r="G357" t="s">
        <v>23</v>
      </c>
      <c r="H357" t="s">
        <v>2050</v>
      </c>
      <c r="I357" t="s">
        <v>1559</v>
      </c>
      <c r="J357" t="s">
        <v>2245</v>
      </c>
      <c r="K357" t="s">
        <v>3405</v>
      </c>
      <c r="L357" t="s">
        <v>1546</v>
      </c>
      <c r="M357" t="s">
        <v>26</v>
      </c>
      <c r="N357" t="s">
        <v>26</v>
      </c>
      <c r="O357" t="s">
        <v>26</v>
      </c>
      <c r="P357" t="s">
        <v>26</v>
      </c>
      <c r="Q357">
        <f t="shared" si="5"/>
        <v>0</v>
      </c>
      <c r="R357" t="s">
        <v>26</v>
      </c>
      <c r="S357" t="s">
        <v>26</v>
      </c>
      <c r="T357" t="s">
        <v>26</v>
      </c>
      <c r="U357" t="s">
        <v>26</v>
      </c>
      <c r="W357" t="s">
        <v>1553</v>
      </c>
    </row>
    <row r="358" spans="1:23" x14ac:dyDescent="0.2">
      <c r="A358" t="s">
        <v>1549</v>
      </c>
      <c r="B358" s="61" t="s">
        <v>1551</v>
      </c>
      <c r="C358" s="5" t="s">
        <v>1137</v>
      </c>
      <c r="D358" s="5" t="s">
        <v>62</v>
      </c>
      <c r="E358" s="61" t="s">
        <v>1550</v>
      </c>
      <c r="F358" t="s">
        <v>22</v>
      </c>
      <c r="G358" t="s">
        <v>23</v>
      </c>
      <c r="H358" t="s">
        <v>2050</v>
      </c>
      <c r="I358" t="s">
        <v>1559</v>
      </c>
      <c r="J358" t="s">
        <v>2245</v>
      </c>
      <c r="K358" t="s">
        <v>3405</v>
      </c>
      <c r="L358" t="s">
        <v>1550</v>
      </c>
      <c r="M358" t="s">
        <v>26</v>
      </c>
      <c r="N358" t="s">
        <v>26</v>
      </c>
      <c r="O358" t="s">
        <v>26</v>
      </c>
      <c r="P358" t="s">
        <v>26</v>
      </c>
      <c r="Q358">
        <f t="shared" si="5"/>
        <v>0</v>
      </c>
      <c r="R358" t="s">
        <v>26</v>
      </c>
      <c r="S358" t="s">
        <v>26</v>
      </c>
      <c r="T358" t="s">
        <v>26</v>
      </c>
      <c r="U358" t="s">
        <v>26</v>
      </c>
      <c r="W358" t="s">
        <v>1557</v>
      </c>
    </row>
    <row r="359" spans="1:23" x14ac:dyDescent="0.2">
      <c r="A359" t="s">
        <v>1554</v>
      </c>
      <c r="B359" s="61" t="s">
        <v>1556</v>
      </c>
      <c r="C359" s="5" t="s">
        <v>3406</v>
      </c>
      <c r="D359" s="5" t="s">
        <v>1429</v>
      </c>
      <c r="E359" s="61" t="s">
        <v>1555</v>
      </c>
      <c r="F359" t="s">
        <v>22</v>
      </c>
      <c r="G359" t="s">
        <v>23</v>
      </c>
      <c r="H359" t="s">
        <v>2050</v>
      </c>
      <c r="I359" t="s">
        <v>1559</v>
      </c>
      <c r="J359" t="s">
        <v>2245</v>
      </c>
      <c r="K359" t="s">
        <v>3405</v>
      </c>
      <c r="L359" t="s">
        <v>1555</v>
      </c>
      <c r="M359" t="s">
        <v>26</v>
      </c>
      <c r="N359" t="s">
        <v>26</v>
      </c>
      <c r="O359" t="s">
        <v>26</v>
      </c>
      <c r="P359" t="s">
        <v>26</v>
      </c>
      <c r="Q359">
        <f t="shared" si="5"/>
        <v>0</v>
      </c>
      <c r="R359" t="s">
        <v>26</v>
      </c>
      <c r="S359" t="s">
        <v>26</v>
      </c>
      <c r="T359" t="s">
        <v>26</v>
      </c>
      <c r="U359" t="s">
        <v>26</v>
      </c>
      <c r="W359" t="s">
        <v>1561</v>
      </c>
    </row>
    <row r="360" spans="1:23" x14ac:dyDescent="0.2">
      <c r="A360" t="s">
        <v>1562</v>
      </c>
      <c r="B360" s="63" t="s">
        <v>1564</v>
      </c>
      <c r="C360" s="5" t="s">
        <v>3408</v>
      </c>
      <c r="D360" s="5" t="s">
        <v>1530</v>
      </c>
      <c r="E360" s="63" t="s">
        <v>1563</v>
      </c>
      <c r="F360" t="s">
        <v>22</v>
      </c>
      <c r="G360" t="s">
        <v>23</v>
      </c>
      <c r="H360" t="s">
        <v>2050</v>
      </c>
      <c r="I360" t="s">
        <v>2027</v>
      </c>
      <c r="J360" t="s">
        <v>2090</v>
      </c>
      <c r="K360" t="s">
        <v>2032</v>
      </c>
      <c r="L360" t="s">
        <v>2010</v>
      </c>
      <c r="M360" t="s">
        <v>2005</v>
      </c>
      <c r="N360" t="s">
        <v>1563</v>
      </c>
      <c r="O360" t="s">
        <v>26</v>
      </c>
      <c r="P360" t="s">
        <v>26</v>
      </c>
      <c r="Q360">
        <f t="shared" si="5"/>
        <v>0</v>
      </c>
      <c r="R360" t="s">
        <v>26</v>
      </c>
      <c r="S360" t="s">
        <v>26</v>
      </c>
      <c r="T360" t="s">
        <v>26</v>
      </c>
      <c r="U360" t="s">
        <v>26</v>
      </c>
      <c r="W360" t="s">
        <v>1565</v>
      </c>
    </row>
    <row r="361" spans="1:23" x14ac:dyDescent="0.2">
      <c r="A361" t="s">
        <v>1566</v>
      </c>
      <c r="B361" s="63" t="s">
        <v>1568</v>
      </c>
      <c r="C361" s="5" t="s">
        <v>166</v>
      </c>
      <c r="D361" s="5" t="s">
        <v>24</v>
      </c>
      <c r="E361" s="63" t="s">
        <v>1567</v>
      </c>
      <c r="F361" t="s">
        <v>22</v>
      </c>
      <c r="G361" t="s">
        <v>23</v>
      </c>
      <c r="H361" t="s">
        <v>2050</v>
      </c>
      <c r="I361" t="s">
        <v>2027</v>
      </c>
      <c r="J361" t="s">
        <v>2090</v>
      </c>
      <c r="K361" t="s">
        <v>2032</v>
      </c>
      <c r="L361" t="s">
        <v>2010</v>
      </c>
      <c r="M361" t="s">
        <v>2005</v>
      </c>
      <c r="N361" t="s">
        <v>1567</v>
      </c>
      <c r="O361" t="s">
        <v>26</v>
      </c>
      <c r="P361" t="s">
        <v>26</v>
      </c>
      <c r="Q361">
        <f t="shared" si="5"/>
        <v>0</v>
      </c>
      <c r="R361" t="s">
        <v>26</v>
      </c>
      <c r="S361" t="s">
        <v>26</v>
      </c>
      <c r="T361" t="s">
        <v>26</v>
      </c>
      <c r="U361" t="s">
        <v>26</v>
      </c>
      <c r="W361" t="s">
        <v>1569</v>
      </c>
    </row>
    <row r="362" spans="1:23" x14ac:dyDescent="0.2">
      <c r="A362" t="s">
        <v>1570</v>
      </c>
      <c r="B362" s="63" t="s">
        <v>1572</v>
      </c>
      <c r="C362" s="5" t="s">
        <v>133</v>
      </c>
      <c r="D362" s="5" t="s">
        <v>132</v>
      </c>
      <c r="E362" s="63" t="s">
        <v>1571</v>
      </c>
      <c r="F362" t="s">
        <v>22</v>
      </c>
      <c r="G362" t="s">
        <v>23</v>
      </c>
      <c r="H362" t="s">
        <v>2050</v>
      </c>
      <c r="I362" t="s">
        <v>2027</v>
      </c>
      <c r="J362" t="s">
        <v>2090</v>
      </c>
      <c r="K362" t="s">
        <v>2032</v>
      </c>
      <c r="L362" t="s">
        <v>2010</v>
      </c>
      <c r="M362" t="s">
        <v>2005</v>
      </c>
      <c r="N362" t="s">
        <v>1571</v>
      </c>
      <c r="O362" t="s">
        <v>26</v>
      </c>
      <c r="P362" t="s">
        <v>26</v>
      </c>
      <c r="Q362">
        <f t="shared" si="5"/>
        <v>0</v>
      </c>
      <c r="R362" t="s">
        <v>26</v>
      </c>
      <c r="S362" t="s">
        <v>26</v>
      </c>
      <c r="T362" t="s">
        <v>26</v>
      </c>
      <c r="U362" t="s">
        <v>26</v>
      </c>
      <c r="W362" t="s">
        <v>1573</v>
      </c>
    </row>
    <row r="363" spans="1:23" x14ac:dyDescent="0.2">
      <c r="A363" t="s">
        <v>1574</v>
      </c>
      <c r="B363" s="63" t="s">
        <v>1576</v>
      </c>
      <c r="C363" s="5" t="s">
        <v>3409</v>
      </c>
      <c r="D363" s="5" t="s">
        <v>1511</v>
      </c>
      <c r="E363" s="63" t="s">
        <v>1575</v>
      </c>
      <c r="F363" t="s">
        <v>22</v>
      </c>
      <c r="G363" t="s">
        <v>23</v>
      </c>
      <c r="H363" t="s">
        <v>2050</v>
      </c>
      <c r="I363" t="s">
        <v>2027</v>
      </c>
      <c r="J363" t="s">
        <v>2090</v>
      </c>
      <c r="K363" t="s">
        <v>2032</v>
      </c>
      <c r="L363" t="s">
        <v>2010</v>
      </c>
      <c r="M363" t="s">
        <v>2005</v>
      </c>
      <c r="N363" t="s">
        <v>1575</v>
      </c>
      <c r="O363" t="s">
        <v>26</v>
      </c>
      <c r="P363" t="s">
        <v>26</v>
      </c>
      <c r="Q363">
        <f t="shared" si="5"/>
        <v>0</v>
      </c>
      <c r="R363" t="s">
        <v>26</v>
      </c>
      <c r="S363" t="s">
        <v>26</v>
      </c>
      <c r="T363" t="s">
        <v>26</v>
      </c>
      <c r="U363" t="s">
        <v>26</v>
      </c>
      <c r="W363" t="s">
        <v>1577</v>
      </c>
    </row>
    <row r="364" spans="1:23" x14ac:dyDescent="0.2">
      <c r="A364" t="s">
        <v>1578</v>
      </c>
      <c r="B364" s="63" t="s">
        <v>1580</v>
      </c>
      <c r="C364" s="5" t="s">
        <v>123</v>
      </c>
      <c r="D364" s="5" t="s">
        <v>25</v>
      </c>
      <c r="E364" s="63" t="s">
        <v>1579</v>
      </c>
      <c r="F364" t="s">
        <v>22</v>
      </c>
      <c r="G364" t="s">
        <v>23</v>
      </c>
      <c r="H364" t="s">
        <v>2050</v>
      </c>
      <c r="I364" t="s">
        <v>2027</v>
      </c>
      <c r="J364" t="s">
        <v>2090</v>
      </c>
      <c r="K364" t="s">
        <v>2032</v>
      </c>
      <c r="L364" t="s">
        <v>2010</v>
      </c>
      <c r="M364" t="s">
        <v>1579</v>
      </c>
      <c r="N364" t="s">
        <v>26</v>
      </c>
      <c r="O364" t="s">
        <v>26</v>
      </c>
      <c r="P364" t="s">
        <v>26</v>
      </c>
      <c r="Q364">
        <f t="shared" si="5"/>
        <v>0</v>
      </c>
      <c r="R364" t="s">
        <v>26</v>
      </c>
      <c r="S364" t="s">
        <v>26</v>
      </c>
      <c r="T364" t="s">
        <v>26</v>
      </c>
      <c r="U364" t="s">
        <v>26</v>
      </c>
      <c r="W364" t="s">
        <v>1581</v>
      </c>
    </row>
    <row r="365" spans="1:23" x14ac:dyDescent="0.2">
      <c r="A365" t="s">
        <v>1582</v>
      </c>
      <c r="B365" s="63" t="s">
        <v>1584</v>
      </c>
      <c r="C365" s="5" t="s">
        <v>117</v>
      </c>
      <c r="D365" s="5" t="s">
        <v>116</v>
      </c>
      <c r="E365" s="63" t="s">
        <v>1583</v>
      </c>
      <c r="F365" t="s">
        <v>22</v>
      </c>
      <c r="G365" t="s">
        <v>23</v>
      </c>
      <c r="H365" t="s">
        <v>2050</v>
      </c>
      <c r="I365" t="s">
        <v>2027</v>
      </c>
      <c r="J365" t="s">
        <v>2090</v>
      </c>
      <c r="K365" t="s">
        <v>2032</v>
      </c>
      <c r="L365" t="s">
        <v>2010</v>
      </c>
      <c r="M365" t="s">
        <v>1583</v>
      </c>
      <c r="N365" t="s">
        <v>26</v>
      </c>
      <c r="O365" t="s">
        <v>26</v>
      </c>
      <c r="P365" t="s">
        <v>26</v>
      </c>
      <c r="Q365">
        <f t="shared" si="5"/>
        <v>0</v>
      </c>
      <c r="R365" t="s">
        <v>26</v>
      </c>
      <c r="S365" t="s">
        <v>26</v>
      </c>
      <c r="T365" t="s">
        <v>26</v>
      </c>
      <c r="U365" t="s">
        <v>26</v>
      </c>
      <c r="W365" t="s">
        <v>1585</v>
      </c>
    </row>
    <row r="366" spans="1:23" x14ac:dyDescent="0.2">
      <c r="A366" t="s">
        <v>1586</v>
      </c>
      <c r="B366" s="63" t="s">
        <v>1588</v>
      </c>
      <c r="C366" s="5" t="s">
        <v>162</v>
      </c>
      <c r="D366" s="5" t="s">
        <v>161</v>
      </c>
      <c r="E366" s="63" t="s">
        <v>1587</v>
      </c>
      <c r="F366" t="s">
        <v>22</v>
      </c>
      <c r="G366" t="s">
        <v>23</v>
      </c>
      <c r="H366" t="s">
        <v>2050</v>
      </c>
      <c r="I366" t="s">
        <v>2027</v>
      </c>
      <c r="J366" t="s">
        <v>2090</v>
      </c>
      <c r="K366" t="s">
        <v>2032</v>
      </c>
      <c r="L366" t="s">
        <v>1587</v>
      </c>
      <c r="M366" t="s">
        <v>26</v>
      </c>
      <c r="N366" t="s">
        <v>26</v>
      </c>
      <c r="O366" t="s">
        <v>26</v>
      </c>
      <c r="P366" t="s">
        <v>26</v>
      </c>
      <c r="Q366">
        <f t="shared" si="5"/>
        <v>0</v>
      </c>
      <c r="R366" t="s">
        <v>26</v>
      </c>
      <c r="S366" t="s">
        <v>26</v>
      </c>
      <c r="T366" t="s">
        <v>26</v>
      </c>
      <c r="U366" t="s">
        <v>26</v>
      </c>
      <c r="W366" t="s">
        <v>1589</v>
      </c>
    </row>
    <row r="367" spans="1:23" x14ac:dyDescent="0.2">
      <c r="A367" t="s">
        <v>1590</v>
      </c>
      <c r="B367" s="63" t="s">
        <v>1592</v>
      </c>
      <c r="C367" s="5" t="s">
        <v>3410</v>
      </c>
      <c r="D367" s="5" t="s">
        <v>1458</v>
      </c>
      <c r="E367" s="63" t="s">
        <v>1591</v>
      </c>
      <c r="F367" t="s">
        <v>22</v>
      </c>
      <c r="G367" t="s">
        <v>23</v>
      </c>
      <c r="H367" t="s">
        <v>2050</v>
      </c>
      <c r="I367" t="s">
        <v>2027</v>
      </c>
      <c r="J367" t="s">
        <v>2090</v>
      </c>
      <c r="K367" t="s">
        <v>2032</v>
      </c>
      <c r="L367" t="s">
        <v>3411</v>
      </c>
      <c r="M367" t="s">
        <v>1591</v>
      </c>
      <c r="N367" t="s">
        <v>26</v>
      </c>
      <c r="O367" t="s">
        <v>26</v>
      </c>
      <c r="P367" t="s">
        <v>26</v>
      </c>
      <c r="Q367">
        <f t="shared" si="5"/>
        <v>0</v>
      </c>
      <c r="R367" t="s">
        <v>26</v>
      </c>
      <c r="S367" t="s">
        <v>26</v>
      </c>
      <c r="T367" t="s">
        <v>26</v>
      </c>
      <c r="U367" t="s">
        <v>26</v>
      </c>
      <c r="W367" t="s">
        <v>1594</v>
      </c>
    </row>
    <row r="368" spans="1:23" x14ac:dyDescent="0.2">
      <c r="A368" t="s">
        <v>1595</v>
      </c>
      <c r="B368" s="63" t="s">
        <v>1597</v>
      </c>
      <c r="C368" s="5" t="s">
        <v>157</v>
      </c>
      <c r="D368" s="5" t="s">
        <v>156</v>
      </c>
      <c r="E368" s="63" t="s">
        <v>1596</v>
      </c>
      <c r="F368" t="s">
        <v>22</v>
      </c>
      <c r="G368" t="s">
        <v>23</v>
      </c>
      <c r="H368" t="s">
        <v>2050</v>
      </c>
      <c r="I368" t="s">
        <v>2027</v>
      </c>
      <c r="J368" t="s">
        <v>2090</v>
      </c>
      <c r="K368" t="s">
        <v>2032</v>
      </c>
      <c r="L368" t="s">
        <v>3411</v>
      </c>
      <c r="M368" t="s">
        <v>1596</v>
      </c>
      <c r="N368" t="s">
        <v>26</v>
      </c>
      <c r="O368" t="s">
        <v>26</v>
      </c>
      <c r="P368" t="s">
        <v>26</v>
      </c>
      <c r="Q368">
        <f t="shared" si="5"/>
        <v>0</v>
      </c>
      <c r="R368" t="s">
        <v>26</v>
      </c>
      <c r="S368" t="s">
        <v>26</v>
      </c>
      <c r="T368" t="s">
        <v>26</v>
      </c>
      <c r="U368" t="s">
        <v>26</v>
      </c>
      <c r="W368" t="s">
        <v>1598</v>
      </c>
    </row>
    <row r="369" spans="1:23" x14ac:dyDescent="0.2">
      <c r="A369" t="s">
        <v>1599</v>
      </c>
      <c r="B369" s="63" t="s">
        <v>1601</v>
      </c>
      <c r="C369" s="5" t="s">
        <v>152</v>
      </c>
      <c r="D369" s="5" t="s">
        <v>151</v>
      </c>
      <c r="E369" s="63" t="s">
        <v>1600</v>
      </c>
      <c r="F369" t="s">
        <v>22</v>
      </c>
      <c r="G369" t="s">
        <v>23</v>
      </c>
      <c r="H369" t="s">
        <v>2050</v>
      </c>
      <c r="I369" t="s">
        <v>2027</v>
      </c>
      <c r="J369" t="s">
        <v>2090</v>
      </c>
      <c r="K369" t="s">
        <v>2032</v>
      </c>
      <c r="L369" t="s">
        <v>1600</v>
      </c>
      <c r="M369" t="s">
        <v>26</v>
      </c>
      <c r="N369" t="s">
        <v>26</v>
      </c>
      <c r="O369" t="s">
        <v>26</v>
      </c>
      <c r="P369" t="s">
        <v>26</v>
      </c>
      <c r="Q369">
        <f t="shared" si="5"/>
        <v>0</v>
      </c>
      <c r="R369" t="s">
        <v>26</v>
      </c>
      <c r="S369" t="s">
        <v>26</v>
      </c>
      <c r="T369" t="s">
        <v>26</v>
      </c>
      <c r="U369" t="s">
        <v>26</v>
      </c>
      <c r="W369" t="s">
        <v>1602</v>
      </c>
    </row>
    <row r="370" spans="1:23" x14ac:dyDescent="0.2">
      <c r="A370" t="s">
        <v>1603</v>
      </c>
      <c r="B370" s="63" t="s">
        <v>1605</v>
      </c>
      <c r="C370" s="5" t="s">
        <v>147</v>
      </c>
      <c r="D370" s="5" t="s">
        <v>67</v>
      </c>
      <c r="E370" s="63" t="s">
        <v>1604</v>
      </c>
      <c r="F370" t="s">
        <v>22</v>
      </c>
      <c r="G370" t="s">
        <v>23</v>
      </c>
      <c r="H370" t="s">
        <v>2050</v>
      </c>
      <c r="I370" t="s">
        <v>2027</v>
      </c>
      <c r="J370" t="s">
        <v>2090</v>
      </c>
      <c r="K370" t="s">
        <v>2032</v>
      </c>
      <c r="L370" t="s">
        <v>2181</v>
      </c>
      <c r="M370" t="s">
        <v>2182</v>
      </c>
      <c r="N370" t="s">
        <v>1604</v>
      </c>
      <c r="O370" t="s">
        <v>26</v>
      </c>
      <c r="P370" t="s">
        <v>26</v>
      </c>
      <c r="Q370">
        <f t="shared" si="5"/>
        <v>0</v>
      </c>
      <c r="R370" t="s">
        <v>26</v>
      </c>
      <c r="S370" t="s">
        <v>26</v>
      </c>
      <c r="T370" t="s">
        <v>26</v>
      </c>
      <c r="U370" t="s">
        <v>26</v>
      </c>
      <c r="W370" t="s">
        <v>1607</v>
      </c>
    </row>
    <row r="371" spans="1:23" x14ac:dyDescent="0.2">
      <c r="A371" t="s">
        <v>1608</v>
      </c>
      <c r="B371" s="63" t="s">
        <v>1610</v>
      </c>
      <c r="C371" s="5" t="s">
        <v>3412</v>
      </c>
      <c r="D371" s="5" t="s">
        <v>1552</v>
      </c>
      <c r="E371" s="63" t="s">
        <v>1609</v>
      </c>
      <c r="F371" t="s">
        <v>22</v>
      </c>
      <c r="G371" t="s">
        <v>23</v>
      </c>
      <c r="H371" t="s">
        <v>2050</v>
      </c>
      <c r="I371" t="s">
        <v>2027</v>
      </c>
      <c r="J371" t="s">
        <v>2090</v>
      </c>
      <c r="K371" t="s">
        <v>2032</v>
      </c>
      <c r="L371" t="s">
        <v>2181</v>
      </c>
      <c r="M371" t="s">
        <v>2182</v>
      </c>
      <c r="N371" t="s">
        <v>1609</v>
      </c>
      <c r="O371" t="s">
        <v>26</v>
      </c>
      <c r="P371" t="s">
        <v>26</v>
      </c>
      <c r="Q371">
        <f t="shared" si="5"/>
        <v>0</v>
      </c>
      <c r="R371" t="s">
        <v>26</v>
      </c>
      <c r="S371" t="s">
        <v>26</v>
      </c>
      <c r="T371" t="s">
        <v>26</v>
      </c>
      <c r="U371" t="s">
        <v>26</v>
      </c>
      <c r="W371" t="s">
        <v>1611</v>
      </c>
    </row>
    <row r="372" spans="1:23" x14ac:dyDescent="0.2">
      <c r="A372" t="s">
        <v>1612</v>
      </c>
      <c r="B372" s="63" t="s">
        <v>1614</v>
      </c>
      <c r="C372" s="5" t="s">
        <v>143</v>
      </c>
      <c r="D372" s="5" t="s">
        <v>142</v>
      </c>
      <c r="E372" s="63" t="s">
        <v>1613</v>
      </c>
      <c r="F372" t="s">
        <v>22</v>
      </c>
      <c r="G372" t="s">
        <v>23</v>
      </c>
      <c r="H372" t="s">
        <v>2050</v>
      </c>
      <c r="I372" t="s">
        <v>2027</v>
      </c>
      <c r="J372" t="s">
        <v>2090</v>
      </c>
      <c r="K372" t="s">
        <v>2032</v>
      </c>
      <c r="L372" t="s">
        <v>2181</v>
      </c>
      <c r="M372" t="s">
        <v>2182</v>
      </c>
      <c r="N372" t="s">
        <v>1613</v>
      </c>
      <c r="O372" t="s">
        <v>26</v>
      </c>
      <c r="P372" t="s">
        <v>26</v>
      </c>
      <c r="Q372">
        <f t="shared" si="5"/>
        <v>0</v>
      </c>
      <c r="R372" t="s">
        <v>26</v>
      </c>
      <c r="S372" t="s">
        <v>26</v>
      </c>
      <c r="T372" t="s">
        <v>26</v>
      </c>
      <c r="U372" t="s">
        <v>26</v>
      </c>
      <c r="W372" t="s">
        <v>1615</v>
      </c>
    </row>
    <row r="373" spans="1:23" x14ac:dyDescent="0.2">
      <c r="A373" t="s">
        <v>1616</v>
      </c>
      <c r="B373" s="64" t="s">
        <v>1617</v>
      </c>
      <c r="C373" s="5" t="s">
        <v>137</v>
      </c>
      <c r="D373" s="5" t="s">
        <v>68</v>
      </c>
      <c r="E373" s="64" t="s">
        <v>1367</v>
      </c>
      <c r="F373" t="s">
        <v>22</v>
      </c>
      <c r="G373" t="s">
        <v>23</v>
      </c>
      <c r="H373" t="s">
        <v>2050</v>
      </c>
      <c r="I373" t="s">
        <v>2027</v>
      </c>
      <c r="J373" t="s">
        <v>2090</v>
      </c>
      <c r="K373" t="s">
        <v>2163</v>
      </c>
      <c r="L373" t="s">
        <v>1361</v>
      </c>
      <c r="M373" t="s">
        <v>1367</v>
      </c>
      <c r="N373" t="s">
        <v>26</v>
      </c>
      <c r="O373" t="s">
        <v>26</v>
      </c>
      <c r="P373" t="s">
        <v>26</v>
      </c>
      <c r="Q373">
        <f t="shared" si="5"/>
        <v>0</v>
      </c>
      <c r="R373" t="s">
        <v>26</v>
      </c>
      <c r="S373" t="s">
        <v>26</v>
      </c>
      <c r="T373" t="s">
        <v>26</v>
      </c>
      <c r="U373" t="s">
        <v>26</v>
      </c>
      <c r="W373" t="s">
        <v>1618</v>
      </c>
    </row>
    <row r="374" spans="1:23" x14ac:dyDescent="0.2">
      <c r="A374" t="s">
        <v>1619</v>
      </c>
      <c r="B374" s="64" t="s">
        <v>1620</v>
      </c>
      <c r="C374" s="5" t="s">
        <v>128</v>
      </c>
      <c r="D374" s="5" t="s">
        <v>127</v>
      </c>
      <c r="E374" s="64" t="s">
        <v>1362</v>
      </c>
      <c r="F374" t="s">
        <v>22</v>
      </c>
      <c r="G374" t="s">
        <v>23</v>
      </c>
      <c r="H374" t="s">
        <v>2050</v>
      </c>
      <c r="I374" t="s">
        <v>2027</v>
      </c>
      <c r="J374" t="s">
        <v>2090</v>
      </c>
      <c r="K374" t="s">
        <v>2163</v>
      </c>
      <c r="L374" t="s">
        <v>1361</v>
      </c>
      <c r="M374" t="s">
        <v>1362</v>
      </c>
      <c r="N374" t="s">
        <v>26</v>
      </c>
      <c r="O374" t="s">
        <v>26</v>
      </c>
      <c r="P374" t="s">
        <v>26</v>
      </c>
      <c r="Q374">
        <f t="shared" si="5"/>
        <v>0</v>
      </c>
      <c r="R374" t="s">
        <v>26</v>
      </c>
      <c r="S374" t="s">
        <v>26</v>
      </c>
      <c r="T374" t="s">
        <v>26</v>
      </c>
      <c r="U374" t="s">
        <v>26</v>
      </c>
      <c r="W374" t="s">
        <v>1621</v>
      </c>
    </row>
    <row r="375" spans="1:23" x14ac:dyDescent="0.2">
      <c r="A375" t="s">
        <v>1622</v>
      </c>
      <c r="B375" s="64" t="s">
        <v>1624</v>
      </c>
      <c r="C375" s="5" t="s">
        <v>3413</v>
      </c>
      <c r="D375" s="5" t="s">
        <v>1539</v>
      </c>
      <c r="E375" s="64" t="s">
        <v>1623</v>
      </c>
      <c r="F375" t="s">
        <v>22</v>
      </c>
      <c r="G375" t="s">
        <v>23</v>
      </c>
      <c r="H375" t="s">
        <v>2050</v>
      </c>
      <c r="I375" t="s">
        <v>2027</v>
      </c>
      <c r="J375" t="s">
        <v>2090</v>
      </c>
      <c r="K375" t="s">
        <v>2163</v>
      </c>
      <c r="L375" t="s">
        <v>2055</v>
      </c>
      <c r="M375" t="s">
        <v>1623</v>
      </c>
      <c r="N375" t="s">
        <v>26</v>
      </c>
      <c r="O375" t="s">
        <v>26</v>
      </c>
      <c r="P375" t="s">
        <v>26</v>
      </c>
      <c r="Q375">
        <f t="shared" si="5"/>
        <v>0</v>
      </c>
      <c r="R375" t="s">
        <v>26</v>
      </c>
      <c r="S375" t="s">
        <v>26</v>
      </c>
      <c r="T375" t="s">
        <v>26</v>
      </c>
      <c r="U375" t="s">
        <v>26</v>
      </c>
      <c r="W375" t="s">
        <v>1626</v>
      </c>
    </row>
    <row r="376" spans="1:23" x14ac:dyDescent="0.2">
      <c r="A376" t="s">
        <v>1627</v>
      </c>
      <c r="B376" s="64" t="s">
        <v>1629</v>
      </c>
      <c r="C376" s="5" t="s">
        <v>1288</v>
      </c>
      <c r="D376" s="5" t="s">
        <v>1287</v>
      </c>
      <c r="E376" s="64" t="s">
        <v>1628</v>
      </c>
      <c r="F376" t="s">
        <v>22</v>
      </c>
      <c r="G376" t="s">
        <v>23</v>
      </c>
      <c r="H376" t="s">
        <v>2050</v>
      </c>
      <c r="I376" t="s">
        <v>2027</v>
      </c>
      <c r="J376" t="s">
        <v>2090</v>
      </c>
      <c r="K376" t="s">
        <v>2163</v>
      </c>
      <c r="L376" t="s">
        <v>2055</v>
      </c>
      <c r="M376" t="s">
        <v>1628</v>
      </c>
      <c r="N376" t="s">
        <v>26</v>
      </c>
      <c r="O376" t="s">
        <v>26</v>
      </c>
      <c r="P376" t="s">
        <v>26</v>
      </c>
      <c r="Q376">
        <f t="shared" si="5"/>
        <v>0</v>
      </c>
      <c r="R376" t="s">
        <v>26</v>
      </c>
      <c r="S376" t="s">
        <v>26</v>
      </c>
      <c r="T376" t="s">
        <v>26</v>
      </c>
      <c r="U376" t="s">
        <v>26</v>
      </c>
      <c r="W376" t="s">
        <v>1630</v>
      </c>
    </row>
    <row r="377" spans="1:23" x14ac:dyDescent="0.2">
      <c r="A377" t="s">
        <v>1631</v>
      </c>
      <c r="B377" s="64" t="s">
        <v>1633</v>
      </c>
      <c r="C377" s="5" t="s">
        <v>3414</v>
      </c>
      <c r="D377" s="5" t="s">
        <v>3373</v>
      </c>
      <c r="E377" s="64" t="s">
        <v>1632</v>
      </c>
      <c r="F377" t="s">
        <v>22</v>
      </c>
      <c r="G377" t="s">
        <v>23</v>
      </c>
      <c r="H377" t="s">
        <v>2050</v>
      </c>
      <c r="I377" t="s">
        <v>2027</v>
      </c>
      <c r="J377" t="s">
        <v>2090</v>
      </c>
      <c r="K377" t="s">
        <v>2163</v>
      </c>
      <c r="L377" t="s">
        <v>2055</v>
      </c>
      <c r="M377" t="s">
        <v>1632</v>
      </c>
      <c r="N377" t="s">
        <v>26</v>
      </c>
      <c r="O377" t="s">
        <v>26</v>
      </c>
      <c r="P377" t="s">
        <v>26</v>
      </c>
      <c r="Q377">
        <f t="shared" si="5"/>
        <v>0</v>
      </c>
      <c r="R377" t="s">
        <v>26</v>
      </c>
      <c r="S377" t="s">
        <v>26</v>
      </c>
      <c r="T377" t="s">
        <v>26</v>
      </c>
      <c r="U377" t="s">
        <v>26</v>
      </c>
      <c r="W377" t="s">
        <v>1634</v>
      </c>
    </row>
    <row r="378" spans="1:23" x14ac:dyDescent="0.2">
      <c r="A378" t="s">
        <v>1635</v>
      </c>
      <c r="B378" s="64" t="s">
        <v>1636</v>
      </c>
      <c r="C378" s="5" t="s">
        <v>1243</v>
      </c>
      <c r="D378" s="5" t="s">
        <v>1242</v>
      </c>
      <c r="E378" s="64" t="s">
        <v>1327</v>
      </c>
      <c r="F378" t="s">
        <v>22</v>
      </c>
      <c r="G378" t="s">
        <v>23</v>
      </c>
      <c r="H378" t="s">
        <v>2050</v>
      </c>
      <c r="I378" t="s">
        <v>2027</v>
      </c>
      <c r="J378" t="s">
        <v>2090</v>
      </c>
      <c r="K378" t="s">
        <v>2163</v>
      </c>
      <c r="L378" t="s">
        <v>1294</v>
      </c>
      <c r="M378" t="s">
        <v>1327</v>
      </c>
      <c r="N378" t="s">
        <v>26</v>
      </c>
      <c r="O378" t="s">
        <v>26</v>
      </c>
      <c r="P378" t="s">
        <v>26</v>
      </c>
      <c r="Q378">
        <f t="shared" si="5"/>
        <v>0</v>
      </c>
      <c r="R378" t="s">
        <v>26</v>
      </c>
      <c r="S378" t="s">
        <v>26</v>
      </c>
      <c r="T378" t="s">
        <v>26</v>
      </c>
      <c r="U378" t="s">
        <v>26</v>
      </c>
      <c r="W378" t="s">
        <v>1637</v>
      </c>
    </row>
    <row r="379" spans="1:23" x14ac:dyDescent="0.2">
      <c r="A379" t="s">
        <v>1638</v>
      </c>
      <c r="B379" s="64" t="s">
        <v>1639</v>
      </c>
      <c r="C379" s="5" t="s">
        <v>3415</v>
      </c>
      <c r="D379" s="5" t="s">
        <v>1525</v>
      </c>
      <c r="E379" s="64" t="s">
        <v>1326</v>
      </c>
      <c r="F379" t="s">
        <v>22</v>
      </c>
      <c r="G379" t="s">
        <v>23</v>
      </c>
      <c r="H379" t="s">
        <v>2050</v>
      </c>
      <c r="I379" t="s">
        <v>2027</v>
      </c>
      <c r="J379" t="s">
        <v>2090</v>
      </c>
      <c r="K379" t="s">
        <v>2163</v>
      </c>
      <c r="L379" t="s">
        <v>1294</v>
      </c>
      <c r="M379" t="s">
        <v>1326</v>
      </c>
      <c r="N379" t="s">
        <v>26</v>
      </c>
      <c r="O379" t="s">
        <v>26</v>
      </c>
      <c r="P379" t="s">
        <v>26</v>
      </c>
      <c r="Q379">
        <f t="shared" si="5"/>
        <v>0</v>
      </c>
      <c r="R379" t="s">
        <v>26</v>
      </c>
      <c r="S379" t="s">
        <v>26</v>
      </c>
      <c r="T379" t="s">
        <v>26</v>
      </c>
      <c r="U379" t="s">
        <v>26</v>
      </c>
      <c r="W379" t="s">
        <v>1640</v>
      </c>
    </row>
    <row r="380" spans="1:23" x14ac:dyDescent="0.2">
      <c r="A380" t="s">
        <v>1641</v>
      </c>
      <c r="B380" s="64" t="s">
        <v>1642</v>
      </c>
      <c r="C380" s="5" t="s">
        <v>1239</v>
      </c>
      <c r="D380" s="5" t="s">
        <v>108</v>
      </c>
      <c r="E380" s="64" t="s">
        <v>1337</v>
      </c>
      <c r="F380" t="s">
        <v>22</v>
      </c>
      <c r="G380" t="s">
        <v>23</v>
      </c>
      <c r="H380" t="s">
        <v>2050</v>
      </c>
      <c r="I380" t="s">
        <v>2027</v>
      </c>
      <c r="J380" t="s">
        <v>2090</v>
      </c>
      <c r="K380" t="s">
        <v>2163</v>
      </c>
      <c r="L380" t="s">
        <v>1294</v>
      </c>
      <c r="M380" t="s">
        <v>1337</v>
      </c>
      <c r="N380" t="s">
        <v>26</v>
      </c>
      <c r="O380" t="s">
        <v>26</v>
      </c>
      <c r="P380" t="s">
        <v>26</v>
      </c>
      <c r="Q380">
        <f t="shared" si="5"/>
        <v>0</v>
      </c>
      <c r="R380" t="s">
        <v>26</v>
      </c>
      <c r="S380" t="s">
        <v>26</v>
      </c>
      <c r="T380" t="s">
        <v>26</v>
      </c>
      <c r="U380" t="s">
        <v>26</v>
      </c>
      <c r="W380" t="s">
        <v>1643</v>
      </c>
    </row>
    <row r="381" spans="1:23" x14ac:dyDescent="0.2">
      <c r="A381" t="s">
        <v>1644</v>
      </c>
      <c r="B381" s="64" t="s">
        <v>1645</v>
      </c>
      <c r="C381" s="5" t="s">
        <v>1231</v>
      </c>
      <c r="D381" s="5" t="s">
        <v>1230</v>
      </c>
      <c r="E381" s="64" t="s">
        <v>1332</v>
      </c>
      <c r="F381" t="s">
        <v>22</v>
      </c>
      <c r="G381" t="s">
        <v>23</v>
      </c>
      <c r="H381" t="s">
        <v>2050</v>
      </c>
      <c r="I381" t="s">
        <v>2027</v>
      </c>
      <c r="J381" t="s">
        <v>2090</v>
      </c>
      <c r="K381" t="s">
        <v>2163</v>
      </c>
      <c r="L381" t="s">
        <v>1294</v>
      </c>
      <c r="M381" t="s">
        <v>1332</v>
      </c>
      <c r="N381" t="s">
        <v>26</v>
      </c>
      <c r="O381" t="s">
        <v>26</v>
      </c>
      <c r="P381" t="s">
        <v>26</v>
      </c>
      <c r="Q381">
        <f t="shared" si="5"/>
        <v>0</v>
      </c>
      <c r="R381" t="s">
        <v>26</v>
      </c>
      <c r="S381" t="s">
        <v>26</v>
      </c>
      <c r="T381" t="s">
        <v>26</v>
      </c>
      <c r="U381" t="s">
        <v>26</v>
      </c>
      <c r="W381" t="s">
        <v>1646</v>
      </c>
    </row>
    <row r="382" spans="1:23" x14ac:dyDescent="0.2">
      <c r="A382" t="s">
        <v>1647</v>
      </c>
      <c r="B382" s="64" t="s">
        <v>1648</v>
      </c>
      <c r="C382" s="5" t="s">
        <v>1236</v>
      </c>
      <c r="D382" s="5" t="s">
        <v>1235</v>
      </c>
      <c r="E382" s="64" t="s">
        <v>1295</v>
      </c>
      <c r="F382" t="s">
        <v>22</v>
      </c>
      <c r="G382" t="s">
        <v>23</v>
      </c>
      <c r="H382" t="s">
        <v>2050</v>
      </c>
      <c r="I382" t="s">
        <v>2027</v>
      </c>
      <c r="J382" t="s">
        <v>2090</v>
      </c>
      <c r="K382" t="s">
        <v>2163</v>
      </c>
      <c r="L382" t="s">
        <v>1294</v>
      </c>
      <c r="M382" t="s">
        <v>1295</v>
      </c>
      <c r="N382" t="s">
        <v>26</v>
      </c>
      <c r="O382" t="s">
        <v>26</v>
      </c>
      <c r="P382" t="s">
        <v>26</v>
      </c>
      <c r="Q382">
        <f t="shared" si="5"/>
        <v>0</v>
      </c>
      <c r="R382" t="s">
        <v>26</v>
      </c>
      <c r="S382" t="s">
        <v>26</v>
      </c>
      <c r="T382" t="s">
        <v>26</v>
      </c>
      <c r="U382" t="s">
        <v>26</v>
      </c>
      <c r="W382" t="s">
        <v>1649</v>
      </c>
    </row>
    <row r="383" spans="1:23" x14ac:dyDescent="0.2">
      <c r="A383" t="s">
        <v>1650</v>
      </c>
      <c r="B383" s="64" t="s">
        <v>1652</v>
      </c>
      <c r="C383" s="5" t="s">
        <v>3416</v>
      </c>
      <c r="D383" s="5" t="s">
        <v>1395</v>
      </c>
      <c r="E383" s="64" t="s">
        <v>1651</v>
      </c>
      <c r="F383" t="s">
        <v>22</v>
      </c>
      <c r="G383" t="s">
        <v>23</v>
      </c>
      <c r="H383" t="s">
        <v>2050</v>
      </c>
      <c r="I383" t="s">
        <v>2027</v>
      </c>
      <c r="J383" t="s">
        <v>2090</v>
      </c>
      <c r="K383" t="s">
        <v>2163</v>
      </c>
      <c r="L383" t="s">
        <v>2107</v>
      </c>
      <c r="M383" t="s">
        <v>1651</v>
      </c>
      <c r="N383" t="s">
        <v>26</v>
      </c>
      <c r="O383" t="s">
        <v>26</v>
      </c>
      <c r="P383" t="s">
        <v>26</v>
      </c>
      <c r="Q383">
        <f t="shared" si="5"/>
        <v>0</v>
      </c>
      <c r="R383" t="s">
        <v>26</v>
      </c>
      <c r="S383" t="s">
        <v>26</v>
      </c>
      <c r="T383" t="s">
        <v>26</v>
      </c>
      <c r="U383" t="s">
        <v>26</v>
      </c>
      <c r="W383" t="s">
        <v>1653</v>
      </c>
    </row>
    <row r="384" spans="1:23" x14ac:dyDescent="0.2">
      <c r="A384" t="s">
        <v>1654</v>
      </c>
      <c r="B384" s="64" t="s">
        <v>1656</v>
      </c>
      <c r="C384" s="5" t="s">
        <v>3417</v>
      </c>
      <c r="D384" s="5" t="s">
        <v>1396</v>
      </c>
      <c r="E384" s="64" t="s">
        <v>1655</v>
      </c>
      <c r="F384" t="s">
        <v>22</v>
      </c>
      <c r="G384" t="s">
        <v>23</v>
      </c>
      <c r="H384" t="s">
        <v>2050</v>
      </c>
      <c r="I384" t="s">
        <v>2027</v>
      </c>
      <c r="J384" t="s">
        <v>2090</v>
      </c>
      <c r="K384" t="s">
        <v>2163</v>
      </c>
      <c r="L384" t="s">
        <v>2107</v>
      </c>
      <c r="M384" t="s">
        <v>1655</v>
      </c>
      <c r="N384" t="s">
        <v>26</v>
      </c>
      <c r="O384" t="s">
        <v>26</v>
      </c>
      <c r="P384" t="s">
        <v>26</v>
      </c>
      <c r="Q384">
        <f t="shared" si="5"/>
        <v>0</v>
      </c>
      <c r="R384" t="s">
        <v>26</v>
      </c>
      <c r="S384" t="s">
        <v>26</v>
      </c>
      <c r="T384" t="s">
        <v>26</v>
      </c>
      <c r="U384" t="s">
        <v>26</v>
      </c>
      <c r="W384" t="s">
        <v>1657</v>
      </c>
    </row>
    <row r="385" spans="1:23" x14ac:dyDescent="0.2">
      <c r="A385" t="s">
        <v>1658</v>
      </c>
      <c r="B385" s="64" t="s">
        <v>1660</v>
      </c>
      <c r="C385" s="5" t="s">
        <v>1284</v>
      </c>
      <c r="D385" s="5" t="s">
        <v>1283</v>
      </c>
      <c r="E385" s="64" t="s">
        <v>1659</v>
      </c>
      <c r="F385" t="s">
        <v>22</v>
      </c>
      <c r="G385" t="s">
        <v>23</v>
      </c>
      <c r="H385" t="s">
        <v>2050</v>
      </c>
      <c r="I385" t="s">
        <v>2027</v>
      </c>
      <c r="J385" t="s">
        <v>2090</v>
      </c>
      <c r="K385" t="s">
        <v>2163</v>
      </c>
      <c r="L385" t="s">
        <v>2107</v>
      </c>
      <c r="M385" t="s">
        <v>1659</v>
      </c>
      <c r="N385" t="s">
        <v>26</v>
      </c>
      <c r="O385" t="s">
        <v>26</v>
      </c>
      <c r="P385" t="s">
        <v>26</v>
      </c>
      <c r="Q385">
        <f t="shared" si="5"/>
        <v>0</v>
      </c>
      <c r="R385" t="s">
        <v>26</v>
      </c>
      <c r="S385" t="s">
        <v>26</v>
      </c>
      <c r="T385" t="s">
        <v>26</v>
      </c>
      <c r="U385" t="s">
        <v>26</v>
      </c>
      <c r="W385" t="s">
        <v>1661</v>
      </c>
    </row>
    <row r="386" spans="1:23" x14ac:dyDescent="0.2">
      <c r="A386" t="s">
        <v>1662</v>
      </c>
      <c r="B386" s="64" t="s">
        <v>1664</v>
      </c>
      <c r="C386" s="5" t="s">
        <v>1280</v>
      </c>
      <c r="D386" s="5" t="s">
        <v>1279</v>
      </c>
      <c r="E386" s="64" t="s">
        <v>1663</v>
      </c>
      <c r="F386" t="s">
        <v>22</v>
      </c>
      <c r="G386" t="s">
        <v>23</v>
      </c>
      <c r="H386" t="s">
        <v>2050</v>
      </c>
      <c r="I386" t="s">
        <v>2027</v>
      </c>
      <c r="J386" t="s">
        <v>2090</v>
      </c>
      <c r="K386" t="s">
        <v>2163</v>
      </c>
      <c r="L386" t="s">
        <v>2107</v>
      </c>
      <c r="M386" t="s">
        <v>1663</v>
      </c>
      <c r="N386" t="s">
        <v>26</v>
      </c>
      <c r="O386" t="s">
        <v>26</v>
      </c>
      <c r="P386" t="s">
        <v>26</v>
      </c>
      <c r="Q386">
        <f t="shared" ref="Q386:Q449" si="6">SUM(R386:U386)</f>
        <v>0</v>
      </c>
      <c r="R386" t="s">
        <v>26</v>
      </c>
      <c r="S386" t="s">
        <v>26</v>
      </c>
      <c r="T386" t="s">
        <v>26</v>
      </c>
      <c r="U386" t="s">
        <v>26</v>
      </c>
      <c r="W386" t="s">
        <v>1666</v>
      </c>
    </row>
    <row r="387" spans="1:23" x14ac:dyDescent="0.2">
      <c r="A387" t="s">
        <v>1667</v>
      </c>
      <c r="B387" s="64" t="s">
        <v>1668</v>
      </c>
      <c r="C387" s="5" t="s">
        <v>1276</v>
      </c>
      <c r="D387" s="5" t="s">
        <v>1275</v>
      </c>
      <c r="E387" s="64" t="s">
        <v>1321</v>
      </c>
      <c r="F387" t="s">
        <v>22</v>
      </c>
      <c r="G387" t="s">
        <v>23</v>
      </c>
      <c r="H387" t="s">
        <v>2050</v>
      </c>
      <c r="I387" t="s">
        <v>2027</v>
      </c>
      <c r="J387" t="s">
        <v>2090</v>
      </c>
      <c r="K387" t="s">
        <v>2163</v>
      </c>
      <c r="L387" t="s">
        <v>1321</v>
      </c>
      <c r="M387" t="s">
        <v>26</v>
      </c>
      <c r="N387" t="s">
        <v>26</v>
      </c>
      <c r="O387" t="s">
        <v>26</v>
      </c>
      <c r="P387" t="s">
        <v>26</v>
      </c>
      <c r="Q387">
        <f t="shared" si="6"/>
        <v>0</v>
      </c>
      <c r="R387" t="s">
        <v>26</v>
      </c>
      <c r="S387" t="s">
        <v>26</v>
      </c>
      <c r="T387" t="s">
        <v>26</v>
      </c>
      <c r="U387" t="s">
        <v>26</v>
      </c>
      <c r="W387" t="s">
        <v>1669</v>
      </c>
    </row>
    <row r="388" spans="1:23" x14ac:dyDescent="0.2">
      <c r="A388" t="s">
        <v>1670</v>
      </c>
      <c r="B388" s="64" t="s">
        <v>1672</v>
      </c>
      <c r="C388" s="5" t="s">
        <v>1272</v>
      </c>
      <c r="D388" s="5" t="s">
        <v>1271</v>
      </c>
      <c r="E388" s="64" t="s">
        <v>1671</v>
      </c>
      <c r="F388" t="s">
        <v>22</v>
      </c>
      <c r="G388" t="s">
        <v>23</v>
      </c>
      <c r="H388" t="s">
        <v>2050</v>
      </c>
      <c r="I388" t="s">
        <v>2027</v>
      </c>
      <c r="J388" t="s">
        <v>2090</v>
      </c>
      <c r="K388" t="s">
        <v>2163</v>
      </c>
      <c r="L388" t="s">
        <v>2081</v>
      </c>
      <c r="M388" t="s">
        <v>1671</v>
      </c>
      <c r="N388" t="s">
        <v>26</v>
      </c>
      <c r="O388" t="s">
        <v>26</v>
      </c>
      <c r="P388" t="s">
        <v>26</v>
      </c>
      <c r="Q388">
        <f t="shared" si="6"/>
        <v>0</v>
      </c>
      <c r="R388" t="s">
        <v>26</v>
      </c>
      <c r="S388" t="s">
        <v>26</v>
      </c>
      <c r="T388" t="s">
        <v>26</v>
      </c>
      <c r="U388" t="s">
        <v>26</v>
      </c>
      <c r="W388" t="s">
        <v>1673</v>
      </c>
    </row>
    <row r="389" spans="1:23" x14ac:dyDescent="0.2">
      <c r="A389" t="s">
        <v>1674</v>
      </c>
      <c r="B389" s="64" t="s">
        <v>1676</v>
      </c>
      <c r="C389" s="5" t="s">
        <v>54</v>
      </c>
      <c r="D389" s="5" t="s">
        <v>53</v>
      </c>
      <c r="E389" s="64" t="s">
        <v>1675</v>
      </c>
      <c r="F389" t="s">
        <v>22</v>
      </c>
      <c r="G389" t="s">
        <v>23</v>
      </c>
      <c r="H389" t="s">
        <v>2050</v>
      </c>
      <c r="I389" t="s">
        <v>2027</v>
      </c>
      <c r="J389" t="s">
        <v>2090</v>
      </c>
      <c r="K389" t="s">
        <v>2163</v>
      </c>
      <c r="L389" t="s">
        <v>2081</v>
      </c>
      <c r="M389" t="s">
        <v>1675</v>
      </c>
      <c r="N389" t="s">
        <v>26</v>
      </c>
      <c r="O389" t="s">
        <v>26</v>
      </c>
      <c r="P389" t="s">
        <v>26</v>
      </c>
      <c r="Q389">
        <f t="shared" si="6"/>
        <v>0</v>
      </c>
      <c r="R389" t="s">
        <v>26</v>
      </c>
      <c r="S389" t="s">
        <v>26</v>
      </c>
      <c r="T389" t="s">
        <v>26</v>
      </c>
      <c r="U389" t="s">
        <v>26</v>
      </c>
      <c r="W389" t="s">
        <v>1677</v>
      </c>
    </row>
    <row r="390" spans="1:23" x14ac:dyDescent="0.2">
      <c r="A390" t="s">
        <v>1678</v>
      </c>
      <c r="B390" s="64" t="s">
        <v>1680</v>
      </c>
      <c r="C390" s="5" t="s">
        <v>3418</v>
      </c>
      <c r="D390" s="5" t="s">
        <v>3375</v>
      </c>
      <c r="E390" s="64" t="s">
        <v>1679</v>
      </c>
      <c r="F390" t="s">
        <v>22</v>
      </c>
      <c r="G390" t="s">
        <v>23</v>
      </c>
      <c r="H390" t="s">
        <v>2050</v>
      </c>
      <c r="I390" t="s">
        <v>2027</v>
      </c>
      <c r="J390" t="s">
        <v>2090</v>
      </c>
      <c r="K390" t="s">
        <v>2163</v>
      </c>
      <c r="L390" t="s">
        <v>2081</v>
      </c>
      <c r="M390" t="s">
        <v>1679</v>
      </c>
      <c r="N390" t="s">
        <v>26</v>
      </c>
      <c r="O390" t="s">
        <v>26</v>
      </c>
      <c r="P390" t="s">
        <v>26</v>
      </c>
      <c r="Q390">
        <f t="shared" si="6"/>
        <v>0</v>
      </c>
      <c r="R390" t="s">
        <v>26</v>
      </c>
      <c r="S390" t="s">
        <v>26</v>
      </c>
      <c r="T390" t="s">
        <v>26</v>
      </c>
      <c r="U390" t="s">
        <v>26</v>
      </c>
      <c r="W390" t="s">
        <v>1681</v>
      </c>
    </row>
    <row r="391" spans="1:23" x14ac:dyDescent="0.2">
      <c r="A391" t="s">
        <v>1682</v>
      </c>
      <c r="B391" s="64" t="s">
        <v>1684</v>
      </c>
      <c r="C391" s="5" t="s">
        <v>103</v>
      </c>
      <c r="D391" s="5" t="s">
        <v>102</v>
      </c>
      <c r="E391" s="64" t="s">
        <v>1683</v>
      </c>
      <c r="F391" t="s">
        <v>22</v>
      </c>
      <c r="G391" t="s">
        <v>23</v>
      </c>
      <c r="H391" t="s">
        <v>2050</v>
      </c>
      <c r="I391" t="s">
        <v>2027</v>
      </c>
      <c r="J391" t="s">
        <v>2090</v>
      </c>
      <c r="K391" t="s">
        <v>2163</v>
      </c>
      <c r="L391" t="s">
        <v>2081</v>
      </c>
      <c r="M391" t="s">
        <v>2068</v>
      </c>
      <c r="N391" t="s">
        <v>1683</v>
      </c>
      <c r="O391" t="s">
        <v>26</v>
      </c>
      <c r="P391" t="s">
        <v>26</v>
      </c>
      <c r="Q391">
        <f t="shared" si="6"/>
        <v>0</v>
      </c>
      <c r="R391" t="s">
        <v>26</v>
      </c>
      <c r="S391" t="s">
        <v>26</v>
      </c>
      <c r="T391" t="s">
        <v>26</v>
      </c>
      <c r="U391" t="s">
        <v>26</v>
      </c>
      <c r="W391" t="s">
        <v>1685</v>
      </c>
    </row>
    <row r="392" spans="1:23" x14ac:dyDescent="0.2">
      <c r="A392" t="s">
        <v>1686</v>
      </c>
      <c r="B392" s="64" t="s">
        <v>1688</v>
      </c>
      <c r="C392" s="5" t="s">
        <v>1263</v>
      </c>
      <c r="D392" s="5" t="s">
        <v>1262</v>
      </c>
      <c r="E392" s="64" t="s">
        <v>1687</v>
      </c>
      <c r="F392" t="s">
        <v>22</v>
      </c>
      <c r="G392" t="s">
        <v>23</v>
      </c>
      <c r="H392" t="s">
        <v>2050</v>
      </c>
      <c r="I392" t="s">
        <v>2027</v>
      </c>
      <c r="J392" t="s">
        <v>2090</v>
      </c>
      <c r="K392" t="s">
        <v>2163</v>
      </c>
      <c r="L392" t="s">
        <v>2081</v>
      </c>
      <c r="M392" t="s">
        <v>2068</v>
      </c>
      <c r="N392" t="s">
        <v>1687</v>
      </c>
      <c r="O392" t="s">
        <v>26</v>
      </c>
      <c r="P392" t="s">
        <v>26</v>
      </c>
      <c r="Q392">
        <f t="shared" si="6"/>
        <v>0</v>
      </c>
      <c r="R392" t="s">
        <v>26</v>
      </c>
      <c r="S392" t="s">
        <v>26</v>
      </c>
      <c r="T392" t="s">
        <v>26</v>
      </c>
      <c r="U392" t="s">
        <v>26</v>
      </c>
      <c r="W392" t="s">
        <v>1689</v>
      </c>
    </row>
    <row r="393" spans="1:23" x14ac:dyDescent="0.2">
      <c r="A393" t="s">
        <v>1690</v>
      </c>
      <c r="B393" s="64" t="s">
        <v>1692</v>
      </c>
      <c r="C393" s="5" t="s">
        <v>3419</v>
      </c>
      <c r="D393" s="5" t="s">
        <v>3376</v>
      </c>
      <c r="E393" s="64" t="s">
        <v>1691</v>
      </c>
      <c r="F393" t="s">
        <v>22</v>
      </c>
      <c r="G393" t="s">
        <v>23</v>
      </c>
      <c r="H393" t="s">
        <v>2050</v>
      </c>
      <c r="I393" t="s">
        <v>2027</v>
      </c>
      <c r="J393" t="s">
        <v>2090</v>
      </c>
      <c r="K393" t="s">
        <v>2163</v>
      </c>
      <c r="L393" t="s">
        <v>2081</v>
      </c>
      <c r="M393" t="s">
        <v>1691</v>
      </c>
      <c r="N393" t="s">
        <v>26</v>
      </c>
      <c r="O393" t="s">
        <v>26</v>
      </c>
      <c r="P393" t="s">
        <v>26</v>
      </c>
      <c r="Q393">
        <f t="shared" si="6"/>
        <v>0</v>
      </c>
      <c r="R393" t="s">
        <v>26</v>
      </c>
      <c r="S393" t="s">
        <v>26</v>
      </c>
      <c r="T393" t="s">
        <v>26</v>
      </c>
      <c r="U393" t="s">
        <v>26</v>
      </c>
      <c r="W393" t="s">
        <v>1693</v>
      </c>
    </row>
    <row r="394" spans="1:23" x14ac:dyDescent="0.2">
      <c r="A394" t="s">
        <v>1694</v>
      </c>
      <c r="B394" s="64" t="s">
        <v>1696</v>
      </c>
      <c r="C394" s="5" t="s">
        <v>1255</v>
      </c>
      <c r="D394" s="5" t="s">
        <v>1254</v>
      </c>
      <c r="E394" s="64" t="s">
        <v>1695</v>
      </c>
      <c r="F394" t="s">
        <v>22</v>
      </c>
      <c r="G394" t="s">
        <v>23</v>
      </c>
      <c r="H394" t="s">
        <v>2050</v>
      </c>
      <c r="I394" t="s">
        <v>2027</v>
      </c>
      <c r="J394" t="s">
        <v>2090</v>
      </c>
      <c r="K394" t="s">
        <v>2163</v>
      </c>
      <c r="L394" t="s">
        <v>2081</v>
      </c>
      <c r="M394" t="s">
        <v>1695</v>
      </c>
      <c r="N394" t="s">
        <v>26</v>
      </c>
      <c r="O394" t="s">
        <v>26</v>
      </c>
      <c r="P394" t="s">
        <v>26</v>
      </c>
      <c r="Q394">
        <f t="shared" si="6"/>
        <v>0</v>
      </c>
      <c r="R394" t="s">
        <v>26</v>
      </c>
      <c r="S394" t="s">
        <v>26</v>
      </c>
      <c r="T394" t="s">
        <v>26</v>
      </c>
      <c r="U394" t="s">
        <v>26</v>
      </c>
      <c r="W394" t="s">
        <v>1697</v>
      </c>
    </row>
    <row r="395" spans="1:23" x14ac:dyDescent="0.2">
      <c r="A395" t="s">
        <v>1698</v>
      </c>
      <c r="B395" s="64" t="s">
        <v>1700</v>
      </c>
      <c r="C395" s="5" t="s">
        <v>1251</v>
      </c>
      <c r="D395" s="5" t="s">
        <v>1250</v>
      </c>
      <c r="E395" s="64" t="s">
        <v>1699</v>
      </c>
      <c r="F395" t="s">
        <v>22</v>
      </c>
      <c r="G395" t="s">
        <v>23</v>
      </c>
      <c r="H395" t="s">
        <v>2050</v>
      </c>
      <c r="I395" t="s">
        <v>2027</v>
      </c>
      <c r="J395" t="s">
        <v>2090</v>
      </c>
      <c r="K395" t="s">
        <v>2163</v>
      </c>
      <c r="L395" t="s">
        <v>2154</v>
      </c>
      <c r="M395" t="s">
        <v>1699</v>
      </c>
      <c r="N395" t="s">
        <v>26</v>
      </c>
      <c r="O395" t="s">
        <v>26</v>
      </c>
      <c r="P395" t="s">
        <v>26</v>
      </c>
      <c r="Q395">
        <f t="shared" si="6"/>
        <v>0</v>
      </c>
      <c r="R395" t="s">
        <v>26</v>
      </c>
      <c r="S395" t="s">
        <v>26</v>
      </c>
      <c r="T395" t="s">
        <v>26</v>
      </c>
      <c r="U395" t="s">
        <v>26</v>
      </c>
      <c r="W395" t="s">
        <v>1701</v>
      </c>
    </row>
    <row r="396" spans="1:23" x14ac:dyDescent="0.2">
      <c r="A396" t="s">
        <v>1702</v>
      </c>
      <c r="B396" s="64" t="s">
        <v>1704</v>
      </c>
      <c r="C396" s="5" t="s">
        <v>1247</v>
      </c>
      <c r="D396" s="5" t="s">
        <v>1246</v>
      </c>
      <c r="E396" s="64" t="s">
        <v>1703</v>
      </c>
      <c r="F396" t="s">
        <v>22</v>
      </c>
      <c r="G396" t="s">
        <v>23</v>
      </c>
      <c r="H396" t="s">
        <v>2050</v>
      </c>
      <c r="I396" t="s">
        <v>2027</v>
      </c>
      <c r="J396" t="s">
        <v>2090</v>
      </c>
      <c r="K396" t="s">
        <v>2163</v>
      </c>
      <c r="L396" t="s">
        <v>2154</v>
      </c>
      <c r="M396" t="s">
        <v>1703</v>
      </c>
      <c r="N396" t="s">
        <v>26</v>
      </c>
      <c r="O396" t="s">
        <v>26</v>
      </c>
      <c r="P396" t="s">
        <v>26</v>
      </c>
      <c r="Q396">
        <f t="shared" si="6"/>
        <v>0</v>
      </c>
      <c r="R396" t="s">
        <v>26</v>
      </c>
      <c r="S396" t="s">
        <v>26</v>
      </c>
      <c r="T396" t="s">
        <v>26</v>
      </c>
      <c r="U396" t="s">
        <v>26</v>
      </c>
      <c r="W396" t="s">
        <v>1705</v>
      </c>
    </row>
    <row r="397" spans="1:23" x14ac:dyDescent="0.2">
      <c r="A397" t="s">
        <v>1706</v>
      </c>
      <c r="B397" s="64" t="s">
        <v>1708</v>
      </c>
      <c r="C397" s="5" t="s">
        <v>1268</v>
      </c>
      <c r="D397" s="5" t="s">
        <v>1267</v>
      </c>
      <c r="E397" s="64" t="s">
        <v>1707</v>
      </c>
      <c r="F397" t="s">
        <v>22</v>
      </c>
      <c r="G397" t="s">
        <v>23</v>
      </c>
      <c r="H397" t="s">
        <v>2050</v>
      </c>
      <c r="I397" t="s">
        <v>2027</v>
      </c>
      <c r="J397" t="s">
        <v>2090</v>
      </c>
      <c r="K397" t="s">
        <v>2163</v>
      </c>
      <c r="L397" t="s">
        <v>2154</v>
      </c>
      <c r="M397" t="s">
        <v>1707</v>
      </c>
      <c r="N397" t="s">
        <v>26</v>
      </c>
      <c r="O397" t="s">
        <v>26</v>
      </c>
      <c r="P397" t="s">
        <v>26</v>
      </c>
      <c r="Q397">
        <f t="shared" si="6"/>
        <v>0</v>
      </c>
      <c r="R397" t="s">
        <v>26</v>
      </c>
      <c r="S397" t="s">
        <v>26</v>
      </c>
      <c r="T397" t="s">
        <v>26</v>
      </c>
      <c r="U397" t="s">
        <v>26</v>
      </c>
      <c r="W397" t="s">
        <v>1709</v>
      </c>
    </row>
    <row r="398" spans="1:23" x14ac:dyDescent="0.2">
      <c r="A398" t="s">
        <v>1710</v>
      </c>
      <c r="B398" s="64" t="s">
        <v>1712</v>
      </c>
      <c r="C398" s="5" t="s">
        <v>1259</v>
      </c>
      <c r="D398" s="5" t="s">
        <v>1258</v>
      </c>
      <c r="E398" s="64" t="s">
        <v>1711</v>
      </c>
      <c r="F398" t="s">
        <v>22</v>
      </c>
      <c r="G398" t="s">
        <v>23</v>
      </c>
      <c r="H398" t="s">
        <v>2050</v>
      </c>
      <c r="I398" t="s">
        <v>2027</v>
      </c>
      <c r="J398" t="s">
        <v>2090</v>
      </c>
      <c r="K398" t="s">
        <v>2163</v>
      </c>
      <c r="L398" t="s">
        <v>2154</v>
      </c>
      <c r="M398" t="s">
        <v>1711</v>
      </c>
      <c r="N398" t="s">
        <v>26</v>
      </c>
      <c r="O398" t="s">
        <v>26</v>
      </c>
      <c r="P398" t="s">
        <v>26</v>
      </c>
      <c r="Q398">
        <f t="shared" si="6"/>
        <v>0</v>
      </c>
      <c r="R398" t="s">
        <v>26</v>
      </c>
      <c r="S398" t="s">
        <v>26</v>
      </c>
      <c r="T398" t="s">
        <v>26</v>
      </c>
      <c r="U398" t="s">
        <v>26</v>
      </c>
      <c r="W398" t="s">
        <v>1713</v>
      </c>
    </row>
    <row r="399" spans="1:23" x14ac:dyDescent="0.2">
      <c r="A399" t="s">
        <v>1714</v>
      </c>
      <c r="B399" s="64" t="s">
        <v>1715</v>
      </c>
      <c r="C399" s="5" t="s">
        <v>1227</v>
      </c>
      <c r="D399" s="5" t="s">
        <v>1226</v>
      </c>
      <c r="E399" s="64" t="s">
        <v>1372</v>
      </c>
      <c r="F399" t="s">
        <v>22</v>
      </c>
      <c r="G399" t="s">
        <v>23</v>
      </c>
      <c r="H399" t="s">
        <v>2050</v>
      </c>
      <c r="I399" t="s">
        <v>2027</v>
      </c>
      <c r="J399" t="s">
        <v>2090</v>
      </c>
      <c r="K399" t="s">
        <v>2163</v>
      </c>
      <c r="L399" t="s">
        <v>1315</v>
      </c>
      <c r="M399" t="s">
        <v>1372</v>
      </c>
      <c r="N399" t="s">
        <v>26</v>
      </c>
      <c r="O399" t="s">
        <v>26</v>
      </c>
      <c r="P399" t="s">
        <v>26</v>
      </c>
      <c r="Q399">
        <f t="shared" si="6"/>
        <v>0</v>
      </c>
      <c r="R399" t="s">
        <v>26</v>
      </c>
      <c r="S399" t="s">
        <v>26</v>
      </c>
      <c r="T399" t="s">
        <v>26</v>
      </c>
      <c r="U399" t="s">
        <v>26</v>
      </c>
      <c r="W399" t="s">
        <v>1717</v>
      </c>
    </row>
    <row r="400" spans="1:23" x14ac:dyDescent="0.2">
      <c r="A400" t="s">
        <v>1718</v>
      </c>
      <c r="B400" s="64" t="s">
        <v>1719</v>
      </c>
      <c r="C400" s="5" t="s">
        <v>3420</v>
      </c>
      <c r="D400" s="5" t="s">
        <v>1955</v>
      </c>
      <c r="E400" s="64" t="s">
        <v>1310</v>
      </c>
      <c r="F400" t="s">
        <v>22</v>
      </c>
      <c r="G400" t="s">
        <v>23</v>
      </c>
      <c r="H400" t="s">
        <v>2050</v>
      </c>
      <c r="I400" t="s">
        <v>2027</v>
      </c>
      <c r="J400" t="s">
        <v>2090</v>
      </c>
      <c r="K400" t="s">
        <v>2163</v>
      </c>
      <c r="L400" t="s">
        <v>1315</v>
      </c>
      <c r="M400" t="s">
        <v>1310</v>
      </c>
      <c r="N400" t="s">
        <v>26</v>
      </c>
      <c r="O400" t="s">
        <v>26</v>
      </c>
      <c r="P400" t="s">
        <v>26</v>
      </c>
      <c r="Q400">
        <f t="shared" si="6"/>
        <v>0</v>
      </c>
      <c r="R400" t="s">
        <v>26</v>
      </c>
      <c r="S400" t="s">
        <v>26</v>
      </c>
      <c r="T400" t="s">
        <v>26</v>
      </c>
      <c r="U400" t="s">
        <v>26</v>
      </c>
      <c r="W400" t="s">
        <v>1720</v>
      </c>
    </row>
    <row r="401" spans="1:23" x14ac:dyDescent="0.2">
      <c r="A401" t="s">
        <v>1721</v>
      </c>
      <c r="B401" s="64" t="s">
        <v>1722</v>
      </c>
      <c r="C401" s="5" t="s">
        <v>1215</v>
      </c>
      <c r="D401" s="5" t="s">
        <v>1214</v>
      </c>
      <c r="E401" s="64" t="s">
        <v>1300</v>
      </c>
      <c r="F401" t="s">
        <v>22</v>
      </c>
      <c r="G401" t="s">
        <v>23</v>
      </c>
      <c r="H401" t="s">
        <v>2050</v>
      </c>
      <c r="I401" t="s">
        <v>2027</v>
      </c>
      <c r="J401" t="s">
        <v>2090</v>
      </c>
      <c r="K401" t="s">
        <v>2163</v>
      </c>
      <c r="L401" t="s">
        <v>1315</v>
      </c>
      <c r="M401" t="s">
        <v>1300</v>
      </c>
      <c r="N401" t="s">
        <v>26</v>
      </c>
      <c r="O401" t="s">
        <v>26</v>
      </c>
      <c r="P401" t="s">
        <v>26</v>
      </c>
      <c r="Q401">
        <f t="shared" si="6"/>
        <v>0</v>
      </c>
      <c r="R401" t="s">
        <v>26</v>
      </c>
      <c r="S401" t="s">
        <v>26</v>
      </c>
      <c r="T401" t="s">
        <v>26</v>
      </c>
      <c r="U401" t="s">
        <v>26</v>
      </c>
      <c r="W401" t="s">
        <v>1723</v>
      </c>
    </row>
    <row r="402" spans="1:23" x14ac:dyDescent="0.2">
      <c r="A402" t="s">
        <v>1724</v>
      </c>
      <c r="B402" s="65" t="s">
        <v>1726</v>
      </c>
      <c r="C402" s="5" t="s">
        <v>1211</v>
      </c>
      <c r="D402" s="5" t="s">
        <v>1210</v>
      </c>
      <c r="E402" s="65" t="s">
        <v>1725</v>
      </c>
      <c r="F402" t="s">
        <v>22</v>
      </c>
      <c r="G402" t="s">
        <v>23</v>
      </c>
      <c r="H402" t="s">
        <v>2050</v>
      </c>
      <c r="I402" t="s">
        <v>2027</v>
      </c>
      <c r="J402" t="s">
        <v>2090</v>
      </c>
      <c r="K402" t="s">
        <v>26</v>
      </c>
      <c r="L402" t="s">
        <v>26</v>
      </c>
      <c r="M402" t="s">
        <v>26</v>
      </c>
      <c r="N402" t="s">
        <v>26</v>
      </c>
      <c r="O402" t="s">
        <v>26</v>
      </c>
      <c r="P402" t="s">
        <v>26</v>
      </c>
      <c r="Q402">
        <f t="shared" si="6"/>
        <v>0</v>
      </c>
      <c r="R402" t="s">
        <v>26</v>
      </c>
      <c r="S402" t="s">
        <v>26</v>
      </c>
      <c r="T402" t="s">
        <v>26</v>
      </c>
      <c r="U402" t="s">
        <v>26</v>
      </c>
      <c r="W402" t="s">
        <v>1727</v>
      </c>
    </row>
    <row r="403" spans="1:23" x14ac:dyDescent="0.2">
      <c r="A403" t="s">
        <v>1728</v>
      </c>
      <c r="B403" s="66" t="s">
        <v>1730</v>
      </c>
      <c r="C403" s="5" t="s">
        <v>3421</v>
      </c>
      <c r="D403" s="5" t="s">
        <v>1960</v>
      </c>
      <c r="E403" s="66" t="s">
        <v>1729</v>
      </c>
      <c r="F403" t="s">
        <v>22</v>
      </c>
      <c r="G403" t="s">
        <v>23</v>
      </c>
      <c r="H403" t="s">
        <v>2050</v>
      </c>
      <c r="I403" t="s">
        <v>2027</v>
      </c>
      <c r="J403" t="s">
        <v>1352</v>
      </c>
      <c r="K403" t="s">
        <v>2404</v>
      </c>
      <c r="L403" t="s">
        <v>1729</v>
      </c>
      <c r="M403" t="s">
        <v>26</v>
      </c>
      <c r="N403" t="s">
        <v>26</v>
      </c>
      <c r="O403" t="s">
        <v>26</v>
      </c>
      <c r="P403" t="s">
        <v>26</v>
      </c>
      <c r="Q403">
        <f t="shared" si="6"/>
        <v>0</v>
      </c>
      <c r="R403" t="s">
        <v>26</v>
      </c>
      <c r="S403" t="s">
        <v>26</v>
      </c>
      <c r="T403" t="s">
        <v>26</v>
      </c>
      <c r="U403" t="s">
        <v>26</v>
      </c>
      <c r="W403" t="s">
        <v>1731</v>
      </c>
    </row>
    <row r="404" spans="1:23" x14ac:dyDescent="0.2">
      <c r="A404" t="s">
        <v>1732</v>
      </c>
      <c r="B404" s="66" t="s">
        <v>1734</v>
      </c>
      <c r="C404" s="5" t="s">
        <v>1190</v>
      </c>
      <c r="D404" s="5" t="s">
        <v>1189</v>
      </c>
      <c r="E404" s="66" t="s">
        <v>1733</v>
      </c>
      <c r="F404" t="s">
        <v>22</v>
      </c>
      <c r="G404" t="s">
        <v>23</v>
      </c>
      <c r="H404" t="s">
        <v>2050</v>
      </c>
      <c r="I404" t="s">
        <v>2027</v>
      </c>
      <c r="J404" t="s">
        <v>1352</v>
      </c>
      <c r="K404" t="s">
        <v>2404</v>
      </c>
      <c r="L404" t="s">
        <v>1733</v>
      </c>
      <c r="M404" t="s">
        <v>26</v>
      </c>
      <c r="N404" t="s">
        <v>26</v>
      </c>
      <c r="O404" t="s">
        <v>26</v>
      </c>
      <c r="P404" t="s">
        <v>26</v>
      </c>
      <c r="Q404">
        <f t="shared" si="6"/>
        <v>0</v>
      </c>
      <c r="R404" t="s">
        <v>26</v>
      </c>
      <c r="S404" t="s">
        <v>26</v>
      </c>
      <c r="T404" t="s">
        <v>26</v>
      </c>
      <c r="U404" t="s">
        <v>26</v>
      </c>
      <c r="W404" t="s">
        <v>1735</v>
      </c>
    </row>
    <row r="405" spans="1:23" x14ac:dyDescent="0.2">
      <c r="A405" t="s">
        <v>1736</v>
      </c>
      <c r="B405" s="66" t="s">
        <v>1738</v>
      </c>
      <c r="C405" s="5" t="s">
        <v>1195</v>
      </c>
      <c r="D405" s="5" t="s">
        <v>1194</v>
      </c>
      <c r="E405" s="66" t="s">
        <v>1737</v>
      </c>
      <c r="F405" t="s">
        <v>22</v>
      </c>
      <c r="G405" t="s">
        <v>23</v>
      </c>
      <c r="H405" t="s">
        <v>2050</v>
      </c>
      <c r="I405" t="s">
        <v>2027</v>
      </c>
      <c r="J405" t="s">
        <v>1352</v>
      </c>
      <c r="K405" t="s">
        <v>2404</v>
      </c>
      <c r="L405" t="s">
        <v>1737</v>
      </c>
      <c r="M405" t="s">
        <v>26</v>
      </c>
      <c r="N405" t="s">
        <v>26</v>
      </c>
      <c r="O405" t="s">
        <v>26</v>
      </c>
      <c r="P405" t="s">
        <v>26</v>
      </c>
      <c r="Q405">
        <f t="shared" si="6"/>
        <v>0</v>
      </c>
      <c r="R405" t="s">
        <v>26</v>
      </c>
      <c r="S405" t="s">
        <v>26</v>
      </c>
      <c r="T405" t="s">
        <v>26</v>
      </c>
      <c r="U405" t="s">
        <v>26</v>
      </c>
      <c r="W405" t="s">
        <v>1739</v>
      </c>
    </row>
    <row r="406" spans="1:23" x14ac:dyDescent="0.2">
      <c r="A406" t="s">
        <v>1740</v>
      </c>
      <c r="B406" s="66" t="s">
        <v>1742</v>
      </c>
      <c r="C406" s="5" t="s">
        <v>3422</v>
      </c>
      <c r="D406" s="5" t="s">
        <v>1909</v>
      </c>
      <c r="E406" s="66" t="s">
        <v>1741</v>
      </c>
      <c r="F406" t="s">
        <v>22</v>
      </c>
      <c r="G406" t="s">
        <v>23</v>
      </c>
      <c r="H406" t="s">
        <v>2050</v>
      </c>
      <c r="I406" t="s">
        <v>2027</v>
      </c>
      <c r="J406" t="s">
        <v>1352</v>
      </c>
      <c r="K406" t="s">
        <v>2404</v>
      </c>
      <c r="L406" t="s">
        <v>1741</v>
      </c>
      <c r="M406" t="s">
        <v>26</v>
      </c>
      <c r="N406" t="s">
        <v>26</v>
      </c>
      <c r="O406" t="s">
        <v>26</v>
      </c>
      <c r="P406" t="s">
        <v>26</v>
      </c>
      <c r="Q406">
        <f t="shared" si="6"/>
        <v>0</v>
      </c>
      <c r="R406" t="s">
        <v>26</v>
      </c>
      <c r="S406" t="s">
        <v>26</v>
      </c>
      <c r="T406" t="s">
        <v>26</v>
      </c>
      <c r="U406" t="s">
        <v>26</v>
      </c>
      <c r="W406" t="s">
        <v>1743</v>
      </c>
    </row>
    <row r="407" spans="1:23" x14ac:dyDescent="0.2">
      <c r="A407" t="s">
        <v>1744</v>
      </c>
      <c r="B407" s="66" t="s">
        <v>1746</v>
      </c>
      <c r="C407" s="5" t="s">
        <v>3423</v>
      </c>
      <c r="D407" s="5" t="s">
        <v>3360</v>
      </c>
      <c r="E407" s="66" t="s">
        <v>1745</v>
      </c>
      <c r="F407" t="s">
        <v>22</v>
      </c>
      <c r="G407" t="s">
        <v>23</v>
      </c>
      <c r="H407" t="s">
        <v>2050</v>
      </c>
      <c r="I407" t="s">
        <v>2027</v>
      </c>
      <c r="J407" t="s">
        <v>1352</v>
      </c>
      <c r="K407" t="s">
        <v>2404</v>
      </c>
      <c r="L407" t="s">
        <v>1745</v>
      </c>
      <c r="M407" t="s">
        <v>26</v>
      </c>
      <c r="N407" t="s">
        <v>26</v>
      </c>
      <c r="O407" t="s">
        <v>26</v>
      </c>
      <c r="P407" t="s">
        <v>26</v>
      </c>
      <c r="Q407">
        <f t="shared" si="6"/>
        <v>0</v>
      </c>
      <c r="R407" t="s">
        <v>26</v>
      </c>
      <c r="S407" t="s">
        <v>26</v>
      </c>
      <c r="T407" t="s">
        <v>26</v>
      </c>
      <c r="U407" t="s">
        <v>26</v>
      </c>
      <c r="W407" t="s">
        <v>1747</v>
      </c>
    </row>
    <row r="408" spans="1:23" x14ac:dyDescent="0.2">
      <c r="A408" t="s">
        <v>1748</v>
      </c>
      <c r="B408" s="66" t="s">
        <v>1750</v>
      </c>
      <c r="C408" s="5" t="s">
        <v>1203</v>
      </c>
      <c r="D408" s="5" t="s">
        <v>1202</v>
      </c>
      <c r="E408" s="66" t="s">
        <v>1749</v>
      </c>
      <c r="F408" t="s">
        <v>22</v>
      </c>
      <c r="G408" t="s">
        <v>23</v>
      </c>
      <c r="H408" t="s">
        <v>2050</v>
      </c>
      <c r="I408" t="s">
        <v>2027</v>
      </c>
      <c r="J408" t="s">
        <v>1352</v>
      </c>
      <c r="K408" t="s">
        <v>2404</v>
      </c>
      <c r="L408" t="s">
        <v>1749</v>
      </c>
      <c r="M408" t="s">
        <v>26</v>
      </c>
      <c r="N408" t="s">
        <v>26</v>
      </c>
      <c r="O408" t="s">
        <v>26</v>
      </c>
      <c r="P408" t="s">
        <v>26</v>
      </c>
      <c r="Q408">
        <f t="shared" si="6"/>
        <v>0</v>
      </c>
      <c r="R408" t="s">
        <v>26</v>
      </c>
      <c r="S408" t="s">
        <v>26</v>
      </c>
      <c r="T408" t="s">
        <v>26</v>
      </c>
      <c r="U408" t="s">
        <v>26</v>
      </c>
      <c r="W408" t="s">
        <v>1751</v>
      </c>
    </row>
    <row r="409" spans="1:23" x14ac:dyDescent="0.2">
      <c r="A409" t="s">
        <v>1752</v>
      </c>
      <c r="B409" s="66" t="s">
        <v>1753</v>
      </c>
      <c r="C409" s="5" t="s">
        <v>1199</v>
      </c>
      <c r="D409" s="5" t="s">
        <v>1198</v>
      </c>
      <c r="E409" s="66" t="s">
        <v>82</v>
      </c>
      <c r="F409" t="s">
        <v>22</v>
      </c>
      <c r="G409" t="s">
        <v>23</v>
      </c>
      <c r="H409" t="s">
        <v>2050</v>
      </c>
      <c r="I409" t="s">
        <v>2027</v>
      </c>
      <c r="J409" t="s">
        <v>1352</v>
      </c>
      <c r="K409" t="s">
        <v>2404</v>
      </c>
      <c r="L409" t="s">
        <v>2482</v>
      </c>
      <c r="M409" t="s">
        <v>3424</v>
      </c>
      <c r="N409" t="s">
        <v>82</v>
      </c>
      <c r="O409" t="s">
        <v>26</v>
      </c>
      <c r="P409" t="s">
        <v>26</v>
      </c>
      <c r="Q409">
        <f t="shared" si="6"/>
        <v>0</v>
      </c>
      <c r="R409" t="s">
        <v>26</v>
      </c>
      <c r="S409" t="s">
        <v>26</v>
      </c>
      <c r="T409" t="s">
        <v>26</v>
      </c>
      <c r="U409" t="s">
        <v>26</v>
      </c>
      <c r="W409" t="s">
        <v>1754</v>
      </c>
    </row>
    <row r="410" spans="1:23" x14ac:dyDescent="0.2">
      <c r="A410" t="s">
        <v>1755</v>
      </c>
      <c r="B410" s="66" t="s">
        <v>1756</v>
      </c>
      <c r="C410" s="5" t="s">
        <v>1207</v>
      </c>
      <c r="D410" s="5" t="s">
        <v>1206</v>
      </c>
      <c r="E410" s="66" t="s">
        <v>83</v>
      </c>
      <c r="F410" t="s">
        <v>22</v>
      </c>
      <c r="G410" t="s">
        <v>23</v>
      </c>
      <c r="H410" t="s">
        <v>2050</v>
      </c>
      <c r="I410" t="s">
        <v>2027</v>
      </c>
      <c r="J410" t="s">
        <v>1352</v>
      </c>
      <c r="K410" t="s">
        <v>2404</v>
      </c>
      <c r="L410" t="s">
        <v>2482</v>
      </c>
      <c r="M410" t="s">
        <v>3424</v>
      </c>
      <c r="N410" t="s">
        <v>83</v>
      </c>
      <c r="O410" t="s">
        <v>26</v>
      </c>
      <c r="P410" t="s">
        <v>26</v>
      </c>
      <c r="Q410">
        <f t="shared" si="6"/>
        <v>0</v>
      </c>
      <c r="R410" t="s">
        <v>26</v>
      </c>
      <c r="S410" t="s">
        <v>26</v>
      </c>
      <c r="T410" t="s">
        <v>26</v>
      </c>
      <c r="U410" t="s">
        <v>26</v>
      </c>
      <c r="W410" t="s">
        <v>1757</v>
      </c>
    </row>
    <row r="411" spans="1:23" x14ac:dyDescent="0.2">
      <c r="A411" t="s">
        <v>1758</v>
      </c>
      <c r="B411" s="66" t="s">
        <v>1759</v>
      </c>
      <c r="C411" s="5" t="s">
        <v>3425</v>
      </c>
      <c r="D411" s="5" t="s">
        <v>1926</v>
      </c>
      <c r="E411" s="66" t="s">
        <v>14</v>
      </c>
      <c r="F411" t="s">
        <v>22</v>
      </c>
      <c r="G411" t="s">
        <v>23</v>
      </c>
      <c r="H411" t="s">
        <v>2050</v>
      </c>
      <c r="I411" t="s">
        <v>2027</v>
      </c>
      <c r="J411" t="s">
        <v>1352</v>
      </c>
      <c r="K411" t="s">
        <v>2404</v>
      </c>
      <c r="L411" t="s">
        <v>2482</v>
      </c>
      <c r="M411" t="s">
        <v>14</v>
      </c>
      <c r="N411" t="s">
        <v>26</v>
      </c>
      <c r="O411" t="s">
        <v>26</v>
      </c>
      <c r="P411" t="s">
        <v>26</v>
      </c>
      <c r="Q411">
        <f t="shared" si="6"/>
        <v>0</v>
      </c>
      <c r="R411" t="s">
        <v>26</v>
      </c>
      <c r="S411" t="s">
        <v>26</v>
      </c>
      <c r="T411" t="s">
        <v>26</v>
      </c>
      <c r="U411" t="s">
        <v>26</v>
      </c>
      <c r="W411" t="s">
        <v>1760</v>
      </c>
    </row>
    <row r="412" spans="1:23" x14ac:dyDescent="0.2">
      <c r="A412" t="s">
        <v>1761</v>
      </c>
      <c r="B412" s="66" t="s">
        <v>1762</v>
      </c>
      <c r="C412" s="5" t="s">
        <v>1219</v>
      </c>
      <c r="D412" s="5" t="s">
        <v>1218</v>
      </c>
      <c r="E412" s="66" t="s">
        <v>2489</v>
      </c>
      <c r="F412" t="s">
        <v>22</v>
      </c>
      <c r="G412" t="s">
        <v>23</v>
      </c>
      <c r="H412" t="s">
        <v>2050</v>
      </c>
      <c r="I412" t="s">
        <v>2027</v>
      </c>
      <c r="J412" t="s">
        <v>1352</v>
      </c>
      <c r="K412" t="s">
        <v>2404</v>
      </c>
      <c r="L412" t="s">
        <v>2482</v>
      </c>
      <c r="M412" t="s">
        <v>2483</v>
      </c>
      <c r="N412" t="s">
        <v>2489</v>
      </c>
      <c r="O412" t="s">
        <v>26</v>
      </c>
      <c r="P412" t="s">
        <v>26</v>
      </c>
      <c r="Q412">
        <f t="shared" si="6"/>
        <v>0</v>
      </c>
      <c r="R412" t="s">
        <v>26</v>
      </c>
      <c r="S412" t="s">
        <v>26</v>
      </c>
      <c r="T412" t="s">
        <v>26</v>
      </c>
      <c r="U412" t="s">
        <v>26</v>
      </c>
      <c r="W412" t="s">
        <v>1764</v>
      </c>
    </row>
    <row r="413" spans="1:23" x14ac:dyDescent="0.2">
      <c r="A413" t="s">
        <v>1765</v>
      </c>
      <c r="B413" s="66" t="s">
        <v>1767</v>
      </c>
      <c r="C413" s="5" t="s">
        <v>1223</v>
      </c>
      <c r="D413" s="5" t="s">
        <v>1222</v>
      </c>
      <c r="E413" s="66" t="s">
        <v>1766</v>
      </c>
      <c r="F413" t="s">
        <v>22</v>
      </c>
      <c r="G413" t="s">
        <v>23</v>
      </c>
      <c r="H413" t="s">
        <v>2050</v>
      </c>
      <c r="I413" t="s">
        <v>2027</v>
      </c>
      <c r="J413" t="s">
        <v>1352</v>
      </c>
      <c r="K413" t="s">
        <v>2404</v>
      </c>
      <c r="L413" t="s">
        <v>2482</v>
      </c>
      <c r="M413" t="s">
        <v>1766</v>
      </c>
      <c r="N413" t="s">
        <v>26</v>
      </c>
      <c r="O413" t="s">
        <v>26</v>
      </c>
      <c r="P413" t="s">
        <v>26</v>
      </c>
      <c r="Q413">
        <f t="shared" si="6"/>
        <v>0</v>
      </c>
      <c r="R413" t="s">
        <v>26</v>
      </c>
      <c r="S413" t="s">
        <v>26</v>
      </c>
      <c r="T413" t="s">
        <v>26</v>
      </c>
      <c r="U413" t="s">
        <v>26</v>
      </c>
      <c r="W413" t="s">
        <v>1768</v>
      </c>
    </row>
    <row r="414" spans="1:23" x14ac:dyDescent="0.2">
      <c r="A414" t="s">
        <v>1769</v>
      </c>
      <c r="B414" s="66" t="s">
        <v>1771</v>
      </c>
      <c r="C414" s="5" t="s">
        <v>3426</v>
      </c>
      <c r="D414" s="5" t="s">
        <v>2050</v>
      </c>
      <c r="E414" s="66" t="s">
        <v>1770</v>
      </c>
      <c r="F414" t="s">
        <v>22</v>
      </c>
      <c r="G414" t="s">
        <v>23</v>
      </c>
      <c r="H414" t="s">
        <v>2050</v>
      </c>
      <c r="I414" t="s">
        <v>2027</v>
      </c>
      <c r="J414" t="s">
        <v>1352</v>
      </c>
      <c r="K414" t="s">
        <v>2404</v>
      </c>
      <c r="L414" t="s">
        <v>1770</v>
      </c>
      <c r="M414" t="s">
        <v>26</v>
      </c>
      <c r="N414" t="s">
        <v>26</v>
      </c>
      <c r="O414" t="s">
        <v>26</v>
      </c>
      <c r="P414" t="s">
        <v>26</v>
      </c>
      <c r="Q414">
        <f t="shared" si="6"/>
        <v>0</v>
      </c>
      <c r="R414" t="s">
        <v>26</v>
      </c>
      <c r="S414" t="s">
        <v>26</v>
      </c>
      <c r="T414" t="s">
        <v>26</v>
      </c>
      <c r="U414" t="s">
        <v>26</v>
      </c>
      <c r="W414" t="s">
        <v>1772</v>
      </c>
    </row>
    <row r="415" spans="1:23" x14ac:dyDescent="0.2">
      <c r="A415" t="s">
        <v>1773</v>
      </c>
      <c r="B415" s="67" t="s">
        <v>1775</v>
      </c>
      <c r="C415" s="5" t="s">
        <v>3427</v>
      </c>
      <c r="D415" s="5" t="s">
        <v>2027</v>
      </c>
      <c r="E415" s="67" t="s">
        <v>1774</v>
      </c>
      <c r="F415" t="s">
        <v>22</v>
      </c>
      <c r="G415" t="s">
        <v>23</v>
      </c>
      <c r="H415" t="s">
        <v>2050</v>
      </c>
      <c r="I415" t="s">
        <v>2027</v>
      </c>
      <c r="J415" t="s">
        <v>1352</v>
      </c>
      <c r="K415" t="s">
        <v>2542</v>
      </c>
      <c r="L415" t="s">
        <v>1778</v>
      </c>
      <c r="M415" t="s">
        <v>1774</v>
      </c>
      <c r="N415" t="s">
        <v>26</v>
      </c>
      <c r="O415" t="s">
        <v>26</v>
      </c>
      <c r="P415" t="s">
        <v>26</v>
      </c>
      <c r="Q415">
        <f t="shared" si="6"/>
        <v>0</v>
      </c>
      <c r="R415" t="s">
        <v>26</v>
      </c>
      <c r="S415" t="s">
        <v>26</v>
      </c>
      <c r="T415" t="s">
        <v>26</v>
      </c>
      <c r="U415" t="s">
        <v>26</v>
      </c>
      <c r="W415" t="s">
        <v>1776</v>
      </c>
    </row>
    <row r="416" spans="1:23" x14ac:dyDescent="0.2">
      <c r="A416" t="s">
        <v>1777</v>
      </c>
      <c r="B416" s="67" t="s">
        <v>1779</v>
      </c>
      <c r="C416" s="5" t="s">
        <v>1726</v>
      </c>
      <c r="D416" s="5" t="s">
        <v>1725</v>
      </c>
      <c r="E416" s="67" t="s">
        <v>1778</v>
      </c>
      <c r="F416" t="s">
        <v>22</v>
      </c>
      <c r="G416" t="s">
        <v>23</v>
      </c>
      <c r="H416" t="s">
        <v>2050</v>
      </c>
      <c r="I416" t="s">
        <v>2027</v>
      </c>
      <c r="J416" t="s">
        <v>1352</v>
      </c>
      <c r="K416" t="s">
        <v>2542</v>
      </c>
      <c r="L416" t="s">
        <v>1778</v>
      </c>
      <c r="M416" t="s">
        <v>26</v>
      </c>
      <c r="N416" t="s">
        <v>26</v>
      </c>
      <c r="O416" t="s">
        <v>26</v>
      </c>
      <c r="P416" t="s">
        <v>26</v>
      </c>
      <c r="Q416">
        <f t="shared" si="6"/>
        <v>0</v>
      </c>
      <c r="R416" t="s">
        <v>26</v>
      </c>
      <c r="S416" t="s">
        <v>26</v>
      </c>
      <c r="T416" t="s">
        <v>26</v>
      </c>
      <c r="U416" t="s">
        <v>26</v>
      </c>
      <c r="W416" t="s">
        <v>1780</v>
      </c>
    </row>
    <row r="417" spans="1:23" x14ac:dyDescent="0.2">
      <c r="A417" t="s">
        <v>1781</v>
      </c>
      <c r="B417" s="67" t="s">
        <v>1783</v>
      </c>
      <c r="C417" s="5" t="s">
        <v>3428</v>
      </c>
      <c r="D417" s="5" t="s">
        <v>2032</v>
      </c>
      <c r="E417" s="67" t="s">
        <v>1782</v>
      </c>
      <c r="F417" t="s">
        <v>22</v>
      </c>
      <c r="G417" t="s">
        <v>23</v>
      </c>
      <c r="H417" t="s">
        <v>2050</v>
      </c>
      <c r="I417" t="s">
        <v>2027</v>
      </c>
      <c r="J417" t="s">
        <v>1352</v>
      </c>
      <c r="K417" t="s">
        <v>2542</v>
      </c>
      <c r="L417" t="s">
        <v>1782</v>
      </c>
      <c r="M417" t="s">
        <v>26</v>
      </c>
      <c r="N417" t="s">
        <v>26</v>
      </c>
      <c r="O417" t="s">
        <v>26</v>
      </c>
      <c r="P417" t="s">
        <v>26</v>
      </c>
      <c r="Q417">
        <f t="shared" si="6"/>
        <v>0</v>
      </c>
      <c r="R417" t="s">
        <v>26</v>
      </c>
      <c r="S417" t="s">
        <v>26</v>
      </c>
      <c r="T417" t="s">
        <v>26</v>
      </c>
      <c r="U417" t="s">
        <v>26</v>
      </c>
      <c r="W417" t="s">
        <v>1784</v>
      </c>
    </row>
    <row r="418" spans="1:23" x14ac:dyDescent="0.2">
      <c r="A418" t="s">
        <v>1785</v>
      </c>
      <c r="B418" s="68" t="s">
        <v>1787</v>
      </c>
      <c r="C418" s="5" t="s">
        <v>3429</v>
      </c>
      <c r="D418" s="5" t="s">
        <v>2010</v>
      </c>
      <c r="E418" s="68" t="s">
        <v>1786</v>
      </c>
      <c r="F418" t="s">
        <v>22</v>
      </c>
      <c r="G418" t="s">
        <v>23</v>
      </c>
      <c r="H418" t="s">
        <v>2050</v>
      </c>
      <c r="I418" t="s">
        <v>2027</v>
      </c>
      <c r="J418" t="s">
        <v>1352</v>
      </c>
      <c r="K418" t="s">
        <v>2542</v>
      </c>
      <c r="L418" t="s">
        <v>1786</v>
      </c>
      <c r="M418" t="s">
        <v>26</v>
      </c>
      <c r="N418" t="s">
        <v>26</v>
      </c>
      <c r="O418" t="s">
        <v>26</v>
      </c>
      <c r="P418" t="s">
        <v>26</v>
      </c>
      <c r="Q418">
        <f t="shared" si="6"/>
        <v>0</v>
      </c>
      <c r="R418" t="s">
        <v>26</v>
      </c>
      <c r="S418" t="s">
        <v>26</v>
      </c>
      <c r="T418" t="s">
        <v>26</v>
      </c>
      <c r="U418" t="s">
        <v>26</v>
      </c>
      <c r="W418" t="s">
        <v>1788</v>
      </c>
    </row>
    <row r="419" spans="1:23" x14ac:dyDescent="0.2">
      <c r="A419" t="s">
        <v>1789</v>
      </c>
      <c r="B419" s="68" t="s">
        <v>1791</v>
      </c>
      <c r="C419" s="5" t="s">
        <v>1584</v>
      </c>
      <c r="D419" s="5" t="s">
        <v>1583</v>
      </c>
      <c r="E419" s="68" t="s">
        <v>1790</v>
      </c>
      <c r="F419" t="s">
        <v>22</v>
      </c>
      <c r="G419" t="s">
        <v>23</v>
      </c>
      <c r="H419" t="s">
        <v>2050</v>
      </c>
      <c r="I419" t="s">
        <v>2027</v>
      </c>
      <c r="J419" t="s">
        <v>1352</v>
      </c>
      <c r="K419" t="s">
        <v>2542</v>
      </c>
      <c r="L419" t="s">
        <v>1790</v>
      </c>
      <c r="M419" t="s">
        <v>26</v>
      </c>
      <c r="N419" t="s">
        <v>26</v>
      </c>
      <c r="O419" t="s">
        <v>26</v>
      </c>
      <c r="P419" t="s">
        <v>26</v>
      </c>
      <c r="Q419">
        <f t="shared" si="6"/>
        <v>0</v>
      </c>
      <c r="R419" t="s">
        <v>26</v>
      </c>
      <c r="S419" t="s">
        <v>26</v>
      </c>
      <c r="T419" t="s">
        <v>26</v>
      </c>
      <c r="U419" t="s">
        <v>26</v>
      </c>
      <c r="W419" t="s">
        <v>1792</v>
      </c>
    </row>
    <row r="420" spans="1:23" x14ac:dyDescent="0.2">
      <c r="A420" t="s">
        <v>1793</v>
      </c>
      <c r="B420" s="68" t="s">
        <v>1795</v>
      </c>
      <c r="C420" s="5" t="s">
        <v>1580</v>
      </c>
      <c r="D420" s="5" t="s">
        <v>1579</v>
      </c>
      <c r="E420" s="68" t="s">
        <v>1794</v>
      </c>
      <c r="F420" t="s">
        <v>22</v>
      </c>
      <c r="G420" t="s">
        <v>23</v>
      </c>
      <c r="H420" t="s">
        <v>2050</v>
      </c>
      <c r="I420" t="s">
        <v>2027</v>
      </c>
      <c r="J420" t="s">
        <v>1352</v>
      </c>
      <c r="K420" t="s">
        <v>2542</v>
      </c>
      <c r="L420" t="s">
        <v>1794</v>
      </c>
      <c r="M420" t="s">
        <v>26</v>
      </c>
      <c r="N420" t="s">
        <v>26</v>
      </c>
      <c r="O420" t="s">
        <v>26</v>
      </c>
      <c r="P420" t="s">
        <v>26</v>
      </c>
      <c r="Q420">
        <f t="shared" si="6"/>
        <v>0</v>
      </c>
      <c r="R420" t="s">
        <v>26</v>
      </c>
      <c r="S420" t="s">
        <v>26</v>
      </c>
      <c r="T420" t="s">
        <v>26</v>
      </c>
      <c r="U420" t="s">
        <v>26</v>
      </c>
      <c r="W420" t="s">
        <v>1796</v>
      </c>
    </row>
    <row r="421" spans="1:23" x14ac:dyDescent="0.2">
      <c r="A421" t="s">
        <v>1797</v>
      </c>
      <c r="B421" s="68" t="s">
        <v>1799</v>
      </c>
      <c r="C421" s="5" t="s">
        <v>3430</v>
      </c>
      <c r="D421" s="5" t="s">
        <v>2005</v>
      </c>
      <c r="E421" s="68" t="s">
        <v>1798</v>
      </c>
      <c r="F421" t="s">
        <v>22</v>
      </c>
      <c r="G421" t="s">
        <v>23</v>
      </c>
      <c r="H421" t="s">
        <v>2050</v>
      </c>
      <c r="I421" t="s">
        <v>2027</v>
      </c>
      <c r="J421" t="s">
        <v>1352</v>
      </c>
      <c r="K421" t="s">
        <v>2542</v>
      </c>
      <c r="L421" t="s">
        <v>1798</v>
      </c>
      <c r="M421" t="s">
        <v>26</v>
      </c>
      <c r="N421" t="s">
        <v>26</v>
      </c>
      <c r="O421" t="s">
        <v>26</v>
      </c>
      <c r="P421" t="s">
        <v>26</v>
      </c>
      <c r="Q421">
        <f t="shared" si="6"/>
        <v>0</v>
      </c>
      <c r="R421" t="s">
        <v>26</v>
      </c>
      <c r="S421" t="s">
        <v>26</v>
      </c>
      <c r="T421" t="s">
        <v>26</v>
      </c>
      <c r="U421" t="s">
        <v>26</v>
      </c>
      <c r="W421" t="s">
        <v>1800</v>
      </c>
    </row>
    <row r="422" spans="1:23" x14ac:dyDescent="0.2">
      <c r="A422" t="s">
        <v>1801</v>
      </c>
      <c r="B422" s="68" t="s">
        <v>1803</v>
      </c>
      <c r="C422" s="5" t="s">
        <v>1576</v>
      </c>
      <c r="D422" s="5" t="s">
        <v>1575</v>
      </c>
      <c r="E422" s="68" t="s">
        <v>1802</v>
      </c>
      <c r="F422" t="s">
        <v>22</v>
      </c>
      <c r="G422" t="s">
        <v>23</v>
      </c>
      <c r="H422" t="s">
        <v>2050</v>
      </c>
      <c r="I422" t="s">
        <v>2027</v>
      </c>
      <c r="J422" t="s">
        <v>1352</v>
      </c>
      <c r="K422" t="s">
        <v>2542</v>
      </c>
      <c r="L422" t="s">
        <v>1802</v>
      </c>
      <c r="M422" t="s">
        <v>26</v>
      </c>
      <c r="N422" t="s">
        <v>26</v>
      </c>
      <c r="O422" t="s">
        <v>26</v>
      </c>
      <c r="P422" t="s">
        <v>26</v>
      </c>
      <c r="Q422">
        <f t="shared" si="6"/>
        <v>0</v>
      </c>
      <c r="R422" t="s">
        <v>26</v>
      </c>
      <c r="S422" t="s">
        <v>26</v>
      </c>
      <c r="T422" t="s">
        <v>26</v>
      </c>
      <c r="U422" t="s">
        <v>26</v>
      </c>
      <c r="W422" t="s">
        <v>1804</v>
      </c>
    </row>
    <row r="423" spans="1:23" x14ac:dyDescent="0.2">
      <c r="A423" t="s">
        <v>1805</v>
      </c>
      <c r="B423" s="68" t="s">
        <v>1807</v>
      </c>
      <c r="C423" s="5" t="s">
        <v>1572</v>
      </c>
      <c r="D423" s="5" t="s">
        <v>1571</v>
      </c>
      <c r="E423" s="68" t="s">
        <v>1806</v>
      </c>
      <c r="F423" t="s">
        <v>22</v>
      </c>
      <c r="G423" t="s">
        <v>23</v>
      </c>
      <c r="H423" t="s">
        <v>2050</v>
      </c>
      <c r="I423" t="s">
        <v>2027</v>
      </c>
      <c r="J423" t="s">
        <v>1352</v>
      </c>
      <c r="K423" t="s">
        <v>2542</v>
      </c>
      <c r="L423" t="s">
        <v>1806</v>
      </c>
      <c r="M423" t="s">
        <v>26</v>
      </c>
      <c r="N423" t="s">
        <v>26</v>
      </c>
      <c r="O423" t="s">
        <v>26</v>
      </c>
      <c r="P423" t="s">
        <v>26</v>
      </c>
      <c r="Q423">
        <f t="shared" si="6"/>
        <v>0</v>
      </c>
      <c r="R423" t="s">
        <v>26</v>
      </c>
      <c r="S423" t="s">
        <v>26</v>
      </c>
      <c r="T423" t="s">
        <v>26</v>
      </c>
      <c r="U423" t="s">
        <v>26</v>
      </c>
      <c r="W423" t="s">
        <v>1808</v>
      </c>
    </row>
    <row r="424" spans="1:23" x14ac:dyDescent="0.2">
      <c r="A424" t="s">
        <v>1809</v>
      </c>
      <c r="B424" s="69" t="s">
        <v>1810</v>
      </c>
      <c r="C424" s="5" t="s">
        <v>1568</v>
      </c>
      <c r="D424" s="5" t="s">
        <v>1567</v>
      </c>
      <c r="E424" s="69" t="s">
        <v>1342</v>
      </c>
      <c r="F424" t="s">
        <v>22</v>
      </c>
      <c r="G424" t="s">
        <v>23</v>
      </c>
      <c r="H424" t="s">
        <v>2050</v>
      </c>
      <c r="I424" t="s">
        <v>2027</v>
      </c>
      <c r="J424" t="s">
        <v>1352</v>
      </c>
      <c r="K424" t="s">
        <v>1347</v>
      </c>
      <c r="L424" t="s">
        <v>1342</v>
      </c>
      <c r="M424" t="s">
        <v>26</v>
      </c>
      <c r="N424" t="s">
        <v>26</v>
      </c>
      <c r="O424" t="s">
        <v>26</v>
      </c>
      <c r="P424" t="s">
        <v>26</v>
      </c>
      <c r="Q424">
        <f t="shared" si="6"/>
        <v>0</v>
      </c>
      <c r="R424" t="s">
        <v>26</v>
      </c>
      <c r="S424" t="s">
        <v>26</v>
      </c>
      <c r="T424" t="s">
        <v>26</v>
      </c>
      <c r="U424" t="s">
        <v>26</v>
      </c>
      <c r="W424" t="s">
        <v>1811</v>
      </c>
    </row>
    <row r="425" spans="1:23" x14ac:dyDescent="0.2">
      <c r="A425" t="s">
        <v>1812</v>
      </c>
      <c r="B425" s="69" t="s">
        <v>1813</v>
      </c>
      <c r="C425" s="5" t="s">
        <v>1564</v>
      </c>
      <c r="D425" s="5" t="s">
        <v>1563</v>
      </c>
      <c r="E425" s="69" t="s">
        <v>1382</v>
      </c>
      <c r="F425" t="s">
        <v>22</v>
      </c>
      <c r="G425" t="s">
        <v>23</v>
      </c>
      <c r="H425" t="s">
        <v>2050</v>
      </c>
      <c r="I425" t="s">
        <v>2027</v>
      </c>
      <c r="J425" t="s">
        <v>1352</v>
      </c>
      <c r="K425" t="s">
        <v>1347</v>
      </c>
      <c r="L425" t="s">
        <v>1382</v>
      </c>
      <c r="M425" t="s">
        <v>26</v>
      </c>
      <c r="N425" t="s">
        <v>26</v>
      </c>
      <c r="O425" t="s">
        <v>26</v>
      </c>
      <c r="P425" t="s">
        <v>26</v>
      </c>
      <c r="Q425">
        <f t="shared" si="6"/>
        <v>0</v>
      </c>
      <c r="R425" t="s">
        <v>26</v>
      </c>
      <c r="S425" t="s">
        <v>26</v>
      </c>
      <c r="T425" t="s">
        <v>26</v>
      </c>
      <c r="U425" t="s">
        <v>26</v>
      </c>
      <c r="W425" t="s">
        <v>1814</v>
      </c>
    </row>
    <row r="426" spans="1:23" x14ac:dyDescent="0.2">
      <c r="A426" t="s">
        <v>1815</v>
      </c>
      <c r="B426" s="69" t="s">
        <v>1816</v>
      </c>
      <c r="C426" s="5" t="s">
        <v>3431</v>
      </c>
      <c r="D426" s="5" t="s">
        <v>2037</v>
      </c>
      <c r="E426" s="69" t="s">
        <v>1377</v>
      </c>
      <c r="F426" t="s">
        <v>22</v>
      </c>
      <c r="G426" t="s">
        <v>23</v>
      </c>
      <c r="H426" t="s">
        <v>2050</v>
      </c>
      <c r="I426" t="s">
        <v>2027</v>
      </c>
      <c r="J426" t="s">
        <v>1352</v>
      </c>
      <c r="K426" t="s">
        <v>1347</v>
      </c>
      <c r="L426" t="s">
        <v>1377</v>
      </c>
      <c r="M426" t="s">
        <v>26</v>
      </c>
      <c r="N426" t="s">
        <v>26</v>
      </c>
      <c r="O426" t="s">
        <v>26</v>
      </c>
      <c r="P426" t="s">
        <v>26</v>
      </c>
      <c r="Q426">
        <f t="shared" si="6"/>
        <v>0</v>
      </c>
      <c r="R426" t="s">
        <v>26</v>
      </c>
      <c r="S426" t="s">
        <v>26</v>
      </c>
      <c r="T426" t="s">
        <v>26</v>
      </c>
      <c r="U426" t="s">
        <v>26</v>
      </c>
      <c r="W426" t="s">
        <v>1817</v>
      </c>
    </row>
    <row r="427" spans="1:23" x14ac:dyDescent="0.2">
      <c r="A427" t="s">
        <v>1818</v>
      </c>
      <c r="B427" s="69" t="s">
        <v>1820</v>
      </c>
      <c r="C427" s="5" t="s">
        <v>3432</v>
      </c>
      <c r="D427" s="5" t="s">
        <v>3411</v>
      </c>
      <c r="E427" s="69" t="s">
        <v>1819</v>
      </c>
      <c r="F427" t="s">
        <v>22</v>
      </c>
      <c r="G427" t="s">
        <v>23</v>
      </c>
      <c r="H427" t="s">
        <v>2050</v>
      </c>
      <c r="I427" t="s">
        <v>2027</v>
      </c>
      <c r="J427" t="s">
        <v>1352</v>
      </c>
      <c r="K427" t="s">
        <v>1347</v>
      </c>
      <c r="L427" t="s">
        <v>1819</v>
      </c>
      <c r="M427" t="s">
        <v>26</v>
      </c>
      <c r="N427" t="s">
        <v>26</v>
      </c>
      <c r="O427" t="s">
        <v>26</v>
      </c>
      <c r="P427" t="s">
        <v>26</v>
      </c>
      <c r="Q427">
        <f t="shared" si="6"/>
        <v>0</v>
      </c>
      <c r="R427" t="s">
        <v>26</v>
      </c>
      <c r="S427" t="s">
        <v>26</v>
      </c>
      <c r="T427" t="s">
        <v>26</v>
      </c>
      <c r="U427" t="s">
        <v>26</v>
      </c>
      <c r="W427" t="s">
        <v>1821</v>
      </c>
    </row>
    <row r="428" spans="1:23" x14ac:dyDescent="0.2">
      <c r="A428" t="s">
        <v>1822</v>
      </c>
      <c r="B428" s="69" t="s">
        <v>1823</v>
      </c>
      <c r="C428" s="5" t="s">
        <v>1597</v>
      </c>
      <c r="D428" s="5" t="s">
        <v>1596</v>
      </c>
      <c r="E428" s="69" t="s">
        <v>99</v>
      </c>
      <c r="F428" t="s">
        <v>22</v>
      </c>
      <c r="G428" t="s">
        <v>23</v>
      </c>
      <c r="H428" t="s">
        <v>2050</v>
      </c>
      <c r="I428" t="s">
        <v>2027</v>
      </c>
      <c r="J428" t="s">
        <v>1352</v>
      </c>
      <c r="K428" t="s">
        <v>1347</v>
      </c>
      <c r="L428" t="s">
        <v>99</v>
      </c>
      <c r="M428" t="s">
        <v>26</v>
      </c>
      <c r="N428" t="s">
        <v>26</v>
      </c>
      <c r="O428" t="s">
        <v>26</v>
      </c>
      <c r="P428" t="s">
        <v>26</v>
      </c>
      <c r="Q428">
        <f t="shared" si="6"/>
        <v>0</v>
      </c>
      <c r="R428" t="s">
        <v>26</v>
      </c>
      <c r="S428" t="s">
        <v>26</v>
      </c>
      <c r="T428" t="s">
        <v>26</v>
      </c>
      <c r="U428" t="s">
        <v>26</v>
      </c>
      <c r="W428" t="s">
        <v>1824</v>
      </c>
    </row>
    <row r="429" spans="1:23" x14ac:dyDescent="0.2">
      <c r="A429" t="s">
        <v>1825</v>
      </c>
      <c r="B429" s="69" t="s">
        <v>1826</v>
      </c>
      <c r="C429" s="5" t="s">
        <v>1592</v>
      </c>
      <c r="D429" s="5" t="s">
        <v>1591</v>
      </c>
      <c r="E429" s="69" t="s">
        <v>98</v>
      </c>
      <c r="F429" t="s">
        <v>22</v>
      </c>
      <c r="G429" t="s">
        <v>23</v>
      </c>
      <c r="H429" t="s">
        <v>2050</v>
      </c>
      <c r="I429" t="s">
        <v>2027</v>
      </c>
      <c r="J429" t="s">
        <v>1352</v>
      </c>
      <c r="K429" t="s">
        <v>1347</v>
      </c>
      <c r="L429" t="s">
        <v>98</v>
      </c>
      <c r="M429" t="s">
        <v>26</v>
      </c>
      <c r="N429" t="s">
        <v>26</v>
      </c>
      <c r="O429" t="s">
        <v>26</v>
      </c>
      <c r="P429" t="s">
        <v>26</v>
      </c>
      <c r="Q429">
        <f t="shared" si="6"/>
        <v>0</v>
      </c>
      <c r="R429" t="s">
        <v>26</v>
      </c>
      <c r="S429" t="s">
        <v>26</v>
      </c>
      <c r="T429" t="s">
        <v>26</v>
      </c>
      <c r="U429" t="s">
        <v>26</v>
      </c>
      <c r="W429" t="s">
        <v>1827</v>
      </c>
    </row>
    <row r="430" spans="1:23" x14ac:dyDescent="0.2">
      <c r="A430" t="s">
        <v>1828</v>
      </c>
      <c r="B430" s="69" t="s">
        <v>1830</v>
      </c>
      <c r="C430" s="5" t="s">
        <v>1588</v>
      </c>
      <c r="D430" s="5" t="s">
        <v>1587</v>
      </c>
      <c r="E430" s="69" t="s">
        <v>1829</v>
      </c>
      <c r="F430" t="s">
        <v>22</v>
      </c>
      <c r="G430" t="s">
        <v>23</v>
      </c>
      <c r="H430" t="s">
        <v>2050</v>
      </c>
      <c r="I430" t="s">
        <v>2027</v>
      </c>
      <c r="J430" t="s">
        <v>1352</v>
      </c>
      <c r="K430" t="s">
        <v>2425</v>
      </c>
      <c r="L430" t="s">
        <v>1829</v>
      </c>
      <c r="M430" t="s">
        <v>26</v>
      </c>
      <c r="N430" t="s">
        <v>26</v>
      </c>
      <c r="O430" t="s">
        <v>26</v>
      </c>
      <c r="P430" t="s">
        <v>26</v>
      </c>
      <c r="Q430">
        <f t="shared" si="6"/>
        <v>0</v>
      </c>
      <c r="R430" t="s">
        <v>26</v>
      </c>
      <c r="S430" t="s">
        <v>26</v>
      </c>
      <c r="T430" t="s">
        <v>26</v>
      </c>
      <c r="U430" t="s">
        <v>26</v>
      </c>
      <c r="W430" t="s">
        <v>1832</v>
      </c>
    </row>
    <row r="431" spans="1:23" x14ac:dyDescent="0.2">
      <c r="A431" t="s">
        <v>1833</v>
      </c>
      <c r="B431" s="69" t="s">
        <v>1835</v>
      </c>
      <c r="C431" s="5" t="s">
        <v>1601</v>
      </c>
      <c r="D431" s="5" t="s">
        <v>1600</v>
      </c>
      <c r="E431" s="69" t="s">
        <v>1834</v>
      </c>
      <c r="F431" t="s">
        <v>22</v>
      </c>
      <c r="G431" t="s">
        <v>23</v>
      </c>
      <c r="H431" t="s">
        <v>2050</v>
      </c>
      <c r="I431" t="s">
        <v>2027</v>
      </c>
      <c r="J431" t="s">
        <v>1352</v>
      </c>
      <c r="K431" t="s">
        <v>2425</v>
      </c>
      <c r="L431" t="s">
        <v>1834</v>
      </c>
      <c r="M431" t="s">
        <v>26</v>
      </c>
      <c r="N431" t="s">
        <v>26</v>
      </c>
      <c r="O431" t="s">
        <v>26</v>
      </c>
      <c r="P431" t="s">
        <v>26</v>
      </c>
      <c r="Q431">
        <f t="shared" si="6"/>
        <v>0</v>
      </c>
      <c r="R431" t="s">
        <v>26</v>
      </c>
      <c r="S431" t="s">
        <v>26</v>
      </c>
      <c r="T431" t="s">
        <v>26</v>
      </c>
      <c r="U431" t="s">
        <v>26</v>
      </c>
      <c r="W431" t="s">
        <v>1836</v>
      </c>
    </row>
    <row r="432" spans="1:23" x14ac:dyDescent="0.2">
      <c r="A432" t="s">
        <v>1837</v>
      </c>
      <c r="B432" s="69" t="s">
        <v>1839</v>
      </c>
      <c r="C432" s="5" t="s">
        <v>3433</v>
      </c>
      <c r="D432" s="5" t="s">
        <v>2181</v>
      </c>
      <c r="E432" s="69" t="s">
        <v>1838</v>
      </c>
      <c r="F432" t="s">
        <v>22</v>
      </c>
      <c r="G432" t="s">
        <v>23</v>
      </c>
      <c r="H432" t="s">
        <v>2050</v>
      </c>
      <c r="I432" t="s">
        <v>2027</v>
      </c>
      <c r="J432" t="s">
        <v>1352</v>
      </c>
      <c r="K432" t="s">
        <v>2425</v>
      </c>
      <c r="L432" t="s">
        <v>1838</v>
      </c>
      <c r="M432" t="s">
        <v>26</v>
      </c>
      <c r="N432" t="s">
        <v>26</v>
      </c>
      <c r="O432" t="s">
        <v>26</v>
      </c>
      <c r="P432" t="s">
        <v>26</v>
      </c>
      <c r="Q432">
        <f t="shared" si="6"/>
        <v>0</v>
      </c>
      <c r="R432" t="s">
        <v>26</v>
      </c>
      <c r="S432" t="s">
        <v>26</v>
      </c>
      <c r="T432" t="s">
        <v>26</v>
      </c>
      <c r="U432" t="s">
        <v>26</v>
      </c>
      <c r="W432" t="s">
        <v>1841</v>
      </c>
    </row>
    <row r="433" spans="1:23" x14ac:dyDescent="0.2">
      <c r="A433" t="s">
        <v>1842</v>
      </c>
      <c r="B433" s="69" t="s">
        <v>1844</v>
      </c>
      <c r="C433" s="5" t="s">
        <v>3434</v>
      </c>
      <c r="D433" s="5" t="s">
        <v>2182</v>
      </c>
      <c r="E433" s="69" t="s">
        <v>1843</v>
      </c>
      <c r="F433" t="s">
        <v>22</v>
      </c>
      <c r="G433" t="s">
        <v>23</v>
      </c>
      <c r="H433" t="s">
        <v>2050</v>
      </c>
      <c r="I433" t="s">
        <v>2027</v>
      </c>
      <c r="J433" t="s">
        <v>1352</v>
      </c>
      <c r="K433" t="s">
        <v>2425</v>
      </c>
      <c r="L433" t="s">
        <v>1843</v>
      </c>
      <c r="M433" t="s">
        <v>26</v>
      </c>
      <c r="N433" t="s">
        <v>26</v>
      </c>
      <c r="O433" t="s">
        <v>26</v>
      </c>
      <c r="P433" t="s">
        <v>26</v>
      </c>
      <c r="Q433">
        <f t="shared" si="6"/>
        <v>0</v>
      </c>
      <c r="R433" t="s">
        <v>26</v>
      </c>
      <c r="S433" t="s">
        <v>26</v>
      </c>
      <c r="T433" t="s">
        <v>26</v>
      </c>
      <c r="U433" t="s">
        <v>26</v>
      </c>
      <c r="W433" t="s">
        <v>1845</v>
      </c>
    </row>
    <row r="434" spans="1:23" x14ac:dyDescent="0.2">
      <c r="A434" t="s">
        <v>1846</v>
      </c>
      <c r="B434" s="69" t="s">
        <v>1848</v>
      </c>
      <c r="C434" s="5" t="s">
        <v>1614</v>
      </c>
      <c r="D434" s="5" t="s">
        <v>1613</v>
      </c>
      <c r="E434" s="69" t="s">
        <v>1847</v>
      </c>
      <c r="F434" t="s">
        <v>22</v>
      </c>
      <c r="G434" t="s">
        <v>23</v>
      </c>
      <c r="H434" t="s">
        <v>2050</v>
      </c>
      <c r="I434" t="s">
        <v>2027</v>
      </c>
      <c r="J434" t="s">
        <v>1352</v>
      </c>
      <c r="K434" t="s">
        <v>2425</v>
      </c>
      <c r="L434" t="s">
        <v>1847</v>
      </c>
      <c r="M434" t="s">
        <v>26</v>
      </c>
      <c r="N434" t="s">
        <v>26</v>
      </c>
      <c r="O434" t="s">
        <v>26</v>
      </c>
      <c r="P434" t="s">
        <v>26</v>
      </c>
      <c r="Q434">
        <f t="shared" si="6"/>
        <v>0</v>
      </c>
      <c r="R434" t="s">
        <v>26</v>
      </c>
      <c r="S434" t="s">
        <v>26</v>
      </c>
      <c r="T434" t="s">
        <v>26</v>
      </c>
      <c r="U434" t="s">
        <v>26</v>
      </c>
      <c r="W434" t="s">
        <v>1849</v>
      </c>
    </row>
    <row r="435" spans="1:23" x14ac:dyDescent="0.2">
      <c r="A435" t="s">
        <v>1850</v>
      </c>
      <c r="B435" s="69" t="s">
        <v>1852</v>
      </c>
      <c r="C435" s="5" t="s">
        <v>1610</v>
      </c>
      <c r="D435" s="5" t="s">
        <v>1609</v>
      </c>
      <c r="E435" s="69" t="s">
        <v>1851</v>
      </c>
      <c r="F435" t="s">
        <v>22</v>
      </c>
      <c r="G435" t="s">
        <v>23</v>
      </c>
      <c r="H435" t="s">
        <v>2050</v>
      </c>
      <c r="I435" t="s">
        <v>2027</v>
      </c>
      <c r="J435" t="s">
        <v>1352</v>
      </c>
      <c r="K435" t="s">
        <v>2425</v>
      </c>
      <c r="L435" t="s">
        <v>1851</v>
      </c>
      <c r="M435" t="s">
        <v>26</v>
      </c>
      <c r="N435" t="s">
        <v>26</v>
      </c>
      <c r="O435" t="s">
        <v>26</v>
      </c>
      <c r="P435" t="s">
        <v>26</v>
      </c>
      <c r="Q435">
        <f t="shared" si="6"/>
        <v>0</v>
      </c>
      <c r="R435" t="s">
        <v>26</v>
      </c>
      <c r="S435" t="s">
        <v>26</v>
      </c>
      <c r="T435" t="s">
        <v>26</v>
      </c>
      <c r="U435" t="s">
        <v>26</v>
      </c>
      <c r="W435" t="s">
        <v>1853</v>
      </c>
    </row>
    <row r="436" spans="1:23" x14ac:dyDescent="0.2">
      <c r="A436" t="s">
        <v>1854</v>
      </c>
      <c r="B436" s="69" t="s">
        <v>1856</v>
      </c>
      <c r="C436" s="5" t="s">
        <v>1605</v>
      </c>
      <c r="D436" s="5" t="s">
        <v>1604</v>
      </c>
      <c r="E436" s="69" t="s">
        <v>1855</v>
      </c>
      <c r="F436" t="s">
        <v>22</v>
      </c>
      <c r="G436" t="s">
        <v>23</v>
      </c>
      <c r="H436" t="s">
        <v>2050</v>
      </c>
      <c r="I436" t="s">
        <v>2027</v>
      </c>
      <c r="J436" t="s">
        <v>1352</v>
      </c>
      <c r="K436" t="s">
        <v>2425</v>
      </c>
      <c r="L436" t="s">
        <v>1855</v>
      </c>
      <c r="M436" t="s">
        <v>26</v>
      </c>
      <c r="N436" t="s">
        <v>26</v>
      </c>
      <c r="O436" t="s">
        <v>26</v>
      </c>
      <c r="P436" t="s">
        <v>26</v>
      </c>
      <c r="Q436">
        <f t="shared" si="6"/>
        <v>0</v>
      </c>
      <c r="R436" t="s">
        <v>26</v>
      </c>
      <c r="S436" t="s">
        <v>26</v>
      </c>
      <c r="T436" t="s">
        <v>26</v>
      </c>
      <c r="U436" t="s">
        <v>26</v>
      </c>
      <c r="W436" t="s">
        <v>1857</v>
      </c>
    </row>
    <row r="437" spans="1:23" x14ac:dyDescent="0.2">
      <c r="A437" t="s">
        <v>1858</v>
      </c>
      <c r="B437" s="69" t="s">
        <v>1860</v>
      </c>
      <c r="C437" s="5" t="s">
        <v>3435</v>
      </c>
      <c r="D437" s="5" t="s">
        <v>2145</v>
      </c>
      <c r="E437" s="69" t="s">
        <v>1859</v>
      </c>
      <c r="F437" t="s">
        <v>22</v>
      </c>
      <c r="G437" t="s">
        <v>23</v>
      </c>
      <c r="H437" t="s">
        <v>2050</v>
      </c>
      <c r="I437" t="s">
        <v>2027</v>
      </c>
      <c r="J437" t="s">
        <v>1352</v>
      </c>
      <c r="K437" t="s">
        <v>2425</v>
      </c>
      <c r="L437" t="s">
        <v>1859</v>
      </c>
      <c r="M437" t="s">
        <v>26</v>
      </c>
      <c r="N437" t="s">
        <v>26</v>
      </c>
      <c r="O437" t="s">
        <v>26</v>
      </c>
      <c r="P437" t="s">
        <v>26</v>
      </c>
      <c r="Q437">
        <f t="shared" si="6"/>
        <v>0</v>
      </c>
      <c r="R437" t="s">
        <v>26</v>
      </c>
      <c r="S437" t="s">
        <v>26</v>
      </c>
      <c r="T437" t="s">
        <v>26</v>
      </c>
      <c r="U437" t="s">
        <v>26</v>
      </c>
      <c r="W437" t="s">
        <v>1861</v>
      </c>
    </row>
    <row r="438" spans="1:23" x14ac:dyDescent="0.2">
      <c r="A438" t="s">
        <v>1862</v>
      </c>
      <c r="B438" s="69" t="s">
        <v>1864</v>
      </c>
      <c r="C438" s="5" t="s">
        <v>3436</v>
      </c>
      <c r="D438" s="5" t="s">
        <v>2090</v>
      </c>
      <c r="E438" s="69" t="s">
        <v>1863</v>
      </c>
      <c r="F438" t="s">
        <v>22</v>
      </c>
      <c r="G438" t="s">
        <v>23</v>
      </c>
      <c r="H438" t="s">
        <v>2050</v>
      </c>
      <c r="I438" t="s">
        <v>2027</v>
      </c>
      <c r="J438" t="s">
        <v>1352</v>
      </c>
      <c r="K438" t="s">
        <v>2425</v>
      </c>
      <c r="L438" t="s">
        <v>1863</v>
      </c>
      <c r="M438" t="s">
        <v>26</v>
      </c>
      <c r="N438" t="s">
        <v>26</v>
      </c>
      <c r="O438" t="s">
        <v>26</v>
      </c>
      <c r="P438" t="s">
        <v>26</v>
      </c>
      <c r="Q438">
        <f t="shared" si="6"/>
        <v>0</v>
      </c>
      <c r="R438" t="s">
        <v>26</v>
      </c>
      <c r="S438" t="s">
        <v>26</v>
      </c>
      <c r="T438" t="s">
        <v>26</v>
      </c>
      <c r="U438" t="s">
        <v>26</v>
      </c>
      <c r="W438" t="s">
        <v>1865</v>
      </c>
    </row>
    <row r="439" spans="1:23" x14ac:dyDescent="0.2">
      <c r="A439" t="s">
        <v>1866</v>
      </c>
      <c r="B439" s="69" t="s">
        <v>1868</v>
      </c>
      <c r="C439" s="5" t="s">
        <v>3437</v>
      </c>
      <c r="D439" s="5" t="s">
        <v>2176</v>
      </c>
      <c r="E439" s="69" t="s">
        <v>1867</v>
      </c>
      <c r="F439" t="s">
        <v>22</v>
      </c>
      <c r="G439" t="s">
        <v>23</v>
      </c>
      <c r="H439" t="s">
        <v>2050</v>
      </c>
      <c r="I439" t="s">
        <v>2027</v>
      </c>
      <c r="J439" t="s">
        <v>1352</v>
      </c>
      <c r="K439" t="s">
        <v>2425</v>
      </c>
      <c r="L439" t="s">
        <v>1867</v>
      </c>
      <c r="M439" t="s">
        <v>26</v>
      </c>
      <c r="N439" t="s">
        <v>26</v>
      </c>
      <c r="O439" t="s">
        <v>26</v>
      </c>
      <c r="P439" t="s">
        <v>26</v>
      </c>
      <c r="Q439">
        <f t="shared" si="6"/>
        <v>0</v>
      </c>
      <c r="R439" t="s">
        <v>26</v>
      </c>
      <c r="S439" t="s">
        <v>26</v>
      </c>
      <c r="T439" t="s">
        <v>26</v>
      </c>
      <c r="U439" t="s">
        <v>26</v>
      </c>
      <c r="W439" t="s">
        <v>1869</v>
      </c>
    </row>
    <row r="440" spans="1:23" x14ac:dyDescent="0.2">
      <c r="A440" t="s">
        <v>1870</v>
      </c>
      <c r="B440" s="69" t="s">
        <v>1872</v>
      </c>
      <c r="C440" s="5" t="s">
        <v>3438</v>
      </c>
      <c r="D440" s="5" t="s">
        <v>2195</v>
      </c>
      <c r="E440" s="69" t="s">
        <v>1871</v>
      </c>
      <c r="F440" t="s">
        <v>22</v>
      </c>
      <c r="G440" t="s">
        <v>23</v>
      </c>
      <c r="H440" t="s">
        <v>2050</v>
      </c>
      <c r="I440" t="s">
        <v>2027</v>
      </c>
      <c r="J440" t="s">
        <v>1352</v>
      </c>
      <c r="K440" t="s">
        <v>2425</v>
      </c>
      <c r="L440" t="s">
        <v>1871</v>
      </c>
      <c r="M440" t="s">
        <v>26</v>
      </c>
      <c r="N440" t="s">
        <v>26</v>
      </c>
      <c r="O440" t="s">
        <v>26</v>
      </c>
      <c r="P440" t="s">
        <v>26</v>
      </c>
      <c r="Q440">
        <f t="shared" si="6"/>
        <v>0</v>
      </c>
      <c r="R440" t="s">
        <v>26</v>
      </c>
      <c r="S440" t="s">
        <v>26</v>
      </c>
      <c r="T440" t="s">
        <v>26</v>
      </c>
      <c r="U440" t="s">
        <v>26</v>
      </c>
      <c r="W440" t="s">
        <v>1873</v>
      </c>
    </row>
    <row r="441" spans="1:23" x14ac:dyDescent="0.2">
      <c r="A441" t="s">
        <v>1874</v>
      </c>
      <c r="B441" s="69" t="s">
        <v>1876</v>
      </c>
      <c r="C441" s="5" t="s">
        <v>3439</v>
      </c>
      <c r="D441" s="5" t="s">
        <v>2163</v>
      </c>
      <c r="E441" s="69" t="s">
        <v>1875</v>
      </c>
      <c r="F441" t="s">
        <v>22</v>
      </c>
      <c r="G441" t="s">
        <v>23</v>
      </c>
      <c r="H441" t="s">
        <v>2050</v>
      </c>
      <c r="I441" t="s">
        <v>2027</v>
      </c>
      <c r="J441" t="s">
        <v>1352</v>
      </c>
      <c r="K441" t="s">
        <v>2425</v>
      </c>
      <c r="L441" t="s">
        <v>1875</v>
      </c>
      <c r="M441" t="s">
        <v>26</v>
      </c>
      <c r="N441" t="s">
        <v>26</v>
      </c>
      <c r="O441" t="s">
        <v>26</v>
      </c>
      <c r="P441" t="s">
        <v>26</v>
      </c>
      <c r="Q441">
        <f t="shared" si="6"/>
        <v>0</v>
      </c>
      <c r="R441" t="s">
        <v>26</v>
      </c>
      <c r="S441" t="s">
        <v>26</v>
      </c>
      <c r="T441" t="s">
        <v>26</v>
      </c>
      <c r="U441" t="s">
        <v>26</v>
      </c>
      <c r="W441" t="s">
        <v>1877</v>
      </c>
    </row>
    <row r="442" spans="1:23" x14ac:dyDescent="0.2">
      <c r="A442" t="s">
        <v>1878</v>
      </c>
      <c r="B442" s="69" t="s">
        <v>1880</v>
      </c>
      <c r="C442" s="5" t="s">
        <v>3440</v>
      </c>
      <c r="D442" s="5" t="s">
        <v>2154</v>
      </c>
      <c r="E442" s="69" t="s">
        <v>1879</v>
      </c>
      <c r="F442" t="s">
        <v>22</v>
      </c>
      <c r="G442" t="s">
        <v>23</v>
      </c>
      <c r="H442" t="s">
        <v>2050</v>
      </c>
      <c r="I442" t="s">
        <v>2027</v>
      </c>
      <c r="J442" t="s">
        <v>1352</v>
      </c>
      <c r="K442" t="s">
        <v>2425</v>
      </c>
      <c r="L442" t="s">
        <v>1879</v>
      </c>
      <c r="M442" t="s">
        <v>26</v>
      </c>
      <c r="N442" t="s">
        <v>26</v>
      </c>
      <c r="O442" t="s">
        <v>26</v>
      </c>
      <c r="P442" t="s">
        <v>26</v>
      </c>
      <c r="Q442">
        <f t="shared" si="6"/>
        <v>0</v>
      </c>
      <c r="R442" t="s">
        <v>26</v>
      </c>
      <c r="S442" t="s">
        <v>26</v>
      </c>
      <c r="T442" t="s">
        <v>26</v>
      </c>
      <c r="U442" t="s">
        <v>26</v>
      </c>
      <c r="W442" t="s">
        <v>1881</v>
      </c>
    </row>
    <row r="443" spans="1:23" x14ac:dyDescent="0.2">
      <c r="A443" t="s">
        <v>1882</v>
      </c>
      <c r="B443" s="69" t="s">
        <v>1884</v>
      </c>
      <c r="C443" s="5" t="s">
        <v>1704</v>
      </c>
      <c r="D443" s="5" t="s">
        <v>1703</v>
      </c>
      <c r="E443" s="69" t="s">
        <v>1883</v>
      </c>
      <c r="F443" t="s">
        <v>22</v>
      </c>
      <c r="G443" t="s">
        <v>23</v>
      </c>
      <c r="H443" t="s">
        <v>2050</v>
      </c>
      <c r="I443" t="s">
        <v>2027</v>
      </c>
      <c r="J443" t="s">
        <v>1352</v>
      </c>
      <c r="K443" t="s">
        <v>2425</v>
      </c>
      <c r="L443" t="s">
        <v>1883</v>
      </c>
      <c r="M443" t="s">
        <v>26</v>
      </c>
      <c r="N443" t="s">
        <v>26</v>
      </c>
      <c r="O443" t="s">
        <v>26</v>
      </c>
      <c r="P443" t="s">
        <v>26</v>
      </c>
      <c r="Q443">
        <f t="shared" si="6"/>
        <v>0</v>
      </c>
      <c r="R443" t="s">
        <v>26</v>
      </c>
      <c r="S443" t="s">
        <v>26</v>
      </c>
      <c r="T443" t="s">
        <v>26</v>
      </c>
      <c r="U443" t="s">
        <v>26</v>
      </c>
      <c r="W443" t="s">
        <v>1885</v>
      </c>
    </row>
    <row r="444" spans="1:23" x14ac:dyDescent="0.2">
      <c r="A444" t="s">
        <v>1886</v>
      </c>
      <c r="B444" s="69" t="s">
        <v>1888</v>
      </c>
      <c r="C444" s="5" t="s">
        <v>1712</v>
      </c>
      <c r="D444" s="5" t="s">
        <v>1711</v>
      </c>
      <c r="E444" s="69" t="s">
        <v>1887</v>
      </c>
      <c r="F444" t="s">
        <v>22</v>
      </c>
      <c r="G444" t="s">
        <v>23</v>
      </c>
      <c r="H444" t="s">
        <v>2050</v>
      </c>
      <c r="I444" t="s">
        <v>2027</v>
      </c>
      <c r="J444" t="s">
        <v>1352</v>
      </c>
      <c r="K444" t="s">
        <v>2425</v>
      </c>
      <c r="L444" t="s">
        <v>1887</v>
      </c>
      <c r="M444" t="s">
        <v>26</v>
      </c>
      <c r="N444" t="s">
        <v>26</v>
      </c>
      <c r="O444" t="s">
        <v>26</v>
      </c>
      <c r="P444" t="s">
        <v>26</v>
      </c>
      <c r="Q444">
        <f t="shared" si="6"/>
        <v>0</v>
      </c>
      <c r="R444" t="s">
        <v>26</v>
      </c>
      <c r="S444" t="s">
        <v>26</v>
      </c>
      <c r="T444" t="s">
        <v>26</v>
      </c>
      <c r="U444" t="s">
        <v>26</v>
      </c>
      <c r="W444" t="s">
        <v>1890</v>
      </c>
    </row>
    <row r="445" spans="1:23" x14ac:dyDescent="0.2">
      <c r="A445" t="s">
        <v>1891</v>
      </c>
      <c r="B445" s="67" t="s">
        <v>1893</v>
      </c>
      <c r="C445" s="5" t="s">
        <v>1708</v>
      </c>
      <c r="D445" s="5" t="s">
        <v>1707</v>
      </c>
      <c r="E445" s="67" t="s">
        <v>1892</v>
      </c>
      <c r="F445" t="s">
        <v>22</v>
      </c>
      <c r="G445" t="s">
        <v>23</v>
      </c>
      <c r="H445" t="s">
        <v>2050</v>
      </c>
      <c r="I445" t="s">
        <v>2027</v>
      </c>
      <c r="J445" t="s">
        <v>1352</v>
      </c>
      <c r="K445" t="s">
        <v>1892</v>
      </c>
      <c r="L445" t="s">
        <v>26</v>
      </c>
      <c r="M445" t="s">
        <v>26</v>
      </c>
      <c r="N445" t="s">
        <v>26</v>
      </c>
      <c r="O445" t="s">
        <v>26</v>
      </c>
      <c r="P445" t="s">
        <v>26</v>
      </c>
      <c r="Q445">
        <f t="shared" si="6"/>
        <v>0</v>
      </c>
      <c r="R445" t="s">
        <v>26</v>
      </c>
      <c r="S445" t="s">
        <v>26</v>
      </c>
      <c r="T445" t="s">
        <v>26</v>
      </c>
      <c r="U445" t="s">
        <v>26</v>
      </c>
      <c r="W445" t="s">
        <v>1894</v>
      </c>
    </row>
    <row r="446" spans="1:23" x14ac:dyDescent="0.2">
      <c r="A446" t="s">
        <v>1895</v>
      </c>
      <c r="B446" s="70" t="s">
        <v>1896</v>
      </c>
      <c r="C446" s="5" t="s">
        <v>1700</v>
      </c>
      <c r="D446" s="5" t="s">
        <v>1699</v>
      </c>
      <c r="E446" s="70" t="s">
        <v>1352</v>
      </c>
      <c r="F446" t="s">
        <v>22</v>
      </c>
      <c r="G446" t="s">
        <v>23</v>
      </c>
      <c r="H446" t="s">
        <v>2050</v>
      </c>
      <c r="I446" t="s">
        <v>2027</v>
      </c>
      <c r="J446" t="s">
        <v>1352</v>
      </c>
      <c r="K446" t="s">
        <v>26</v>
      </c>
      <c r="L446" t="s">
        <v>26</v>
      </c>
      <c r="M446" t="s">
        <v>26</v>
      </c>
      <c r="N446" t="s">
        <v>26</v>
      </c>
      <c r="O446" t="s">
        <v>26</v>
      </c>
      <c r="P446" t="s">
        <v>26</v>
      </c>
      <c r="Q446">
        <f t="shared" si="6"/>
        <v>0</v>
      </c>
      <c r="R446" t="s">
        <v>26</v>
      </c>
      <c r="S446" t="s">
        <v>26</v>
      </c>
      <c r="T446" t="s">
        <v>26</v>
      </c>
      <c r="U446" t="s">
        <v>26</v>
      </c>
      <c r="W446" t="s">
        <v>1897</v>
      </c>
    </row>
    <row r="447" spans="1:23" x14ac:dyDescent="0.2">
      <c r="A447" t="s">
        <v>1898</v>
      </c>
      <c r="B447" s="71" t="s">
        <v>1900</v>
      </c>
      <c r="C447" s="5" t="s">
        <v>3441</v>
      </c>
      <c r="D447" s="5" t="s">
        <v>2140</v>
      </c>
      <c r="E447" s="71" t="s">
        <v>1899</v>
      </c>
      <c r="F447" t="s">
        <v>22</v>
      </c>
      <c r="G447" t="s">
        <v>23</v>
      </c>
      <c r="H447" t="s">
        <v>2050</v>
      </c>
      <c r="I447" t="s">
        <v>3442</v>
      </c>
      <c r="J447" t="s">
        <v>1999</v>
      </c>
      <c r="K447" t="s">
        <v>3443</v>
      </c>
      <c r="L447" t="s">
        <v>1899</v>
      </c>
      <c r="M447" t="s">
        <v>26</v>
      </c>
      <c r="N447" t="s">
        <v>26</v>
      </c>
      <c r="O447" t="s">
        <v>26</v>
      </c>
      <c r="P447" t="s">
        <v>26</v>
      </c>
      <c r="Q447">
        <f t="shared" si="6"/>
        <v>0</v>
      </c>
      <c r="R447" t="s">
        <v>26</v>
      </c>
      <c r="S447" t="s">
        <v>26</v>
      </c>
      <c r="T447" t="s">
        <v>26</v>
      </c>
      <c r="U447" t="s">
        <v>26</v>
      </c>
      <c r="W447" t="s">
        <v>1901</v>
      </c>
    </row>
    <row r="448" spans="1:23" x14ac:dyDescent="0.2">
      <c r="A448" t="s">
        <v>1902</v>
      </c>
      <c r="B448" s="71" t="s">
        <v>1904</v>
      </c>
      <c r="C448" s="5" t="s">
        <v>3444</v>
      </c>
      <c r="D448" s="5" t="s">
        <v>2081</v>
      </c>
      <c r="E448" s="71" t="s">
        <v>1903</v>
      </c>
      <c r="F448" t="s">
        <v>22</v>
      </c>
      <c r="G448" t="s">
        <v>23</v>
      </c>
      <c r="H448" t="s">
        <v>2050</v>
      </c>
      <c r="I448" t="s">
        <v>3442</v>
      </c>
      <c r="J448" t="s">
        <v>1999</v>
      </c>
      <c r="K448" t="s">
        <v>3443</v>
      </c>
      <c r="L448" t="s">
        <v>1903</v>
      </c>
      <c r="M448" t="s">
        <v>26</v>
      </c>
      <c r="N448" t="s">
        <v>26</v>
      </c>
      <c r="O448" t="s">
        <v>26</v>
      </c>
      <c r="P448" t="s">
        <v>26</v>
      </c>
      <c r="Q448">
        <f t="shared" si="6"/>
        <v>0</v>
      </c>
      <c r="R448" t="s">
        <v>26</v>
      </c>
      <c r="S448" t="s">
        <v>26</v>
      </c>
      <c r="T448" t="s">
        <v>26</v>
      </c>
      <c r="U448" t="s">
        <v>26</v>
      </c>
      <c r="W448" t="s">
        <v>1905</v>
      </c>
    </row>
    <row r="449" spans="1:23" x14ac:dyDescent="0.2">
      <c r="A449" t="s">
        <v>1906</v>
      </c>
      <c r="B449" s="71" t="s">
        <v>1908</v>
      </c>
      <c r="C449" s="5" t="s">
        <v>1676</v>
      </c>
      <c r="D449" s="5" t="s">
        <v>1675</v>
      </c>
      <c r="E449" s="71" t="s">
        <v>1907</v>
      </c>
      <c r="F449" t="s">
        <v>22</v>
      </c>
      <c r="G449" t="s">
        <v>23</v>
      </c>
      <c r="H449" t="s">
        <v>2050</v>
      </c>
      <c r="I449" t="s">
        <v>3442</v>
      </c>
      <c r="J449" t="s">
        <v>1999</v>
      </c>
      <c r="K449" t="s">
        <v>3443</v>
      </c>
      <c r="L449" t="s">
        <v>1907</v>
      </c>
      <c r="M449" t="s">
        <v>26</v>
      </c>
      <c r="N449" t="s">
        <v>26</v>
      </c>
      <c r="O449" t="s">
        <v>26</v>
      </c>
      <c r="P449" t="s">
        <v>26</v>
      </c>
      <c r="Q449">
        <f t="shared" si="6"/>
        <v>0</v>
      </c>
      <c r="R449" t="s">
        <v>26</v>
      </c>
      <c r="S449" t="s">
        <v>26</v>
      </c>
      <c r="T449" t="s">
        <v>26</v>
      </c>
      <c r="U449" t="s">
        <v>26</v>
      </c>
      <c r="W449" t="s">
        <v>1910</v>
      </c>
    </row>
    <row r="450" spans="1:23" x14ac:dyDescent="0.2">
      <c r="A450" t="s">
        <v>1911</v>
      </c>
      <c r="B450" s="71" t="s">
        <v>1913</v>
      </c>
      <c r="C450" s="5" t="s">
        <v>3445</v>
      </c>
      <c r="D450" s="5" t="s">
        <v>2068</v>
      </c>
      <c r="E450" s="71" t="s">
        <v>1912</v>
      </c>
      <c r="F450" t="s">
        <v>22</v>
      </c>
      <c r="G450" t="s">
        <v>23</v>
      </c>
      <c r="H450" t="s">
        <v>2050</v>
      </c>
      <c r="I450" t="s">
        <v>3442</v>
      </c>
      <c r="J450" t="s">
        <v>1999</v>
      </c>
      <c r="K450" t="s">
        <v>3443</v>
      </c>
      <c r="L450" t="s">
        <v>1912</v>
      </c>
      <c r="M450" t="s">
        <v>26</v>
      </c>
      <c r="N450" t="s">
        <v>26</v>
      </c>
      <c r="O450" t="s">
        <v>26</v>
      </c>
      <c r="P450" t="s">
        <v>26</v>
      </c>
      <c r="Q450">
        <f t="shared" ref="Q450:Q513" si="7">SUM(R450:U450)</f>
        <v>0</v>
      </c>
      <c r="R450" t="s">
        <v>26</v>
      </c>
      <c r="S450" t="s">
        <v>26</v>
      </c>
      <c r="T450" t="s">
        <v>26</v>
      </c>
      <c r="U450" t="s">
        <v>26</v>
      </c>
      <c r="W450" t="s">
        <v>1914</v>
      </c>
    </row>
    <row r="451" spans="1:23" x14ac:dyDescent="0.2">
      <c r="A451" t="s">
        <v>1915</v>
      </c>
      <c r="B451" s="71" t="s">
        <v>1917</v>
      </c>
      <c r="C451" s="5" t="s">
        <v>1688</v>
      </c>
      <c r="D451" s="5" t="s">
        <v>1687</v>
      </c>
      <c r="E451" s="71" t="s">
        <v>1916</v>
      </c>
      <c r="F451" t="s">
        <v>22</v>
      </c>
      <c r="G451" t="s">
        <v>23</v>
      </c>
      <c r="H451" t="s">
        <v>2050</v>
      </c>
      <c r="I451" t="s">
        <v>3442</v>
      </c>
      <c r="J451" t="s">
        <v>1999</v>
      </c>
      <c r="K451" t="s">
        <v>3443</v>
      </c>
      <c r="L451" t="s">
        <v>1916</v>
      </c>
      <c r="M451" t="s">
        <v>26</v>
      </c>
      <c r="N451" t="s">
        <v>26</v>
      </c>
      <c r="O451" t="s">
        <v>26</v>
      </c>
      <c r="P451" t="s">
        <v>26</v>
      </c>
      <c r="Q451">
        <f t="shared" si="7"/>
        <v>0</v>
      </c>
      <c r="R451" t="s">
        <v>26</v>
      </c>
      <c r="S451" t="s">
        <v>26</v>
      </c>
      <c r="T451" t="s">
        <v>26</v>
      </c>
      <c r="U451" t="s">
        <v>26</v>
      </c>
      <c r="W451" t="s">
        <v>1918</v>
      </c>
    </row>
    <row r="452" spans="1:23" x14ac:dyDescent="0.2">
      <c r="A452" t="s">
        <v>1919</v>
      </c>
      <c r="B452" s="71" t="s">
        <v>1921</v>
      </c>
      <c r="C452" s="5" t="s">
        <v>1684</v>
      </c>
      <c r="D452" s="5" t="s">
        <v>1683</v>
      </c>
      <c r="E452" s="71" t="s">
        <v>1920</v>
      </c>
      <c r="F452" t="s">
        <v>22</v>
      </c>
      <c r="G452" t="s">
        <v>23</v>
      </c>
      <c r="H452" t="s">
        <v>2050</v>
      </c>
      <c r="I452" t="s">
        <v>3442</v>
      </c>
      <c r="J452" t="s">
        <v>1999</v>
      </c>
      <c r="K452" t="s">
        <v>3443</v>
      </c>
      <c r="L452" t="s">
        <v>1920</v>
      </c>
      <c r="M452" t="s">
        <v>26</v>
      </c>
      <c r="N452" t="s">
        <v>26</v>
      </c>
      <c r="O452" t="s">
        <v>26</v>
      </c>
      <c r="P452" t="s">
        <v>26</v>
      </c>
      <c r="Q452">
        <f t="shared" si="7"/>
        <v>0</v>
      </c>
      <c r="R452" t="s">
        <v>26</v>
      </c>
      <c r="S452" t="s">
        <v>26</v>
      </c>
      <c r="T452" t="s">
        <v>26</v>
      </c>
      <c r="U452" t="s">
        <v>26</v>
      </c>
      <c r="W452" t="s">
        <v>1922</v>
      </c>
    </row>
    <row r="453" spans="1:23" x14ac:dyDescent="0.2">
      <c r="A453" t="s">
        <v>1923</v>
      </c>
      <c r="B453" s="71" t="s">
        <v>1925</v>
      </c>
      <c r="C453" s="5" t="s">
        <v>1672</v>
      </c>
      <c r="D453" s="5" t="s">
        <v>1671</v>
      </c>
      <c r="E453" s="71" t="s">
        <v>1924</v>
      </c>
      <c r="F453" t="s">
        <v>22</v>
      </c>
      <c r="G453" t="s">
        <v>23</v>
      </c>
      <c r="H453" t="s">
        <v>2050</v>
      </c>
      <c r="I453" t="s">
        <v>3442</v>
      </c>
      <c r="J453" t="s">
        <v>1999</v>
      </c>
      <c r="K453" t="s">
        <v>3443</v>
      </c>
      <c r="L453" t="s">
        <v>1924</v>
      </c>
      <c r="M453" t="s">
        <v>26</v>
      </c>
      <c r="N453" t="s">
        <v>26</v>
      </c>
      <c r="O453" t="s">
        <v>26</v>
      </c>
      <c r="P453" t="s">
        <v>26</v>
      </c>
      <c r="Q453">
        <f t="shared" si="7"/>
        <v>0</v>
      </c>
      <c r="R453" t="s">
        <v>26</v>
      </c>
      <c r="S453" t="s">
        <v>26</v>
      </c>
      <c r="T453" t="s">
        <v>26</v>
      </c>
      <c r="U453" t="s">
        <v>26</v>
      </c>
      <c r="W453" t="s">
        <v>1927</v>
      </c>
    </row>
    <row r="454" spans="1:23" x14ac:dyDescent="0.2">
      <c r="A454" t="s">
        <v>1928</v>
      </c>
      <c r="B454" s="71" t="s">
        <v>1930</v>
      </c>
      <c r="C454" s="5" t="s">
        <v>1692</v>
      </c>
      <c r="D454" s="5" t="s">
        <v>1691</v>
      </c>
      <c r="E454" s="71" t="s">
        <v>1929</v>
      </c>
      <c r="F454" t="s">
        <v>22</v>
      </c>
      <c r="G454" t="s">
        <v>23</v>
      </c>
      <c r="H454" t="s">
        <v>2050</v>
      </c>
      <c r="I454" t="s">
        <v>3442</v>
      </c>
      <c r="J454" t="s">
        <v>1999</v>
      </c>
      <c r="K454" t="s">
        <v>3443</v>
      </c>
      <c r="L454" t="s">
        <v>1929</v>
      </c>
      <c r="M454" t="s">
        <v>26</v>
      </c>
      <c r="N454" t="s">
        <v>26</v>
      </c>
      <c r="O454" t="s">
        <v>26</v>
      </c>
      <c r="P454" t="s">
        <v>26</v>
      </c>
      <c r="Q454">
        <f t="shared" si="7"/>
        <v>0</v>
      </c>
      <c r="R454" t="s">
        <v>26</v>
      </c>
      <c r="S454" t="s">
        <v>26</v>
      </c>
      <c r="T454" t="s">
        <v>26</v>
      </c>
      <c r="U454" t="s">
        <v>26</v>
      </c>
      <c r="W454" t="s">
        <v>1931</v>
      </c>
    </row>
    <row r="455" spans="1:23" x14ac:dyDescent="0.2">
      <c r="A455" t="s">
        <v>1932</v>
      </c>
      <c r="B455" s="71" t="s">
        <v>1934</v>
      </c>
      <c r="C455" s="5" t="s">
        <v>1696</v>
      </c>
      <c r="D455" s="5" t="s">
        <v>1695</v>
      </c>
      <c r="E455" s="71" t="s">
        <v>1933</v>
      </c>
      <c r="F455" t="s">
        <v>22</v>
      </c>
      <c r="G455" t="s">
        <v>23</v>
      </c>
      <c r="H455" t="s">
        <v>2050</v>
      </c>
      <c r="I455" t="s">
        <v>3442</v>
      </c>
      <c r="J455" t="s">
        <v>1999</v>
      </c>
      <c r="K455" t="s">
        <v>3443</v>
      </c>
      <c r="L455" t="s">
        <v>1933</v>
      </c>
      <c r="M455" t="s">
        <v>26</v>
      </c>
      <c r="N455" t="s">
        <v>26</v>
      </c>
      <c r="O455" t="s">
        <v>26</v>
      </c>
      <c r="P455" t="s">
        <v>26</v>
      </c>
      <c r="Q455">
        <f t="shared" si="7"/>
        <v>0</v>
      </c>
      <c r="R455" t="s">
        <v>26</v>
      </c>
      <c r="S455" t="s">
        <v>26</v>
      </c>
      <c r="T455" t="s">
        <v>26</v>
      </c>
      <c r="U455" t="s">
        <v>26</v>
      </c>
      <c r="W455" t="s">
        <v>1935</v>
      </c>
    </row>
    <row r="456" spans="1:23" x14ac:dyDescent="0.2">
      <c r="A456" t="s">
        <v>1936</v>
      </c>
      <c r="B456" s="72" t="s">
        <v>1938</v>
      </c>
      <c r="C456" s="5" t="s">
        <v>1680</v>
      </c>
      <c r="D456" s="5" t="s">
        <v>1679</v>
      </c>
      <c r="E456" s="72" t="s">
        <v>1937</v>
      </c>
      <c r="F456" t="s">
        <v>22</v>
      </c>
      <c r="G456" t="s">
        <v>23</v>
      </c>
      <c r="H456" t="s">
        <v>2050</v>
      </c>
      <c r="I456" t="s">
        <v>3442</v>
      </c>
      <c r="J456" t="s">
        <v>1999</v>
      </c>
      <c r="K456" t="s">
        <v>3446</v>
      </c>
      <c r="L456" t="s">
        <v>1941</v>
      </c>
      <c r="M456" t="s">
        <v>1937</v>
      </c>
      <c r="N456" t="s">
        <v>26</v>
      </c>
      <c r="O456" t="s">
        <v>26</v>
      </c>
      <c r="P456" t="s">
        <v>26</v>
      </c>
      <c r="Q456">
        <f t="shared" si="7"/>
        <v>0</v>
      </c>
      <c r="R456" t="s">
        <v>26</v>
      </c>
      <c r="S456" t="s">
        <v>26</v>
      </c>
      <c r="T456" t="s">
        <v>26</v>
      </c>
      <c r="U456" t="s">
        <v>26</v>
      </c>
      <c r="W456" t="s">
        <v>1939</v>
      </c>
    </row>
    <row r="457" spans="1:23" x14ac:dyDescent="0.2">
      <c r="A457" t="s">
        <v>1940</v>
      </c>
      <c r="B457" s="72" t="s">
        <v>1942</v>
      </c>
      <c r="C457" s="5" t="s">
        <v>3447</v>
      </c>
      <c r="D457" s="5" t="s">
        <v>2107</v>
      </c>
      <c r="E457" s="72" t="s">
        <v>1941</v>
      </c>
      <c r="F457" t="s">
        <v>22</v>
      </c>
      <c r="G457" t="s">
        <v>23</v>
      </c>
      <c r="H457" t="s">
        <v>2050</v>
      </c>
      <c r="I457" t="s">
        <v>3442</v>
      </c>
      <c r="J457" t="s">
        <v>1999</v>
      </c>
      <c r="K457" t="s">
        <v>3446</v>
      </c>
      <c r="L457" t="s">
        <v>1941</v>
      </c>
      <c r="M457" t="s">
        <v>26</v>
      </c>
      <c r="N457" t="s">
        <v>26</v>
      </c>
      <c r="O457" t="s">
        <v>26</v>
      </c>
      <c r="P457" t="s">
        <v>26</v>
      </c>
      <c r="Q457">
        <f t="shared" si="7"/>
        <v>0</v>
      </c>
      <c r="R457" t="s">
        <v>26</v>
      </c>
      <c r="S457" t="s">
        <v>26</v>
      </c>
      <c r="T457" t="s">
        <v>26</v>
      </c>
      <c r="U457" t="s">
        <v>26</v>
      </c>
      <c r="W457" t="s">
        <v>1943</v>
      </c>
    </row>
    <row r="458" spans="1:23" x14ac:dyDescent="0.2">
      <c r="A458" t="s">
        <v>1944</v>
      </c>
      <c r="B458" s="72" t="s">
        <v>1946</v>
      </c>
      <c r="C458" s="5" t="s">
        <v>1652</v>
      </c>
      <c r="D458" s="5" t="s">
        <v>1651</v>
      </c>
      <c r="E458" s="72" t="s">
        <v>1945</v>
      </c>
      <c r="F458" t="s">
        <v>22</v>
      </c>
      <c r="G458" t="s">
        <v>23</v>
      </c>
      <c r="H458" t="s">
        <v>2050</v>
      </c>
      <c r="I458" t="s">
        <v>3442</v>
      </c>
      <c r="J458" t="s">
        <v>1999</v>
      </c>
      <c r="K458" t="s">
        <v>3446</v>
      </c>
      <c r="L458" t="s">
        <v>1945</v>
      </c>
      <c r="M458" t="s">
        <v>26</v>
      </c>
      <c r="N458" t="s">
        <v>26</v>
      </c>
      <c r="O458" t="s">
        <v>26</v>
      </c>
      <c r="P458" t="s">
        <v>26</v>
      </c>
      <c r="Q458">
        <f t="shared" si="7"/>
        <v>0</v>
      </c>
      <c r="R458" t="s">
        <v>26</v>
      </c>
      <c r="S458" t="s">
        <v>26</v>
      </c>
      <c r="T458" t="s">
        <v>26</v>
      </c>
      <c r="U458" t="s">
        <v>26</v>
      </c>
      <c r="W458" t="s">
        <v>1947</v>
      </c>
    </row>
    <row r="459" spans="1:23" x14ac:dyDescent="0.2">
      <c r="A459" t="s">
        <v>1948</v>
      </c>
      <c r="B459" s="72" t="s">
        <v>1950</v>
      </c>
      <c r="C459" s="5" t="s">
        <v>1660</v>
      </c>
      <c r="D459" s="5" t="s">
        <v>1659</v>
      </c>
      <c r="E459" s="72" t="s">
        <v>1949</v>
      </c>
      <c r="F459" t="s">
        <v>22</v>
      </c>
      <c r="G459" t="s">
        <v>23</v>
      </c>
      <c r="H459" t="s">
        <v>2050</v>
      </c>
      <c r="I459" t="s">
        <v>3442</v>
      </c>
      <c r="J459" t="s">
        <v>1999</v>
      </c>
      <c r="K459" t="s">
        <v>3446</v>
      </c>
      <c r="L459" t="s">
        <v>1949</v>
      </c>
      <c r="M459" t="s">
        <v>26</v>
      </c>
      <c r="N459" t="s">
        <v>26</v>
      </c>
      <c r="O459" t="s">
        <v>26</v>
      </c>
      <c r="P459" t="s">
        <v>26</v>
      </c>
      <c r="Q459">
        <f t="shared" si="7"/>
        <v>0</v>
      </c>
      <c r="R459" t="s">
        <v>26</v>
      </c>
      <c r="S459" t="s">
        <v>26</v>
      </c>
      <c r="T459" t="s">
        <v>26</v>
      </c>
      <c r="U459" t="s">
        <v>26</v>
      </c>
      <c r="W459" t="s">
        <v>1951</v>
      </c>
    </row>
    <row r="460" spans="1:23" x14ac:dyDescent="0.2">
      <c r="A460" t="s">
        <v>1952</v>
      </c>
      <c r="B460" s="72" t="s">
        <v>1954</v>
      </c>
      <c r="C460" s="5" t="s">
        <v>1656</v>
      </c>
      <c r="D460" s="5" t="s">
        <v>1655</v>
      </c>
      <c r="E460" s="72" t="s">
        <v>1953</v>
      </c>
      <c r="F460" t="s">
        <v>22</v>
      </c>
      <c r="G460" t="s">
        <v>23</v>
      </c>
      <c r="H460" t="s">
        <v>2050</v>
      </c>
      <c r="I460" t="s">
        <v>3442</v>
      </c>
      <c r="J460" t="s">
        <v>1999</v>
      </c>
      <c r="K460" t="s">
        <v>3446</v>
      </c>
      <c r="L460" t="s">
        <v>3448</v>
      </c>
      <c r="M460" t="s">
        <v>1953</v>
      </c>
      <c r="N460" t="s">
        <v>26</v>
      </c>
      <c r="O460" t="s">
        <v>26</v>
      </c>
      <c r="P460" t="s">
        <v>26</v>
      </c>
      <c r="Q460">
        <f t="shared" si="7"/>
        <v>0</v>
      </c>
      <c r="R460" t="s">
        <v>26</v>
      </c>
      <c r="S460" t="s">
        <v>26</v>
      </c>
      <c r="T460" t="s">
        <v>26</v>
      </c>
      <c r="U460" t="s">
        <v>26</v>
      </c>
      <c r="W460" t="s">
        <v>1956</v>
      </c>
    </row>
    <row r="461" spans="1:23" x14ac:dyDescent="0.2">
      <c r="A461" t="s">
        <v>1957</v>
      </c>
      <c r="B461" s="72" t="s">
        <v>1959</v>
      </c>
      <c r="C461" s="5" t="s">
        <v>1664</v>
      </c>
      <c r="D461" s="5" t="s">
        <v>1663</v>
      </c>
      <c r="E461" s="72" t="s">
        <v>1958</v>
      </c>
      <c r="F461" t="s">
        <v>22</v>
      </c>
      <c r="G461" t="s">
        <v>23</v>
      </c>
      <c r="H461" t="s">
        <v>2050</v>
      </c>
      <c r="I461" t="s">
        <v>3442</v>
      </c>
      <c r="J461" t="s">
        <v>1999</v>
      </c>
      <c r="K461" t="s">
        <v>3446</v>
      </c>
      <c r="L461" t="s">
        <v>3448</v>
      </c>
      <c r="M461" t="s">
        <v>1958</v>
      </c>
      <c r="N461" t="s">
        <v>26</v>
      </c>
      <c r="O461" t="s">
        <v>26</v>
      </c>
      <c r="P461" t="s">
        <v>26</v>
      </c>
      <c r="Q461">
        <f t="shared" si="7"/>
        <v>0</v>
      </c>
      <c r="R461" t="s">
        <v>26</v>
      </c>
      <c r="S461" t="s">
        <v>26</v>
      </c>
      <c r="T461" t="s">
        <v>26</v>
      </c>
      <c r="U461" t="s">
        <v>26</v>
      </c>
      <c r="W461" t="s">
        <v>1961</v>
      </c>
    </row>
    <row r="462" spans="1:23" x14ac:dyDescent="0.2">
      <c r="A462" t="s">
        <v>1962</v>
      </c>
      <c r="B462" s="72" t="s">
        <v>1964</v>
      </c>
      <c r="C462" s="5" t="s">
        <v>3449</v>
      </c>
      <c r="D462" s="5" t="s">
        <v>2055</v>
      </c>
      <c r="E462" s="72" t="s">
        <v>1963</v>
      </c>
      <c r="F462" t="s">
        <v>22</v>
      </c>
      <c r="G462" t="s">
        <v>23</v>
      </c>
      <c r="H462" t="s">
        <v>2050</v>
      </c>
      <c r="I462" t="s">
        <v>3442</v>
      </c>
      <c r="J462" t="s">
        <v>1999</v>
      </c>
      <c r="K462" t="s">
        <v>3446</v>
      </c>
      <c r="L462" t="s">
        <v>3448</v>
      </c>
      <c r="M462" t="s">
        <v>1963</v>
      </c>
      <c r="N462" t="s">
        <v>26</v>
      </c>
      <c r="O462" t="s">
        <v>26</v>
      </c>
      <c r="P462" t="s">
        <v>26</v>
      </c>
      <c r="Q462">
        <f t="shared" si="7"/>
        <v>0</v>
      </c>
      <c r="R462" t="s">
        <v>26</v>
      </c>
      <c r="S462" t="s">
        <v>26</v>
      </c>
      <c r="T462" t="s">
        <v>26</v>
      </c>
      <c r="U462" t="s">
        <v>26</v>
      </c>
      <c r="W462" t="s">
        <v>1965</v>
      </c>
    </row>
    <row r="463" spans="1:23" x14ac:dyDescent="0.2">
      <c r="A463" t="s">
        <v>1966</v>
      </c>
      <c r="B463" s="73" t="s">
        <v>1968</v>
      </c>
      <c r="C463" s="5" t="s">
        <v>1633</v>
      </c>
      <c r="D463" s="5" t="s">
        <v>1632</v>
      </c>
      <c r="E463" s="73" t="s">
        <v>1967</v>
      </c>
      <c r="F463" t="s">
        <v>22</v>
      </c>
      <c r="G463" t="s">
        <v>23</v>
      </c>
      <c r="H463" t="s">
        <v>2050</v>
      </c>
      <c r="I463" t="s">
        <v>3442</v>
      </c>
      <c r="J463" t="s">
        <v>1999</v>
      </c>
      <c r="K463" t="s">
        <v>3450</v>
      </c>
      <c r="L463" t="s">
        <v>1967</v>
      </c>
      <c r="M463" t="s">
        <v>26</v>
      </c>
      <c r="N463" t="s">
        <v>26</v>
      </c>
      <c r="O463" t="s">
        <v>26</v>
      </c>
      <c r="P463" t="s">
        <v>26</v>
      </c>
      <c r="Q463">
        <f t="shared" si="7"/>
        <v>0</v>
      </c>
      <c r="R463" t="s">
        <v>26</v>
      </c>
      <c r="S463" t="s">
        <v>26</v>
      </c>
      <c r="T463" t="s">
        <v>26</v>
      </c>
      <c r="U463" t="s">
        <v>26</v>
      </c>
      <c r="W463" t="s">
        <v>1969</v>
      </c>
    </row>
    <row r="464" spans="1:23" x14ac:dyDescent="0.2">
      <c r="A464" t="s">
        <v>1970</v>
      </c>
      <c r="B464" s="73" t="s">
        <v>1972</v>
      </c>
      <c r="C464" s="5" t="s">
        <v>1629</v>
      </c>
      <c r="D464" s="5" t="s">
        <v>1628</v>
      </c>
      <c r="E464" s="73" t="s">
        <v>1971</v>
      </c>
      <c r="F464" t="s">
        <v>22</v>
      </c>
      <c r="G464" t="s">
        <v>23</v>
      </c>
      <c r="H464" t="s">
        <v>2050</v>
      </c>
      <c r="I464" t="s">
        <v>3442</v>
      </c>
      <c r="J464" t="s">
        <v>1999</v>
      </c>
      <c r="K464" t="s">
        <v>3450</v>
      </c>
      <c r="L464" t="s">
        <v>1971</v>
      </c>
      <c r="M464" t="s">
        <v>26</v>
      </c>
      <c r="N464" t="s">
        <v>26</v>
      </c>
      <c r="O464" t="s">
        <v>26</v>
      </c>
      <c r="P464" t="s">
        <v>26</v>
      </c>
      <c r="Q464">
        <f t="shared" si="7"/>
        <v>0</v>
      </c>
      <c r="R464" t="s">
        <v>26</v>
      </c>
      <c r="S464" t="s">
        <v>26</v>
      </c>
      <c r="T464" t="s">
        <v>26</v>
      </c>
      <c r="U464" t="s">
        <v>26</v>
      </c>
      <c r="W464" t="s">
        <v>1973</v>
      </c>
    </row>
    <row r="465" spans="1:23" x14ac:dyDescent="0.2">
      <c r="A465" t="s">
        <v>1974</v>
      </c>
      <c r="B465" s="73" t="s">
        <v>1976</v>
      </c>
      <c r="C465" s="5" t="s">
        <v>1624</v>
      </c>
      <c r="D465" s="5" t="s">
        <v>1623</v>
      </c>
      <c r="E465" s="73" t="s">
        <v>1975</v>
      </c>
      <c r="F465" t="s">
        <v>22</v>
      </c>
      <c r="G465" t="s">
        <v>23</v>
      </c>
      <c r="H465" t="s">
        <v>2050</v>
      </c>
      <c r="I465" t="s">
        <v>3442</v>
      </c>
      <c r="J465" t="s">
        <v>1999</v>
      </c>
      <c r="K465" t="s">
        <v>3450</v>
      </c>
      <c r="L465" t="s">
        <v>1975</v>
      </c>
      <c r="M465" t="s">
        <v>26</v>
      </c>
      <c r="N465" t="s">
        <v>26</v>
      </c>
      <c r="O465" t="s">
        <v>26</v>
      </c>
      <c r="P465" t="s">
        <v>26</v>
      </c>
      <c r="Q465">
        <f t="shared" si="7"/>
        <v>0</v>
      </c>
      <c r="R465" t="s">
        <v>26</v>
      </c>
      <c r="S465" t="s">
        <v>26</v>
      </c>
      <c r="T465" t="s">
        <v>26</v>
      </c>
      <c r="U465" t="s">
        <v>26</v>
      </c>
      <c r="W465" t="s">
        <v>1977</v>
      </c>
    </row>
    <row r="466" spans="1:23" x14ac:dyDescent="0.2">
      <c r="A466" t="s">
        <v>1978</v>
      </c>
      <c r="B466" s="73" t="s">
        <v>1980</v>
      </c>
      <c r="C466" s="5" t="s">
        <v>3451</v>
      </c>
      <c r="D466" s="5" t="s">
        <v>1293</v>
      </c>
      <c r="E466" s="73" t="s">
        <v>1979</v>
      </c>
      <c r="F466" t="s">
        <v>22</v>
      </c>
      <c r="G466" t="s">
        <v>23</v>
      </c>
      <c r="H466" t="s">
        <v>2050</v>
      </c>
      <c r="I466" t="s">
        <v>3442</v>
      </c>
      <c r="J466" t="s">
        <v>1999</v>
      </c>
      <c r="K466" t="s">
        <v>3450</v>
      </c>
      <c r="L466" t="s">
        <v>1979</v>
      </c>
      <c r="M466" t="s">
        <v>26</v>
      </c>
      <c r="N466" t="s">
        <v>26</v>
      </c>
      <c r="O466" t="s">
        <v>26</v>
      </c>
      <c r="P466" t="s">
        <v>26</v>
      </c>
      <c r="Q466">
        <f t="shared" si="7"/>
        <v>0</v>
      </c>
      <c r="R466" t="s">
        <v>26</v>
      </c>
      <c r="S466" t="s">
        <v>26</v>
      </c>
      <c r="T466" t="s">
        <v>26</v>
      </c>
      <c r="U466" t="s">
        <v>26</v>
      </c>
      <c r="W466" t="s">
        <v>1981</v>
      </c>
    </row>
    <row r="467" spans="1:23" x14ac:dyDescent="0.2">
      <c r="A467" t="s">
        <v>1982</v>
      </c>
      <c r="B467" s="73" t="s">
        <v>1984</v>
      </c>
      <c r="C467" s="5" t="s">
        <v>3452</v>
      </c>
      <c r="D467" s="5" t="s">
        <v>1294</v>
      </c>
      <c r="E467" s="73" t="s">
        <v>1983</v>
      </c>
      <c r="F467" t="s">
        <v>22</v>
      </c>
      <c r="G467" t="s">
        <v>23</v>
      </c>
      <c r="H467" t="s">
        <v>2050</v>
      </c>
      <c r="I467" t="s">
        <v>3442</v>
      </c>
      <c r="J467" t="s">
        <v>1999</v>
      </c>
      <c r="K467" t="s">
        <v>3450</v>
      </c>
      <c r="L467" t="s">
        <v>1983</v>
      </c>
      <c r="M467" t="s">
        <v>26</v>
      </c>
      <c r="N467" t="s">
        <v>26</v>
      </c>
      <c r="O467" t="s">
        <v>26</v>
      </c>
      <c r="P467" t="s">
        <v>26</v>
      </c>
      <c r="Q467">
        <f t="shared" si="7"/>
        <v>0</v>
      </c>
      <c r="R467" t="s">
        <v>26</v>
      </c>
      <c r="S467" t="s">
        <v>26</v>
      </c>
      <c r="T467" t="s">
        <v>26</v>
      </c>
      <c r="U467" t="s">
        <v>26</v>
      </c>
      <c r="W467" t="s">
        <v>1985</v>
      </c>
    </row>
    <row r="468" spans="1:23" x14ac:dyDescent="0.2">
      <c r="A468" t="s">
        <v>1986</v>
      </c>
      <c r="B468" s="73" t="s">
        <v>1988</v>
      </c>
      <c r="C468" s="5" t="s">
        <v>1648</v>
      </c>
      <c r="D468" s="5" t="s">
        <v>1295</v>
      </c>
      <c r="E468" s="73" t="s">
        <v>1987</v>
      </c>
      <c r="F468" t="s">
        <v>22</v>
      </c>
      <c r="G468" t="s">
        <v>23</v>
      </c>
      <c r="H468" t="s">
        <v>2050</v>
      </c>
      <c r="I468" t="s">
        <v>3442</v>
      </c>
      <c r="J468" t="s">
        <v>1999</v>
      </c>
      <c r="K468" t="s">
        <v>3450</v>
      </c>
      <c r="L468" t="s">
        <v>1987</v>
      </c>
      <c r="M468" t="s">
        <v>26</v>
      </c>
      <c r="N468" t="s">
        <v>26</v>
      </c>
      <c r="O468" t="s">
        <v>26</v>
      </c>
      <c r="P468" t="s">
        <v>26</v>
      </c>
      <c r="Q468">
        <f t="shared" si="7"/>
        <v>0</v>
      </c>
      <c r="R468" t="s">
        <v>26</v>
      </c>
      <c r="S468" t="s">
        <v>26</v>
      </c>
      <c r="T468" t="s">
        <v>26</v>
      </c>
      <c r="U468" t="s">
        <v>26</v>
      </c>
      <c r="W468" t="s">
        <v>1989</v>
      </c>
    </row>
    <row r="469" spans="1:23" x14ac:dyDescent="0.2">
      <c r="A469" t="s">
        <v>1990</v>
      </c>
      <c r="B469" s="73" t="s">
        <v>1992</v>
      </c>
      <c r="C469" s="5" t="s">
        <v>1642</v>
      </c>
      <c r="D469" s="5" t="s">
        <v>1337</v>
      </c>
      <c r="E469" s="73" t="s">
        <v>1991</v>
      </c>
      <c r="F469" t="s">
        <v>22</v>
      </c>
      <c r="G469" t="s">
        <v>23</v>
      </c>
      <c r="H469" t="s">
        <v>2050</v>
      </c>
      <c r="I469" t="s">
        <v>3442</v>
      </c>
      <c r="J469" t="s">
        <v>1999</v>
      </c>
      <c r="K469" t="s">
        <v>3450</v>
      </c>
      <c r="L469" t="s">
        <v>1991</v>
      </c>
      <c r="M469" t="s">
        <v>26</v>
      </c>
      <c r="N469" t="s">
        <v>26</v>
      </c>
      <c r="O469" t="s">
        <v>26</v>
      </c>
      <c r="P469" t="s">
        <v>26</v>
      </c>
      <c r="Q469">
        <f t="shared" si="7"/>
        <v>0</v>
      </c>
      <c r="R469" t="s">
        <v>26</v>
      </c>
      <c r="S469" t="s">
        <v>26</v>
      </c>
      <c r="T469" t="s">
        <v>26</v>
      </c>
      <c r="U469" t="s">
        <v>26</v>
      </c>
      <c r="W469" t="s">
        <v>1993</v>
      </c>
    </row>
    <row r="470" spans="1:23" x14ac:dyDescent="0.2">
      <c r="A470" t="s">
        <v>1994</v>
      </c>
      <c r="B470" s="73" t="s">
        <v>1996</v>
      </c>
      <c r="C470" s="5" t="s">
        <v>1639</v>
      </c>
      <c r="D470" s="5" t="s">
        <v>1326</v>
      </c>
      <c r="E470" s="73" t="s">
        <v>1995</v>
      </c>
      <c r="F470" t="s">
        <v>22</v>
      </c>
      <c r="G470" t="s">
        <v>23</v>
      </c>
      <c r="H470" t="s">
        <v>2050</v>
      </c>
      <c r="I470" t="s">
        <v>3442</v>
      </c>
      <c r="J470" t="s">
        <v>1999</v>
      </c>
      <c r="K470" t="s">
        <v>3450</v>
      </c>
      <c r="L470" t="s">
        <v>1995</v>
      </c>
      <c r="M470" t="s">
        <v>26</v>
      </c>
      <c r="N470" t="s">
        <v>26</v>
      </c>
      <c r="O470" t="s">
        <v>26</v>
      </c>
      <c r="P470" t="s">
        <v>26</v>
      </c>
      <c r="Q470">
        <f t="shared" si="7"/>
        <v>0</v>
      </c>
      <c r="R470" t="s">
        <v>26</v>
      </c>
      <c r="S470" t="s">
        <v>26</v>
      </c>
      <c r="T470" t="s">
        <v>26</v>
      </c>
      <c r="U470" t="s">
        <v>26</v>
      </c>
      <c r="W470" t="s">
        <v>1997</v>
      </c>
    </row>
    <row r="471" spans="1:23" x14ac:dyDescent="0.2">
      <c r="A471" t="s">
        <v>1998</v>
      </c>
      <c r="B471" s="74" t="s">
        <v>2000</v>
      </c>
      <c r="C471" s="5" t="s">
        <v>1645</v>
      </c>
      <c r="D471" s="5" t="s">
        <v>1332</v>
      </c>
      <c r="E471" s="74" t="s">
        <v>1999</v>
      </c>
      <c r="F471" t="s">
        <v>22</v>
      </c>
      <c r="G471" t="s">
        <v>23</v>
      </c>
      <c r="H471" t="s">
        <v>2050</v>
      </c>
      <c r="I471" t="s">
        <v>3442</v>
      </c>
      <c r="J471" t="s">
        <v>1999</v>
      </c>
      <c r="K471" t="s">
        <v>26</v>
      </c>
      <c r="L471" t="s">
        <v>26</v>
      </c>
      <c r="M471" t="s">
        <v>26</v>
      </c>
      <c r="N471" t="s">
        <v>26</v>
      </c>
      <c r="O471" t="s">
        <v>26</v>
      </c>
      <c r="P471" t="s">
        <v>26</v>
      </c>
      <c r="Q471">
        <f t="shared" si="7"/>
        <v>0</v>
      </c>
      <c r="R471" t="s">
        <v>26</v>
      </c>
      <c r="S471" t="s">
        <v>26</v>
      </c>
      <c r="T471" t="s">
        <v>26</v>
      </c>
      <c r="U471" t="s">
        <v>26</v>
      </c>
      <c r="W471" t="s">
        <v>2001</v>
      </c>
    </row>
    <row r="472" spans="1:23" x14ac:dyDescent="0.2">
      <c r="A472" t="s">
        <v>2002</v>
      </c>
      <c r="B472" s="75" t="s">
        <v>2004</v>
      </c>
      <c r="C472" s="5" t="s">
        <v>1636</v>
      </c>
      <c r="D472" s="5" t="s">
        <v>1327</v>
      </c>
      <c r="E472" s="75" t="s">
        <v>2003</v>
      </c>
      <c r="F472" t="s">
        <v>22</v>
      </c>
      <c r="G472" t="s">
        <v>23</v>
      </c>
      <c r="H472" t="s">
        <v>2050</v>
      </c>
      <c r="I472" t="s">
        <v>3442</v>
      </c>
      <c r="J472" t="s">
        <v>2202</v>
      </c>
      <c r="K472" t="s">
        <v>3453</v>
      </c>
      <c r="L472" t="s">
        <v>2003</v>
      </c>
      <c r="M472" t="s">
        <v>26</v>
      </c>
      <c r="N472" t="s">
        <v>26</v>
      </c>
      <c r="O472" t="s">
        <v>26</v>
      </c>
      <c r="P472" t="s">
        <v>26</v>
      </c>
      <c r="Q472">
        <f t="shared" si="7"/>
        <v>0</v>
      </c>
      <c r="R472" t="s">
        <v>26</v>
      </c>
      <c r="S472" t="s">
        <v>26</v>
      </c>
      <c r="T472" t="s">
        <v>26</v>
      </c>
      <c r="U472" t="s">
        <v>26</v>
      </c>
      <c r="W472" t="s">
        <v>2006</v>
      </c>
    </row>
    <row r="473" spans="1:23" x14ac:dyDescent="0.2">
      <c r="A473" t="s">
        <v>2007</v>
      </c>
      <c r="B473" s="75" t="s">
        <v>2009</v>
      </c>
      <c r="C473" s="5" t="s">
        <v>3454</v>
      </c>
      <c r="D473" s="5" t="s">
        <v>1320</v>
      </c>
      <c r="E473" s="75" t="s">
        <v>2008</v>
      </c>
      <c r="F473" t="s">
        <v>22</v>
      </c>
      <c r="G473" t="s">
        <v>23</v>
      </c>
      <c r="H473" t="s">
        <v>2050</v>
      </c>
      <c r="I473" t="s">
        <v>3442</v>
      </c>
      <c r="J473" t="s">
        <v>2202</v>
      </c>
      <c r="K473" t="s">
        <v>3453</v>
      </c>
      <c r="L473" t="s">
        <v>3455</v>
      </c>
      <c r="M473" t="s">
        <v>2008</v>
      </c>
      <c r="N473" t="s">
        <v>26</v>
      </c>
      <c r="O473" t="s">
        <v>26</v>
      </c>
      <c r="P473" t="s">
        <v>26</v>
      </c>
      <c r="Q473">
        <f t="shared" si="7"/>
        <v>0</v>
      </c>
      <c r="R473" t="s">
        <v>26</v>
      </c>
      <c r="S473" t="s">
        <v>26</v>
      </c>
      <c r="T473" t="s">
        <v>26</v>
      </c>
      <c r="U473" t="s">
        <v>26</v>
      </c>
      <c r="W473" t="s">
        <v>2011</v>
      </c>
    </row>
    <row r="474" spans="1:23" x14ac:dyDescent="0.2">
      <c r="A474" t="s">
        <v>2012</v>
      </c>
      <c r="B474" s="75" t="s">
        <v>2014</v>
      </c>
      <c r="C474" s="5" t="s">
        <v>1668</v>
      </c>
      <c r="D474" s="5" t="s">
        <v>1321</v>
      </c>
      <c r="E474" s="75" t="s">
        <v>2013</v>
      </c>
      <c r="F474" t="s">
        <v>22</v>
      </c>
      <c r="G474" t="s">
        <v>23</v>
      </c>
      <c r="H474" t="s">
        <v>2050</v>
      </c>
      <c r="I474" t="s">
        <v>3442</v>
      </c>
      <c r="J474" t="s">
        <v>2202</v>
      </c>
      <c r="K474" t="s">
        <v>3453</v>
      </c>
      <c r="L474" t="s">
        <v>3455</v>
      </c>
      <c r="M474" t="s">
        <v>2013</v>
      </c>
      <c r="N474" t="s">
        <v>26</v>
      </c>
      <c r="O474" t="s">
        <v>26</v>
      </c>
      <c r="P474" t="s">
        <v>26</v>
      </c>
      <c r="Q474">
        <f t="shared" si="7"/>
        <v>0</v>
      </c>
      <c r="R474" t="s">
        <v>26</v>
      </c>
      <c r="S474" t="s">
        <v>26</v>
      </c>
      <c r="T474" t="s">
        <v>26</v>
      </c>
      <c r="U474" t="s">
        <v>26</v>
      </c>
      <c r="W474" t="s">
        <v>2015</v>
      </c>
    </row>
    <row r="475" spans="1:23" x14ac:dyDescent="0.2">
      <c r="A475" t="s">
        <v>2016</v>
      </c>
      <c r="B475" s="75" t="s">
        <v>2018</v>
      </c>
      <c r="C475" s="5" t="s">
        <v>3456</v>
      </c>
      <c r="D475" s="5" t="s">
        <v>1315</v>
      </c>
      <c r="E475" s="75" t="s">
        <v>2017</v>
      </c>
      <c r="F475" t="s">
        <v>22</v>
      </c>
      <c r="G475" t="s">
        <v>23</v>
      </c>
      <c r="H475" t="s">
        <v>2050</v>
      </c>
      <c r="I475" t="s">
        <v>3442</v>
      </c>
      <c r="J475" t="s">
        <v>2202</v>
      </c>
      <c r="K475" t="s">
        <v>3453</v>
      </c>
      <c r="L475" t="s">
        <v>2017</v>
      </c>
      <c r="M475" t="s">
        <v>26</v>
      </c>
      <c r="N475" t="s">
        <v>26</v>
      </c>
      <c r="O475" t="s">
        <v>26</v>
      </c>
      <c r="P475" t="s">
        <v>26</v>
      </c>
      <c r="Q475">
        <f t="shared" si="7"/>
        <v>0</v>
      </c>
      <c r="R475" t="s">
        <v>26</v>
      </c>
      <c r="S475" t="s">
        <v>26</v>
      </c>
      <c r="T475" t="s">
        <v>26</v>
      </c>
      <c r="U475" t="s">
        <v>26</v>
      </c>
      <c r="W475" t="s">
        <v>2019</v>
      </c>
    </row>
    <row r="476" spans="1:23" x14ac:dyDescent="0.2">
      <c r="A476" t="s">
        <v>2020</v>
      </c>
      <c r="B476" s="75" t="s">
        <v>2022</v>
      </c>
      <c r="C476" s="5" t="s">
        <v>1719</v>
      </c>
      <c r="D476" s="5" t="s">
        <v>1310</v>
      </c>
      <c r="E476" s="75" t="s">
        <v>2021</v>
      </c>
      <c r="F476" t="s">
        <v>22</v>
      </c>
      <c r="G476" t="s">
        <v>23</v>
      </c>
      <c r="H476" t="s">
        <v>2050</v>
      </c>
      <c r="I476" t="s">
        <v>3442</v>
      </c>
      <c r="J476" t="s">
        <v>2202</v>
      </c>
      <c r="K476" t="s">
        <v>3453</v>
      </c>
      <c r="L476" t="s">
        <v>2021</v>
      </c>
      <c r="M476" t="s">
        <v>26</v>
      </c>
      <c r="N476" t="s">
        <v>26</v>
      </c>
      <c r="O476" t="s">
        <v>26</v>
      </c>
      <c r="P476" t="s">
        <v>26</v>
      </c>
      <c r="Q476">
        <f t="shared" si="7"/>
        <v>0</v>
      </c>
      <c r="R476" t="s">
        <v>26</v>
      </c>
      <c r="S476" t="s">
        <v>26</v>
      </c>
      <c r="T476" t="s">
        <v>26</v>
      </c>
      <c r="U476" t="s">
        <v>26</v>
      </c>
      <c r="W476" t="s">
        <v>2023</v>
      </c>
    </row>
    <row r="477" spans="1:23" x14ac:dyDescent="0.2">
      <c r="A477" t="s">
        <v>2024</v>
      </c>
      <c r="B477" s="75" t="s">
        <v>2026</v>
      </c>
      <c r="C477" s="5" t="s">
        <v>3457</v>
      </c>
      <c r="D477" s="5" t="s">
        <v>1305</v>
      </c>
      <c r="E477" s="75" t="s">
        <v>2025</v>
      </c>
      <c r="F477" t="s">
        <v>22</v>
      </c>
      <c r="G477" t="s">
        <v>23</v>
      </c>
      <c r="H477" t="s">
        <v>2050</v>
      </c>
      <c r="I477" t="s">
        <v>3442</v>
      </c>
      <c r="J477" t="s">
        <v>2202</v>
      </c>
      <c r="K477" t="s">
        <v>3453</v>
      </c>
      <c r="L477" t="s">
        <v>3458</v>
      </c>
      <c r="M477" t="s">
        <v>2025</v>
      </c>
      <c r="N477" t="s">
        <v>26</v>
      </c>
      <c r="O477" t="s">
        <v>26</v>
      </c>
      <c r="P477" t="s">
        <v>26</v>
      </c>
      <c r="Q477">
        <f t="shared" si="7"/>
        <v>0</v>
      </c>
      <c r="R477" t="s">
        <v>26</v>
      </c>
      <c r="S477" t="s">
        <v>26</v>
      </c>
      <c r="T477" t="s">
        <v>26</v>
      </c>
      <c r="U477" t="s">
        <v>26</v>
      </c>
      <c r="W477" t="s">
        <v>2028</v>
      </c>
    </row>
    <row r="478" spans="1:23" x14ac:dyDescent="0.2">
      <c r="A478" t="s">
        <v>2029</v>
      </c>
      <c r="B478" s="75" t="s">
        <v>2031</v>
      </c>
      <c r="C478" s="5" t="s">
        <v>1722</v>
      </c>
      <c r="D478" s="5" t="s">
        <v>1300</v>
      </c>
      <c r="E478" s="75" t="s">
        <v>2030</v>
      </c>
      <c r="F478" t="s">
        <v>22</v>
      </c>
      <c r="G478" t="s">
        <v>23</v>
      </c>
      <c r="H478" t="s">
        <v>2050</v>
      </c>
      <c r="I478" t="s">
        <v>3442</v>
      </c>
      <c r="J478" t="s">
        <v>2202</v>
      </c>
      <c r="K478" t="s">
        <v>3453</v>
      </c>
      <c r="L478" t="s">
        <v>3458</v>
      </c>
      <c r="M478" t="s">
        <v>2030</v>
      </c>
      <c r="N478" t="s">
        <v>26</v>
      </c>
      <c r="O478" t="s">
        <v>26</v>
      </c>
      <c r="P478" t="s">
        <v>26</v>
      </c>
      <c r="Q478">
        <f t="shared" si="7"/>
        <v>0</v>
      </c>
      <c r="R478" t="s">
        <v>26</v>
      </c>
      <c r="S478" t="s">
        <v>26</v>
      </c>
      <c r="T478" t="s">
        <v>26</v>
      </c>
      <c r="U478" t="s">
        <v>26</v>
      </c>
      <c r="W478" t="s">
        <v>2033</v>
      </c>
    </row>
    <row r="479" spans="1:23" x14ac:dyDescent="0.2">
      <c r="A479" t="s">
        <v>2034</v>
      </c>
      <c r="B479" s="75" t="s">
        <v>2036</v>
      </c>
      <c r="C479" s="5" t="s">
        <v>1715</v>
      </c>
      <c r="D479" s="5" t="s">
        <v>1372</v>
      </c>
      <c r="E479" s="75" t="s">
        <v>2035</v>
      </c>
      <c r="F479" t="s">
        <v>22</v>
      </c>
      <c r="G479" t="s">
        <v>23</v>
      </c>
      <c r="H479" t="s">
        <v>2050</v>
      </c>
      <c r="I479" t="s">
        <v>3442</v>
      </c>
      <c r="J479" t="s">
        <v>2202</v>
      </c>
      <c r="K479" t="s">
        <v>3453</v>
      </c>
      <c r="L479" t="s">
        <v>2035</v>
      </c>
      <c r="M479" t="s">
        <v>26</v>
      </c>
      <c r="N479" t="s">
        <v>26</v>
      </c>
      <c r="O479" t="s">
        <v>26</v>
      </c>
      <c r="P479" t="s">
        <v>26</v>
      </c>
      <c r="Q479">
        <f t="shared" si="7"/>
        <v>0</v>
      </c>
      <c r="R479" t="s">
        <v>26</v>
      </c>
      <c r="S479" t="s">
        <v>26</v>
      </c>
      <c r="T479" t="s">
        <v>26</v>
      </c>
      <c r="U479" t="s">
        <v>26</v>
      </c>
      <c r="W479" t="s">
        <v>2038</v>
      </c>
    </row>
    <row r="480" spans="1:23" x14ac:dyDescent="0.2">
      <c r="A480" t="s">
        <v>2039</v>
      </c>
      <c r="B480" s="75" t="s">
        <v>2041</v>
      </c>
      <c r="C480" s="5" t="s">
        <v>3459</v>
      </c>
      <c r="D480" s="5" t="s">
        <v>1361</v>
      </c>
      <c r="E480" s="75" t="s">
        <v>2040</v>
      </c>
      <c r="F480" t="s">
        <v>22</v>
      </c>
      <c r="G480" t="s">
        <v>23</v>
      </c>
      <c r="H480" t="s">
        <v>2050</v>
      </c>
      <c r="I480" t="s">
        <v>3442</v>
      </c>
      <c r="J480" t="s">
        <v>2202</v>
      </c>
      <c r="K480" t="s">
        <v>3453</v>
      </c>
      <c r="L480" t="s">
        <v>2040</v>
      </c>
      <c r="M480" t="s">
        <v>26</v>
      </c>
      <c r="N480" t="s">
        <v>26</v>
      </c>
      <c r="O480" t="s">
        <v>26</v>
      </c>
      <c r="P480" t="s">
        <v>26</v>
      </c>
      <c r="Q480">
        <f t="shared" si="7"/>
        <v>0</v>
      </c>
      <c r="R480" t="s">
        <v>26</v>
      </c>
      <c r="S480" t="s">
        <v>26</v>
      </c>
      <c r="T480" t="s">
        <v>26</v>
      </c>
      <c r="U480" t="s">
        <v>26</v>
      </c>
      <c r="W480" t="s">
        <v>2042</v>
      </c>
    </row>
    <row r="481" spans="1:23" x14ac:dyDescent="0.2">
      <c r="A481" t="s">
        <v>2043</v>
      </c>
      <c r="B481" s="75" t="s">
        <v>2045</v>
      </c>
      <c r="C481" s="5" t="s">
        <v>1617</v>
      </c>
      <c r="D481" s="5" t="s">
        <v>1367</v>
      </c>
      <c r="E481" s="75" t="s">
        <v>2044</v>
      </c>
      <c r="F481" t="s">
        <v>22</v>
      </c>
      <c r="G481" t="s">
        <v>23</v>
      </c>
      <c r="H481" t="s">
        <v>2050</v>
      </c>
      <c r="I481" t="s">
        <v>3442</v>
      </c>
      <c r="J481" t="s">
        <v>2202</v>
      </c>
      <c r="K481" t="s">
        <v>3453</v>
      </c>
      <c r="L481" t="s">
        <v>2044</v>
      </c>
      <c r="M481" t="s">
        <v>26</v>
      </c>
      <c r="N481" t="s">
        <v>26</v>
      </c>
      <c r="O481" t="s">
        <v>26</v>
      </c>
      <c r="P481" t="s">
        <v>26</v>
      </c>
      <c r="Q481">
        <f t="shared" si="7"/>
        <v>0</v>
      </c>
      <c r="R481" t="s">
        <v>26</v>
      </c>
      <c r="S481" t="s">
        <v>26</v>
      </c>
      <c r="T481" t="s">
        <v>26</v>
      </c>
      <c r="U481" t="s">
        <v>26</v>
      </c>
      <c r="W481" t="s">
        <v>2046</v>
      </c>
    </row>
    <row r="482" spans="1:23" x14ac:dyDescent="0.2">
      <c r="A482" t="s">
        <v>2047</v>
      </c>
      <c r="B482" s="75" t="s">
        <v>2049</v>
      </c>
      <c r="C482" s="5" t="s">
        <v>1620</v>
      </c>
      <c r="D482" s="5" t="s">
        <v>1362</v>
      </c>
      <c r="E482" s="75" t="s">
        <v>2048</v>
      </c>
      <c r="F482" t="s">
        <v>22</v>
      </c>
      <c r="G482" t="s">
        <v>23</v>
      </c>
      <c r="H482" t="s">
        <v>2050</v>
      </c>
      <c r="I482" t="s">
        <v>3442</v>
      </c>
      <c r="J482" t="s">
        <v>2202</v>
      </c>
      <c r="K482" t="s">
        <v>3453</v>
      </c>
      <c r="L482" t="s">
        <v>2048</v>
      </c>
      <c r="M482" t="s">
        <v>26</v>
      </c>
      <c r="N482" t="s">
        <v>26</v>
      </c>
      <c r="O482" t="s">
        <v>26</v>
      </c>
      <c r="P482" t="s">
        <v>26</v>
      </c>
      <c r="Q482">
        <f t="shared" si="7"/>
        <v>0</v>
      </c>
      <c r="R482" t="s">
        <v>26</v>
      </c>
      <c r="S482" t="s">
        <v>26</v>
      </c>
      <c r="T482" t="s">
        <v>26</v>
      </c>
      <c r="U482" t="s">
        <v>26</v>
      </c>
      <c r="W482" t="s">
        <v>2051</v>
      </c>
    </row>
    <row r="483" spans="1:23" x14ac:dyDescent="0.2">
      <c r="A483" t="s">
        <v>2052</v>
      </c>
      <c r="B483" s="76" t="s">
        <v>2054</v>
      </c>
      <c r="C483" s="5" t="s">
        <v>1896</v>
      </c>
      <c r="D483" s="5" t="s">
        <v>1352</v>
      </c>
      <c r="E483" s="76" t="s">
        <v>2053</v>
      </c>
      <c r="F483" t="s">
        <v>22</v>
      </c>
      <c r="G483" t="s">
        <v>23</v>
      </c>
      <c r="H483" t="s">
        <v>2050</v>
      </c>
      <c r="I483" t="s">
        <v>3442</v>
      </c>
      <c r="J483" t="s">
        <v>2202</v>
      </c>
      <c r="K483" t="s">
        <v>3460</v>
      </c>
      <c r="L483" t="s">
        <v>2053</v>
      </c>
      <c r="M483" t="s">
        <v>26</v>
      </c>
      <c r="N483" t="s">
        <v>26</v>
      </c>
      <c r="O483" t="s">
        <v>26</v>
      </c>
      <c r="P483" t="s">
        <v>26</v>
      </c>
      <c r="Q483">
        <f t="shared" si="7"/>
        <v>0</v>
      </c>
      <c r="R483" t="s">
        <v>26</v>
      </c>
      <c r="S483" t="s">
        <v>26</v>
      </c>
      <c r="T483" t="s">
        <v>26</v>
      </c>
      <c r="U483" t="s">
        <v>26</v>
      </c>
      <c r="W483" t="s">
        <v>2056</v>
      </c>
    </row>
    <row r="484" spans="1:23" x14ac:dyDescent="0.2">
      <c r="A484" t="s">
        <v>2057</v>
      </c>
      <c r="B484" s="76" t="s">
        <v>2059</v>
      </c>
      <c r="C484" s="5" t="s">
        <v>3461</v>
      </c>
      <c r="D484" s="5" t="s">
        <v>1347</v>
      </c>
      <c r="E484" s="76" t="s">
        <v>2058</v>
      </c>
      <c r="F484" t="s">
        <v>22</v>
      </c>
      <c r="G484" t="s">
        <v>23</v>
      </c>
      <c r="H484" t="s">
        <v>2050</v>
      </c>
      <c r="I484" t="s">
        <v>3442</v>
      </c>
      <c r="J484" t="s">
        <v>2202</v>
      </c>
      <c r="K484" t="s">
        <v>3460</v>
      </c>
      <c r="L484" t="s">
        <v>2058</v>
      </c>
      <c r="M484" t="s">
        <v>26</v>
      </c>
      <c r="N484" t="s">
        <v>26</v>
      </c>
      <c r="O484" t="s">
        <v>26</v>
      </c>
      <c r="P484" t="s">
        <v>26</v>
      </c>
      <c r="Q484">
        <f t="shared" si="7"/>
        <v>0</v>
      </c>
      <c r="R484" t="s">
        <v>26</v>
      </c>
      <c r="S484" t="s">
        <v>26</v>
      </c>
      <c r="T484" t="s">
        <v>26</v>
      </c>
      <c r="U484" t="s">
        <v>26</v>
      </c>
      <c r="W484" t="s">
        <v>2060</v>
      </c>
    </row>
    <row r="485" spans="1:23" x14ac:dyDescent="0.2">
      <c r="A485" t="s">
        <v>2061</v>
      </c>
      <c r="B485" s="76" t="s">
        <v>2063</v>
      </c>
      <c r="C485" s="5" t="s">
        <v>1810</v>
      </c>
      <c r="D485" s="5" t="s">
        <v>1342</v>
      </c>
      <c r="E485" s="76" t="s">
        <v>2062</v>
      </c>
      <c r="F485" t="s">
        <v>22</v>
      </c>
      <c r="G485" t="s">
        <v>23</v>
      </c>
      <c r="H485" t="s">
        <v>2050</v>
      </c>
      <c r="I485" t="s">
        <v>3442</v>
      </c>
      <c r="J485" t="s">
        <v>2202</v>
      </c>
      <c r="K485" t="s">
        <v>3460</v>
      </c>
      <c r="L485" t="s">
        <v>2062</v>
      </c>
      <c r="M485" t="s">
        <v>26</v>
      </c>
      <c r="N485" t="s">
        <v>26</v>
      </c>
      <c r="O485" t="s">
        <v>26</v>
      </c>
      <c r="P485" t="s">
        <v>26</v>
      </c>
      <c r="Q485">
        <f t="shared" si="7"/>
        <v>0</v>
      </c>
      <c r="R485" t="s">
        <v>26</v>
      </c>
      <c r="S485" t="s">
        <v>26</v>
      </c>
      <c r="T485" t="s">
        <v>26</v>
      </c>
      <c r="U485" t="s">
        <v>26</v>
      </c>
      <c r="W485" t="s">
        <v>2064</v>
      </c>
    </row>
    <row r="486" spans="1:23" x14ac:dyDescent="0.2">
      <c r="A486" t="s">
        <v>2065</v>
      </c>
      <c r="B486" s="77" t="s">
        <v>2067</v>
      </c>
      <c r="C486" s="5" t="s">
        <v>1816</v>
      </c>
      <c r="D486" s="5" t="s">
        <v>1377</v>
      </c>
      <c r="E486" s="77" t="s">
        <v>2066</v>
      </c>
      <c r="F486" t="s">
        <v>22</v>
      </c>
      <c r="G486" t="s">
        <v>23</v>
      </c>
      <c r="H486" t="s">
        <v>2050</v>
      </c>
      <c r="I486" t="s">
        <v>3442</v>
      </c>
      <c r="J486" t="s">
        <v>2202</v>
      </c>
      <c r="K486" t="s">
        <v>3462</v>
      </c>
      <c r="L486" t="s">
        <v>3463</v>
      </c>
      <c r="M486" t="s">
        <v>2066</v>
      </c>
      <c r="N486" t="s">
        <v>26</v>
      </c>
      <c r="O486" t="s">
        <v>26</v>
      </c>
      <c r="P486" t="s">
        <v>26</v>
      </c>
      <c r="Q486">
        <f t="shared" si="7"/>
        <v>0</v>
      </c>
      <c r="R486" t="s">
        <v>26</v>
      </c>
      <c r="S486" t="s">
        <v>26</v>
      </c>
      <c r="T486" t="s">
        <v>26</v>
      </c>
      <c r="U486" t="s">
        <v>26</v>
      </c>
      <c r="W486" t="s">
        <v>2069</v>
      </c>
    </row>
    <row r="487" spans="1:23" x14ac:dyDescent="0.2">
      <c r="A487" t="s">
        <v>2070</v>
      </c>
      <c r="B487" s="77" t="s">
        <v>2072</v>
      </c>
      <c r="C487" s="5" t="s">
        <v>1813</v>
      </c>
      <c r="D487" s="5" t="s">
        <v>1382</v>
      </c>
      <c r="E487" s="77" t="s">
        <v>2071</v>
      </c>
      <c r="F487" t="s">
        <v>22</v>
      </c>
      <c r="G487" t="s">
        <v>23</v>
      </c>
      <c r="H487" t="s">
        <v>2050</v>
      </c>
      <c r="I487" t="s">
        <v>3442</v>
      </c>
      <c r="J487" t="s">
        <v>2202</v>
      </c>
      <c r="K487" t="s">
        <v>3462</v>
      </c>
      <c r="L487" t="s">
        <v>3463</v>
      </c>
      <c r="M487" t="s">
        <v>2071</v>
      </c>
      <c r="N487" t="s">
        <v>26</v>
      </c>
      <c r="O487" t="s">
        <v>26</v>
      </c>
      <c r="P487" t="s">
        <v>26</v>
      </c>
      <c r="Q487">
        <f t="shared" si="7"/>
        <v>0</v>
      </c>
      <c r="R487" t="s">
        <v>26</v>
      </c>
      <c r="S487" t="s">
        <v>26</v>
      </c>
      <c r="T487" t="s">
        <v>26</v>
      </c>
      <c r="U487" t="s">
        <v>26</v>
      </c>
      <c r="W487" t="s">
        <v>2073</v>
      </c>
    </row>
    <row r="488" spans="1:23" x14ac:dyDescent="0.2">
      <c r="A488" t="s">
        <v>2074</v>
      </c>
      <c r="B488" s="77" t="s">
        <v>2076</v>
      </c>
      <c r="C488" s="5" t="s">
        <v>1820</v>
      </c>
      <c r="D488" s="5" t="s">
        <v>1819</v>
      </c>
      <c r="E488" s="77" t="s">
        <v>2075</v>
      </c>
      <c r="F488" t="s">
        <v>22</v>
      </c>
      <c r="G488" t="s">
        <v>23</v>
      </c>
      <c r="H488" t="s">
        <v>2050</v>
      </c>
      <c r="I488" t="s">
        <v>3442</v>
      </c>
      <c r="J488" t="s">
        <v>2202</v>
      </c>
      <c r="K488" t="s">
        <v>3462</v>
      </c>
      <c r="L488" t="s">
        <v>2075</v>
      </c>
      <c r="M488" t="s">
        <v>26</v>
      </c>
      <c r="N488" t="s">
        <v>26</v>
      </c>
      <c r="O488" t="s">
        <v>26</v>
      </c>
      <c r="P488" t="s">
        <v>26</v>
      </c>
      <c r="Q488">
        <f t="shared" si="7"/>
        <v>0</v>
      </c>
      <c r="R488" t="s">
        <v>26</v>
      </c>
      <c r="S488" t="s">
        <v>26</v>
      </c>
      <c r="T488" t="s">
        <v>26</v>
      </c>
      <c r="U488" t="s">
        <v>26</v>
      </c>
      <c r="W488" t="s">
        <v>2077</v>
      </c>
    </row>
    <row r="489" spans="1:23" x14ac:dyDescent="0.2">
      <c r="A489" t="s">
        <v>2078</v>
      </c>
      <c r="B489" s="77" t="s">
        <v>2080</v>
      </c>
      <c r="C489" s="5" t="s">
        <v>1826</v>
      </c>
      <c r="D489" s="5" t="s">
        <v>98</v>
      </c>
      <c r="E489" s="77" t="s">
        <v>2079</v>
      </c>
      <c r="F489" t="s">
        <v>22</v>
      </c>
      <c r="G489" t="s">
        <v>23</v>
      </c>
      <c r="H489" t="s">
        <v>2050</v>
      </c>
      <c r="I489" t="s">
        <v>3442</v>
      </c>
      <c r="J489" t="s">
        <v>2202</v>
      </c>
      <c r="K489" t="s">
        <v>3462</v>
      </c>
      <c r="L489" t="s">
        <v>2079</v>
      </c>
      <c r="M489" t="s">
        <v>26</v>
      </c>
      <c r="N489" t="s">
        <v>26</v>
      </c>
      <c r="O489" t="s">
        <v>26</v>
      </c>
      <c r="P489" t="s">
        <v>26</v>
      </c>
      <c r="Q489">
        <f t="shared" si="7"/>
        <v>0</v>
      </c>
      <c r="R489" t="s">
        <v>26</v>
      </c>
      <c r="S489" t="s">
        <v>26</v>
      </c>
      <c r="T489" t="s">
        <v>26</v>
      </c>
      <c r="U489" t="s">
        <v>26</v>
      </c>
      <c r="W489" t="s">
        <v>2082</v>
      </c>
    </row>
    <row r="490" spans="1:23" x14ac:dyDescent="0.2">
      <c r="A490" t="s">
        <v>2083</v>
      </c>
      <c r="B490" s="77" t="s">
        <v>2085</v>
      </c>
      <c r="C490" s="5" t="s">
        <v>1823</v>
      </c>
      <c r="D490" s="5" t="s">
        <v>99</v>
      </c>
      <c r="E490" s="77" t="s">
        <v>2084</v>
      </c>
      <c r="F490" t="s">
        <v>22</v>
      </c>
      <c r="G490" t="s">
        <v>23</v>
      </c>
      <c r="H490" t="s">
        <v>2050</v>
      </c>
      <c r="I490" t="s">
        <v>3442</v>
      </c>
      <c r="J490" t="s">
        <v>2202</v>
      </c>
      <c r="K490" t="s">
        <v>3462</v>
      </c>
      <c r="L490" t="s">
        <v>2084</v>
      </c>
      <c r="M490" t="s">
        <v>26</v>
      </c>
      <c r="N490" t="s">
        <v>26</v>
      </c>
      <c r="O490" t="s">
        <v>26</v>
      </c>
      <c r="P490" t="s">
        <v>26</v>
      </c>
      <c r="Q490">
        <f t="shared" si="7"/>
        <v>0</v>
      </c>
      <c r="R490" t="s">
        <v>26</v>
      </c>
      <c r="S490" t="s">
        <v>26</v>
      </c>
      <c r="T490" t="s">
        <v>26</v>
      </c>
      <c r="U490" t="s">
        <v>26</v>
      </c>
      <c r="W490" t="s">
        <v>2086</v>
      </c>
    </row>
    <row r="491" spans="1:23" x14ac:dyDescent="0.2">
      <c r="A491" t="s">
        <v>2087</v>
      </c>
      <c r="B491" s="77" t="s">
        <v>2089</v>
      </c>
      <c r="C491" s="5" t="s">
        <v>3464</v>
      </c>
      <c r="D491" s="5" t="s">
        <v>2425</v>
      </c>
      <c r="E491" s="77" t="s">
        <v>2088</v>
      </c>
      <c r="F491" t="s">
        <v>22</v>
      </c>
      <c r="G491" t="s">
        <v>23</v>
      </c>
      <c r="H491" t="s">
        <v>2050</v>
      </c>
      <c r="I491" t="s">
        <v>3442</v>
      </c>
      <c r="J491" t="s">
        <v>2202</v>
      </c>
      <c r="K491" t="s">
        <v>3462</v>
      </c>
      <c r="L491" t="s">
        <v>2088</v>
      </c>
      <c r="M491" t="s">
        <v>26</v>
      </c>
      <c r="N491" t="s">
        <v>26</v>
      </c>
      <c r="O491" t="s">
        <v>26</v>
      </c>
      <c r="P491" t="s">
        <v>26</v>
      </c>
      <c r="Q491">
        <f t="shared" si="7"/>
        <v>0</v>
      </c>
      <c r="R491" t="s">
        <v>26</v>
      </c>
      <c r="S491" t="s">
        <v>26</v>
      </c>
      <c r="T491" t="s">
        <v>26</v>
      </c>
      <c r="U491" t="s">
        <v>26</v>
      </c>
      <c r="W491" t="s">
        <v>2091</v>
      </c>
    </row>
    <row r="492" spans="1:23" x14ac:dyDescent="0.2">
      <c r="A492" t="s">
        <v>2092</v>
      </c>
      <c r="B492" s="77" t="s">
        <v>2094</v>
      </c>
      <c r="C492" s="5" t="s">
        <v>1844</v>
      </c>
      <c r="D492" s="5" t="s">
        <v>1843</v>
      </c>
      <c r="E492" s="77" t="s">
        <v>2093</v>
      </c>
      <c r="F492" t="s">
        <v>22</v>
      </c>
      <c r="G492" t="s">
        <v>23</v>
      </c>
      <c r="H492" t="s">
        <v>2050</v>
      </c>
      <c r="I492" t="s">
        <v>3442</v>
      </c>
      <c r="J492" t="s">
        <v>2202</v>
      </c>
      <c r="K492" t="s">
        <v>3462</v>
      </c>
      <c r="L492" t="s">
        <v>2093</v>
      </c>
      <c r="M492" t="s">
        <v>26</v>
      </c>
      <c r="N492" t="s">
        <v>26</v>
      </c>
      <c r="O492" t="s">
        <v>26</v>
      </c>
      <c r="P492" t="s">
        <v>26</v>
      </c>
      <c r="Q492">
        <f t="shared" si="7"/>
        <v>0</v>
      </c>
      <c r="R492" t="s">
        <v>26</v>
      </c>
      <c r="S492" t="s">
        <v>26</v>
      </c>
      <c r="T492" t="s">
        <v>26</v>
      </c>
      <c r="U492" t="s">
        <v>26</v>
      </c>
      <c r="W492" t="s">
        <v>2095</v>
      </c>
    </row>
    <row r="493" spans="1:23" x14ac:dyDescent="0.2">
      <c r="A493" t="s">
        <v>2096</v>
      </c>
      <c r="B493" s="77" t="s">
        <v>2098</v>
      </c>
      <c r="C493" s="5" t="s">
        <v>1876</v>
      </c>
      <c r="D493" s="5" t="s">
        <v>1875</v>
      </c>
      <c r="E493" s="77" t="s">
        <v>2097</v>
      </c>
      <c r="F493" t="s">
        <v>22</v>
      </c>
      <c r="G493" t="s">
        <v>23</v>
      </c>
      <c r="H493" t="s">
        <v>2050</v>
      </c>
      <c r="I493" t="s">
        <v>3442</v>
      </c>
      <c r="J493" t="s">
        <v>2202</v>
      </c>
      <c r="K493" t="s">
        <v>3462</v>
      </c>
      <c r="L493" t="s">
        <v>2097</v>
      </c>
      <c r="M493" t="s">
        <v>26</v>
      </c>
      <c r="N493" t="s">
        <v>26</v>
      </c>
      <c r="O493" t="s">
        <v>26</v>
      </c>
      <c r="P493" t="s">
        <v>26</v>
      </c>
      <c r="Q493">
        <f t="shared" si="7"/>
        <v>0</v>
      </c>
      <c r="R493" t="s">
        <v>26</v>
      </c>
      <c r="S493" t="s">
        <v>26</v>
      </c>
      <c r="T493" t="s">
        <v>26</v>
      </c>
      <c r="U493" t="s">
        <v>26</v>
      </c>
      <c r="W493" t="s">
        <v>2099</v>
      </c>
    </row>
    <row r="494" spans="1:23" x14ac:dyDescent="0.2">
      <c r="A494" t="s">
        <v>2100</v>
      </c>
      <c r="B494" s="77" t="s">
        <v>2102</v>
      </c>
      <c r="C494" s="5" t="s">
        <v>1872</v>
      </c>
      <c r="D494" s="5" t="s">
        <v>1871</v>
      </c>
      <c r="E494" s="77" t="s">
        <v>2101</v>
      </c>
      <c r="F494" t="s">
        <v>22</v>
      </c>
      <c r="G494" t="s">
        <v>23</v>
      </c>
      <c r="H494" t="s">
        <v>2050</v>
      </c>
      <c r="I494" t="s">
        <v>3442</v>
      </c>
      <c r="J494" t="s">
        <v>2202</v>
      </c>
      <c r="K494" t="s">
        <v>3462</v>
      </c>
      <c r="L494" t="s">
        <v>2101</v>
      </c>
      <c r="M494" t="s">
        <v>26</v>
      </c>
      <c r="N494" t="s">
        <v>26</v>
      </c>
      <c r="O494" t="s">
        <v>26</v>
      </c>
      <c r="P494" t="s">
        <v>26</v>
      </c>
      <c r="Q494">
        <f t="shared" si="7"/>
        <v>0</v>
      </c>
      <c r="R494" t="s">
        <v>26</v>
      </c>
      <c r="S494" t="s">
        <v>26</v>
      </c>
      <c r="T494" t="s">
        <v>26</v>
      </c>
      <c r="U494" t="s">
        <v>26</v>
      </c>
      <c r="W494" t="s">
        <v>2103</v>
      </c>
    </row>
    <row r="495" spans="1:23" x14ac:dyDescent="0.2">
      <c r="A495" t="s">
        <v>2104</v>
      </c>
      <c r="B495" s="77" t="s">
        <v>2106</v>
      </c>
      <c r="C495" s="5" t="s">
        <v>1835</v>
      </c>
      <c r="D495" s="5" t="s">
        <v>1834</v>
      </c>
      <c r="E495" s="77" t="s">
        <v>2105</v>
      </c>
      <c r="F495" t="s">
        <v>22</v>
      </c>
      <c r="G495" t="s">
        <v>23</v>
      </c>
      <c r="H495" t="s">
        <v>2050</v>
      </c>
      <c r="I495" t="s">
        <v>3442</v>
      </c>
      <c r="J495" t="s">
        <v>2202</v>
      </c>
      <c r="K495" t="s">
        <v>3462</v>
      </c>
      <c r="L495" t="s">
        <v>3465</v>
      </c>
      <c r="M495" t="s">
        <v>2105</v>
      </c>
      <c r="N495" t="s">
        <v>26</v>
      </c>
      <c r="O495" t="s">
        <v>26</v>
      </c>
      <c r="P495" t="s">
        <v>26</v>
      </c>
      <c r="Q495">
        <f t="shared" si="7"/>
        <v>0</v>
      </c>
      <c r="R495" t="s">
        <v>26</v>
      </c>
      <c r="S495" t="s">
        <v>26</v>
      </c>
      <c r="T495" t="s">
        <v>26</v>
      </c>
      <c r="U495" t="s">
        <v>26</v>
      </c>
      <c r="W495" t="s">
        <v>2108</v>
      </c>
    </row>
    <row r="496" spans="1:23" x14ac:dyDescent="0.2">
      <c r="A496" t="s">
        <v>2109</v>
      </c>
      <c r="B496" s="77" t="s">
        <v>2111</v>
      </c>
      <c r="C496" s="5" t="s">
        <v>1856</v>
      </c>
      <c r="D496" s="5" t="s">
        <v>1855</v>
      </c>
      <c r="E496" s="77" t="s">
        <v>2110</v>
      </c>
      <c r="F496" t="s">
        <v>22</v>
      </c>
      <c r="G496" t="s">
        <v>23</v>
      </c>
      <c r="H496" t="s">
        <v>2050</v>
      </c>
      <c r="I496" t="s">
        <v>3442</v>
      </c>
      <c r="J496" t="s">
        <v>2202</v>
      </c>
      <c r="K496" t="s">
        <v>3462</v>
      </c>
      <c r="L496" t="s">
        <v>3465</v>
      </c>
      <c r="M496" t="s">
        <v>2110</v>
      </c>
      <c r="N496" t="s">
        <v>26</v>
      </c>
      <c r="O496" t="s">
        <v>26</v>
      </c>
      <c r="P496" t="s">
        <v>26</v>
      </c>
      <c r="Q496">
        <f t="shared" si="7"/>
        <v>0</v>
      </c>
      <c r="R496" t="s">
        <v>26</v>
      </c>
      <c r="S496" t="s">
        <v>26</v>
      </c>
      <c r="T496" t="s">
        <v>26</v>
      </c>
      <c r="U496" t="s">
        <v>26</v>
      </c>
      <c r="W496" t="s">
        <v>2112</v>
      </c>
    </row>
    <row r="497" spans="1:23" x14ac:dyDescent="0.2">
      <c r="A497" t="s">
        <v>2113</v>
      </c>
      <c r="B497" s="77" t="s">
        <v>2115</v>
      </c>
      <c r="C497" s="5" t="s">
        <v>1852</v>
      </c>
      <c r="D497" s="5" t="s">
        <v>1851</v>
      </c>
      <c r="E497" s="77" t="s">
        <v>2114</v>
      </c>
      <c r="F497" t="s">
        <v>22</v>
      </c>
      <c r="G497" t="s">
        <v>23</v>
      </c>
      <c r="H497" t="s">
        <v>2050</v>
      </c>
      <c r="I497" t="s">
        <v>3442</v>
      </c>
      <c r="J497" t="s">
        <v>2202</v>
      </c>
      <c r="K497" t="s">
        <v>3462</v>
      </c>
      <c r="L497" t="s">
        <v>3465</v>
      </c>
      <c r="M497" t="s">
        <v>2114</v>
      </c>
      <c r="N497" t="s">
        <v>26</v>
      </c>
      <c r="O497" t="s">
        <v>26</v>
      </c>
      <c r="P497" t="s">
        <v>26</v>
      </c>
      <c r="Q497">
        <f t="shared" si="7"/>
        <v>0</v>
      </c>
      <c r="R497" t="s">
        <v>26</v>
      </c>
      <c r="S497" t="s">
        <v>26</v>
      </c>
      <c r="T497" t="s">
        <v>26</v>
      </c>
      <c r="U497" t="s">
        <v>26</v>
      </c>
      <c r="W497" t="s">
        <v>2116</v>
      </c>
    </row>
    <row r="498" spans="1:23" x14ac:dyDescent="0.2">
      <c r="A498" t="s">
        <v>2117</v>
      </c>
      <c r="B498" s="77" t="s">
        <v>2119</v>
      </c>
      <c r="C498" s="5" t="s">
        <v>1839</v>
      </c>
      <c r="D498" s="5" t="s">
        <v>1838</v>
      </c>
      <c r="E498" s="77" t="s">
        <v>2118</v>
      </c>
      <c r="F498" t="s">
        <v>22</v>
      </c>
      <c r="G498" t="s">
        <v>23</v>
      </c>
      <c r="H498" t="s">
        <v>2050</v>
      </c>
      <c r="I498" t="s">
        <v>3442</v>
      </c>
      <c r="J498" t="s">
        <v>2202</v>
      </c>
      <c r="K498" t="s">
        <v>3462</v>
      </c>
      <c r="L498" t="s">
        <v>3465</v>
      </c>
      <c r="M498" t="s">
        <v>2118</v>
      </c>
      <c r="N498" t="s">
        <v>26</v>
      </c>
      <c r="O498" t="s">
        <v>26</v>
      </c>
      <c r="P498" t="s">
        <v>26</v>
      </c>
      <c r="Q498">
        <f t="shared" si="7"/>
        <v>0</v>
      </c>
      <c r="R498" t="s">
        <v>26</v>
      </c>
      <c r="S498" t="s">
        <v>26</v>
      </c>
      <c r="T498" t="s">
        <v>26</v>
      </c>
      <c r="U498" t="s">
        <v>26</v>
      </c>
      <c r="W498" t="s">
        <v>2120</v>
      </c>
    </row>
    <row r="499" spans="1:23" x14ac:dyDescent="0.2">
      <c r="A499" t="s">
        <v>2121</v>
      </c>
      <c r="B499" s="77" t="s">
        <v>2123</v>
      </c>
      <c r="C499" s="5" t="s">
        <v>1830</v>
      </c>
      <c r="D499" s="5" t="s">
        <v>1829</v>
      </c>
      <c r="E499" s="77" t="s">
        <v>2122</v>
      </c>
      <c r="F499" t="s">
        <v>22</v>
      </c>
      <c r="G499" t="s">
        <v>23</v>
      </c>
      <c r="H499" t="s">
        <v>2050</v>
      </c>
      <c r="I499" t="s">
        <v>3442</v>
      </c>
      <c r="J499" t="s">
        <v>2202</v>
      </c>
      <c r="K499" t="s">
        <v>3462</v>
      </c>
      <c r="L499" t="s">
        <v>2122</v>
      </c>
      <c r="M499" t="s">
        <v>26</v>
      </c>
      <c r="N499" t="s">
        <v>26</v>
      </c>
      <c r="O499" t="s">
        <v>26</v>
      </c>
      <c r="P499" t="s">
        <v>26</v>
      </c>
      <c r="Q499">
        <f t="shared" si="7"/>
        <v>0</v>
      </c>
      <c r="R499" t="s">
        <v>26</v>
      </c>
      <c r="S499" t="s">
        <v>26</v>
      </c>
      <c r="T499" t="s">
        <v>26</v>
      </c>
      <c r="U499" t="s">
        <v>26</v>
      </c>
      <c r="W499" t="s">
        <v>2124</v>
      </c>
    </row>
    <row r="500" spans="1:23" x14ac:dyDescent="0.2">
      <c r="A500" t="s">
        <v>2125</v>
      </c>
      <c r="B500" s="77" t="s">
        <v>2127</v>
      </c>
      <c r="C500" s="5" t="s">
        <v>1888</v>
      </c>
      <c r="D500" s="5" t="s">
        <v>1887</v>
      </c>
      <c r="E500" s="77" t="s">
        <v>2126</v>
      </c>
      <c r="F500" t="s">
        <v>22</v>
      </c>
      <c r="G500" t="s">
        <v>23</v>
      </c>
      <c r="H500" t="s">
        <v>2050</v>
      </c>
      <c r="I500" t="s">
        <v>3442</v>
      </c>
      <c r="J500" t="s">
        <v>2202</v>
      </c>
      <c r="K500" t="s">
        <v>3462</v>
      </c>
      <c r="L500" t="s">
        <v>2126</v>
      </c>
      <c r="M500" t="s">
        <v>26</v>
      </c>
      <c r="N500" t="s">
        <v>26</v>
      </c>
      <c r="O500" t="s">
        <v>26</v>
      </c>
      <c r="P500" t="s">
        <v>26</v>
      </c>
      <c r="Q500">
        <f t="shared" si="7"/>
        <v>0</v>
      </c>
      <c r="R500" t="s">
        <v>26</v>
      </c>
      <c r="S500" t="s">
        <v>26</v>
      </c>
      <c r="T500" t="s">
        <v>26</v>
      </c>
      <c r="U500" t="s">
        <v>26</v>
      </c>
      <c r="W500" t="s">
        <v>2128</v>
      </c>
    </row>
    <row r="501" spans="1:23" x14ac:dyDescent="0.2">
      <c r="A501" t="s">
        <v>2129</v>
      </c>
      <c r="B501" s="77" t="s">
        <v>2131</v>
      </c>
      <c r="C501" s="5" t="s">
        <v>1884</v>
      </c>
      <c r="D501" s="5" t="s">
        <v>1883</v>
      </c>
      <c r="E501" s="77" t="s">
        <v>2130</v>
      </c>
      <c r="F501" t="s">
        <v>22</v>
      </c>
      <c r="G501" t="s">
        <v>23</v>
      </c>
      <c r="H501" t="s">
        <v>2050</v>
      </c>
      <c r="I501" t="s">
        <v>3442</v>
      </c>
      <c r="J501" t="s">
        <v>2202</v>
      </c>
      <c r="K501" t="s">
        <v>3462</v>
      </c>
      <c r="L501" t="s">
        <v>2130</v>
      </c>
      <c r="M501" t="s">
        <v>26</v>
      </c>
      <c r="N501" t="s">
        <v>26</v>
      </c>
      <c r="O501" t="s">
        <v>26</v>
      </c>
      <c r="P501" t="s">
        <v>26</v>
      </c>
      <c r="Q501">
        <f t="shared" si="7"/>
        <v>0</v>
      </c>
      <c r="R501" t="s">
        <v>26</v>
      </c>
      <c r="S501" t="s">
        <v>26</v>
      </c>
      <c r="T501" t="s">
        <v>26</v>
      </c>
      <c r="U501" t="s">
        <v>26</v>
      </c>
      <c r="W501" t="s">
        <v>2132</v>
      </c>
    </row>
    <row r="502" spans="1:23" x14ac:dyDescent="0.2">
      <c r="A502" t="s">
        <v>2133</v>
      </c>
      <c r="B502" s="77" t="s">
        <v>2135</v>
      </c>
      <c r="C502" s="5" t="s">
        <v>1880</v>
      </c>
      <c r="D502" s="5" t="s">
        <v>1879</v>
      </c>
      <c r="E502" s="77" t="s">
        <v>2134</v>
      </c>
      <c r="F502" t="s">
        <v>22</v>
      </c>
      <c r="G502" t="s">
        <v>23</v>
      </c>
      <c r="H502" t="s">
        <v>2050</v>
      </c>
      <c r="I502" t="s">
        <v>3442</v>
      </c>
      <c r="J502" t="s">
        <v>2202</v>
      </c>
      <c r="K502" t="s">
        <v>3462</v>
      </c>
      <c r="L502" t="s">
        <v>3466</v>
      </c>
      <c r="M502" t="s">
        <v>2134</v>
      </c>
      <c r="N502" t="s">
        <v>26</v>
      </c>
      <c r="O502" t="s">
        <v>26</v>
      </c>
      <c r="P502" t="s">
        <v>26</v>
      </c>
      <c r="Q502">
        <f t="shared" si="7"/>
        <v>0</v>
      </c>
      <c r="R502" t="s">
        <v>26</v>
      </c>
      <c r="S502" t="s">
        <v>26</v>
      </c>
      <c r="T502" t="s">
        <v>26</v>
      </c>
      <c r="U502" t="s">
        <v>26</v>
      </c>
      <c r="W502" t="s">
        <v>2136</v>
      </c>
    </row>
    <row r="503" spans="1:23" x14ac:dyDescent="0.2">
      <c r="A503" t="s">
        <v>2137</v>
      </c>
      <c r="B503" s="77" t="s">
        <v>2139</v>
      </c>
      <c r="C503" s="5" t="s">
        <v>1860</v>
      </c>
      <c r="D503" s="5" t="s">
        <v>1859</v>
      </c>
      <c r="E503" s="77" t="s">
        <v>2138</v>
      </c>
      <c r="F503" t="s">
        <v>22</v>
      </c>
      <c r="G503" t="s">
        <v>23</v>
      </c>
      <c r="H503" t="s">
        <v>2050</v>
      </c>
      <c r="I503" t="s">
        <v>3442</v>
      </c>
      <c r="J503" t="s">
        <v>2202</v>
      </c>
      <c r="K503" t="s">
        <v>3462</v>
      </c>
      <c r="L503" t="s">
        <v>3466</v>
      </c>
      <c r="M503" t="s">
        <v>2138</v>
      </c>
      <c r="N503" t="s">
        <v>26</v>
      </c>
      <c r="O503" t="s">
        <v>26</v>
      </c>
      <c r="P503" t="s">
        <v>26</v>
      </c>
      <c r="Q503">
        <f t="shared" si="7"/>
        <v>0</v>
      </c>
      <c r="R503" t="s">
        <v>26</v>
      </c>
      <c r="S503" t="s">
        <v>26</v>
      </c>
      <c r="T503" t="s">
        <v>26</v>
      </c>
      <c r="U503" t="s">
        <v>26</v>
      </c>
      <c r="W503" t="s">
        <v>2141</v>
      </c>
    </row>
    <row r="504" spans="1:23" x14ac:dyDescent="0.2">
      <c r="A504" t="s">
        <v>2142</v>
      </c>
      <c r="B504" s="77" t="s">
        <v>2144</v>
      </c>
      <c r="C504" s="5" t="s">
        <v>1868</v>
      </c>
      <c r="D504" s="5" t="s">
        <v>1867</v>
      </c>
      <c r="E504" s="77" t="s">
        <v>2143</v>
      </c>
      <c r="F504" t="s">
        <v>22</v>
      </c>
      <c r="G504" t="s">
        <v>23</v>
      </c>
      <c r="H504" t="s">
        <v>2050</v>
      </c>
      <c r="I504" t="s">
        <v>3442</v>
      </c>
      <c r="J504" t="s">
        <v>2202</v>
      </c>
      <c r="K504" t="s">
        <v>3462</v>
      </c>
      <c r="L504" t="s">
        <v>2143</v>
      </c>
      <c r="M504" t="s">
        <v>26</v>
      </c>
      <c r="N504" t="s">
        <v>26</v>
      </c>
      <c r="O504" t="s">
        <v>26</v>
      </c>
      <c r="P504" t="s">
        <v>26</v>
      </c>
      <c r="Q504">
        <f t="shared" si="7"/>
        <v>0</v>
      </c>
      <c r="R504" t="s">
        <v>26</v>
      </c>
      <c r="S504" t="s">
        <v>26</v>
      </c>
      <c r="T504" t="s">
        <v>26</v>
      </c>
      <c r="U504" t="s">
        <v>26</v>
      </c>
      <c r="W504" t="s">
        <v>2146</v>
      </c>
    </row>
    <row r="505" spans="1:23" x14ac:dyDescent="0.2">
      <c r="A505" t="s">
        <v>2147</v>
      </c>
      <c r="B505" s="77" t="s">
        <v>2149</v>
      </c>
      <c r="C505" s="5" t="s">
        <v>1864</v>
      </c>
      <c r="D505" s="5" t="s">
        <v>1863</v>
      </c>
      <c r="E505" s="77" t="s">
        <v>2148</v>
      </c>
      <c r="F505" t="s">
        <v>22</v>
      </c>
      <c r="G505" t="s">
        <v>23</v>
      </c>
      <c r="H505" t="s">
        <v>2050</v>
      </c>
      <c r="I505" t="s">
        <v>3442</v>
      </c>
      <c r="J505" t="s">
        <v>2202</v>
      </c>
      <c r="K505" t="s">
        <v>3462</v>
      </c>
      <c r="L505" t="s">
        <v>2148</v>
      </c>
      <c r="M505" t="s">
        <v>26</v>
      </c>
      <c r="N505" t="s">
        <v>26</v>
      </c>
      <c r="O505" t="s">
        <v>26</v>
      </c>
      <c r="P505" t="s">
        <v>26</v>
      </c>
      <c r="Q505">
        <f t="shared" si="7"/>
        <v>0</v>
      </c>
      <c r="R505" t="s">
        <v>26</v>
      </c>
      <c r="S505" t="s">
        <v>26</v>
      </c>
      <c r="T505" t="s">
        <v>26</v>
      </c>
      <c r="U505" t="s">
        <v>26</v>
      </c>
      <c r="W505" t="s">
        <v>2150</v>
      </c>
    </row>
    <row r="506" spans="1:23" x14ac:dyDescent="0.2">
      <c r="A506" t="s">
        <v>2151</v>
      </c>
      <c r="B506" s="77" t="s">
        <v>2153</v>
      </c>
      <c r="C506" s="5" t="s">
        <v>3467</v>
      </c>
      <c r="D506" s="5" t="s">
        <v>2395</v>
      </c>
      <c r="E506" s="77" t="s">
        <v>2152</v>
      </c>
      <c r="F506" t="s">
        <v>22</v>
      </c>
      <c r="G506" t="s">
        <v>23</v>
      </c>
      <c r="H506" t="s">
        <v>2050</v>
      </c>
      <c r="I506" t="s">
        <v>3442</v>
      </c>
      <c r="J506" t="s">
        <v>2202</v>
      </c>
      <c r="K506" t="s">
        <v>3462</v>
      </c>
      <c r="L506" t="s">
        <v>3468</v>
      </c>
      <c r="M506" t="s">
        <v>2152</v>
      </c>
      <c r="N506" t="s">
        <v>26</v>
      </c>
      <c r="O506" t="s">
        <v>26</v>
      </c>
      <c r="P506" t="s">
        <v>26</v>
      </c>
      <c r="Q506">
        <f t="shared" si="7"/>
        <v>0</v>
      </c>
      <c r="R506" t="s">
        <v>26</v>
      </c>
      <c r="S506" t="s">
        <v>26</v>
      </c>
      <c r="T506" t="s">
        <v>26</v>
      </c>
      <c r="U506" t="s">
        <v>26</v>
      </c>
      <c r="W506" t="s">
        <v>2155</v>
      </c>
    </row>
    <row r="507" spans="1:23" x14ac:dyDescent="0.2">
      <c r="A507" t="s">
        <v>2156</v>
      </c>
      <c r="B507" s="77" t="s">
        <v>2158</v>
      </c>
      <c r="C507" s="5" t="s">
        <v>1848</v>
      </c>
      <c r="D507" s="5" t="s">
        <v>1847</v>
      </c>
      <c r="E507" s="77" t="s">
        <v>2157</v>
      </c>
      <c r="F507" t="s">
        <v>22</v>
      </c>
      <c r="G507" t="s">
        <v>23</v>
      </c>
      <c r="H507" t="s">
        <v>2050</v>
      </c>
      <c r="I507" t="s">
        <v>3442</v>
      </c>
      <c r="J507" t="s">
        <v>2202</v>
      </c>
      <c r="K507" t="s">
        <v>3462</v>
      </c>
      <c r="L507" t="s">
        <v>3468</v>
      </c>
      <c r="M507" t="s">
        <v>2157</v>
      </c>
      <c r="N507" t="s">
        <v>26</v>
      </c>
      <c r="O507" t="s">
        <v>26</v>
      </c>
      <c r="P507" t="s">
        <v>26</v>
      </c>
      <c r="Q507">
        <f t="shared" si="7"/>
        <v>0</v>
      </c>
      <c r="R507" t="s">
        <v>26</v>
      </c>
      <c r="S507" t="s">
        <v>26</v>
      </c>
      <c r="T507" t="s">
        <v>26</v>
      </c>
      <c r="U507" t="s">
        <v>26</v>
      </c>
      <c r="W507" t="s">
        <v>2159</v>
      </c>
    </row>
    <row r="508" spans="1:23" x14ac:dyDescent="0.2">
      <c r="A508" t="s">
        <v>2160</v>
      </c>
      <c r="B508" s="77" t="s">
        <v>2162</v>
      </c>
      <c r="C508" s="5" t="s">
        <v>3469</v>
      </c>
      <c r="D508" s="5" t="s">
        <v>2404</v>
      </c>
      <c r="E508" s="77" t="s">
        <v>2161</v>
      </c>
      <c r="F508" t="s">
        <v>22</v>
      </c>
      <c r="G508" t="s">
        <v>23</v>
      </c>
      <c r="H508" t="s">
        <v>2050</v>
      </c>
      <c r="I508" t="s">
        <v>3442</v>
      </c>
      <c r="J508" t="s">
        <v>2202</v>
      </c>
      <c r="K508" t="s">
        <v>3462</v>
      </c>
      <c r="L508" t="s">
        <v>2161</v>
      </c>
      <c r="M508" t="s">
        <v>26</v>
      </c>
      <c r="N508" t="s">
        <v>26</v>
      </c>
      <c r="O508" t="s">
        <v>26</v>
      </c>
      <c r="P508" t="s">
        <v>26</v>
      </c>
      <c r="Q508">
        <f t="shared" si="7"/>
        <v>0</v>
      </c>
      <c r="R508" t="s">
        <v>26</v>
      </c>
      <c r="S508" t="s">
        <v>26</v>
      </c>
      <c r="T508" t="s">
        <v>26</v>
      </c>
      <c r="U508" t="s">
        <v>26</v>
      </c>
      <c r="W508" t="s">
        <v>2164</v>
      </c>
    </row>
    <row r="509" spans="1:23" x14ac:dyDescent="0.2">
      <c r="A509" t="s">
        <v>2165</v>
      </c>
      <c r="B509" s="77" t="s">
        <v>2167</v>
      </c>
      <c r="C509" s="5" t="s">
        <v>1738</v>
      </c>
      <c r="D509" s="5" t="s">
        <v>1737</v>
      </c>
      <c r="E509" s="77" t="s">
        <v>2166</v>
      </c>
      <c r="F509" t="s">
        <v>22</v>
      </c>
      <c r="G509" t="s">
        <v>23</v>
      </c>
      <c r="H509" t="s">
        <v>2050</v>
      </c>
      <c r="I509" t="s">
        <v>3442</v>
      </c>
      <c r="J509" t="s">
        <v>2202</v>
      </c>
      <c r="K509" t="s">
        <v>3462</v>
      </c>
      <c r="L509" t="s">
        <v>3470</v>
      </c>
      <c r="M509" t="s">
        <v>2166</v>
      </c>
      <c r="N509" t="s">
        <v>26</v>
      </c>
      <c r="O509" t="s">
        <v>26</v>
      </c>
      <c r="P509" t="s">
        <v>26</v>
      </c>
      <c r="Q509">
        <f t="shared" si="7"/>
        <v>0</v>
      </c>
      <c r="R509" t="s">
        <v>26</v>
      </c>
      <c r="S509" t="s">
        <v>26</v>
      </c>
      <c r="T509" t="s">
        <v>26</v>
      </c>
      <c r="U509" t="s">
        <v>26</v>
      </c>
      <c r="W509" t="s">
        <v>2168</v>
      </c>
    </row>
    <row r="510" spans="1:23" x14ac:dyDescent="0.2">
      <c r="A510" t="s">
        <v>2169</v>
      </c>
      <c r="B510" s="77" t="s">
        <v>2171</v>
      </c>
      <c r="C510" s="5" t="s">
        <v>3471</v>
      </c>
      <c r="D510" s="5" t="s">
        <v>2482</v>
      </c>
      <c r="E510" s="77" t="s">
        <v>2170</v>
      </c>
      <c r="F510" t="s">
        <v>22</v>
      </c>
      <c r="G510" t="s">
        <v>23</v>
      </c>
      <c r="H510" t="s">
        <v>2050</v>
      </c>
      <c r="I510" t="s">
        <v>3442</v>
      </c>
      <c r="J510" t="s">
        <v>2202</v>
      </c>
      <c r="K510" t="s">
        <v>3462</v>
      </c>
      <c r="L510" t="s">
        <v>3470</v>
      </c>
      <c r="M510" t="s">
        <v>2170</v>
      </c>
      <c r="N510" t="s">
        <v>26</v>
      </c>
      <c r="O510" t="s">
        <v>26</v>
      </c>
      <c r="P510" t="s">
        <v>26</v>
      </c>
      <c r="Q510">
        <f t="shared" si="7"/>
        <v>0</v>
      </c>
      <c r="R510" t="s">
        <v>26</v>
      </c>
      <c r="S510" t="s">
        <v>26</v>
      </c>
      <c r="T510" t="s">
        <v>26</v>
      </c>
      <c r="U510" t="s">
        <v>26</v>
      </c>
      <c r="W510" t="s">
        <v>2172</v>
      </c>
    </row>
    <row r="511" spans="1:23" x14ac:dyDescent="0.2">
      <c r="A511" t="s">
        <v>2173</v>
      </c>
      <c r="B511" s="77" t="s">
        <v>2175</v>
      </c>
      <c r="C511" s="5" t="s">
        <v>1767</v>
      </c>
      <c r="D511" s="5" t="s">
        <v>1766</v>
      </c>
      <c r="E511" s="77" t="s">
        <v>2174</v>
      </c>
      <c r="F511" t="s">
        <v>22</v>
      </c>
      <c r="G511" t="s">
        <v>23</v>
      </c>
      <c r="H511" t="s">
        <v>2050</v>
      </c>
      <c r="I511" t="s">
        <v>3442</v>
      </c>
      <c r="J511" t="s">
        <v>2202</v>
      </c>
      <c r="K511" t="s">
        <v>3462</v>
      </c>
      <c r="L511" t="s">
        <v>2174</v>
      </c>
      <c r="M511" t="s">
        <v>26</v>
      </c>
      <c r="N511" t="s">
        <v>26</v>
      </c>
      <c r="O511" t="s">
        <v>26</v>
      </c>
      <c r="P511" t="s">
        <v>26</v>
      </c>
      <c r="Q511">
        <f t="shared" si="7"/>
        <v>0</v>
      </c>
      <c r="R511" t="s">
        <v>26</v>
      </c>
      <c r="S511" t="s">
        <v>26</v>
      </c>
      <c r="T511" t="s">
        <v>26</v>
      </c>
      <c r="U511" t="s">
        <v>26</v>
      </c>
      <c r="W511" t="s">
        <v>2177</v>
      </c>
    </row>
    <row r="512" spans="1:23" x14ac:dyDescent="0.2">
      <c r="A512" t="s">
        <v>2178</v>
      </c>
      <c r="B512" s="77" t="s">
        <v>2180</v>
      </c>
      <c r="C512" s="5" t="s">
        <v>3472</v>
      </c>
      <c r="D512" s="5" t="s">
        <v>2483</v>
      </c>
      <c r="E512" s="77" t="s">
        <v>2179</v>
      </c>
      <c r="F512" t="s">
        <v>22</v>
      </c>
      <c r="G512" t="s">
        <v>23</v>
      </c>
      <c r="H512" t="s">
        <v>2050</v>
      </c>
      <c r="I512" t="s">
        <v>3442</v>
      </c>
      <c r="J512" t="s">
        <v>2202</v>
      </c>
      <c r="K512" t="s">
        <v>3462</v>
      </c>
      <c r="L512" t="s">
        <v>3473</v>
      </c>
      <c r="M512" t="s">
        <v>2179</v>
      </c>
      <c r="N512" t="s">
        <v>26</v>
      </c>
      <c r="O512" t="s">
        <v>26</v>
      </c>
      <c r="P512" t="s">
        <v>26</v>
      </c>
      <c r="Q512">
        <f t="shared" si="7"/>
        <v>0</v>
      </c>
      <c r="R512" t="s">
        <v>26</v>
      </c>
      <c r="S512" t="s">
        <v>26</v>
      </c>
      <c r="T512" t="s">
        <v>26</v>
      </c>
      <c r="U512" t="s">
        <v>26</v>
      </c>
      <c r="W512" t="s">
        <v>2183</v>
      </c>
    </row>
    <row r="513" spans="1:23" x14ac:dyDescent="0.2">
      <c r="A513" t="s">
        <v>2184</v>
      </c>
      <c r="B513" s="77" t="s">
        <v>2186</v>
      </c>
      <c r="C513" s="5" t="s">
        <v>1762</v>
      </c>
      <c r="D513" s="5" t="s">
        <v>2489</v>
      </c>
      <c r="E513" s="77" t="s">
        <v>2185</v>
      </c>
      <c r="F513" t="s">
        <v>22</v>
      </c>
      <c r="G513" t="s">
        <v>23</v>
      </c>
      <c r="H513" t="s">
        <v>2050</v>
      </c>
      <c r="I513" t="s">
        <v>3442</v>
      </c>
      <c r="J513" t="s">
        <v>2202</v>
      </c>
      <c r="K513" t="s">
        <v>3462</v>
      </c>
      <c r="L513" t="s">
        <v>3473</v>
      </c>
      <c r="M513" t="s">
        <v>2185</v>
      </c>
      <c r="N513" t="s">
        <v>26</v>
      </c>
      <c r="O513" t="s">
        <v>26</v>
      </c>
      <c r="P513" t="s">
        <v>26</v>
      </c>
      <c r="Q513">
        <f t="shared" si="7"/>
        <v>0</v>
      </c>
      <c r="R513" t="s">
        <v>26</v>
      </c>
      <c r="S513" t="s">
        <v>26</v>
      </c>
      <c r="T513" t="s">
        <v>26</v>
      </c>
      <c r="U513" t="s">
        <v>26</v>
      </c>
      <c r="W513" t="s">
        <v>2187</v>
      </c>
    </row>
    <row r="514" spans="1:23" x14ac:dyDescent="0.2">
      <c r="A514" t="s">
        <v>2188</v>
      </c>
      <c r="B514" s="77" t="s">
        <v>2190</v>
      </c>
      <c r="C514" s="5" t="s">
        <v>3474</v>
      </c>
      <c r="D514" s="5" t="s">
        <v>2500</v>
      </c>
      <c r="E514" s="77" t="s">
        <v>2189</v>
      </c>
      <c r="F514" t="s">
        <v>22</v>
      </c>
      <c r="G514" t="s">
        <v>23</v>
      </c>
      <c r="H514" t="s">
        <v>2050</v>
      </c>
      <c r="I514" t="s">
        <v>3442</v>
      </c>
      <c r="J514" t="s">
        <v>2202</v>
      </c>
      <c r="K514" t="s">
        <v>3462</v>
      </c>
      <c r="L514" t="s">
        <v>2189</v>
      </c>
      <c r="M514" t="s">
        <v>26</v>
      </c>
      <c r="N514" t="s">
        <v>26</v>
      </c>
      <c r="O514" t="s">
        <v>26</v>
      </c>
      <c r="P514" t="s">
        <v>26</v>
      </c>
      <c r="Q514">
        <f t="shared" ref="Q514:Q577" si="8">SUM(R514:U514)</f>
        <v>0</v>
      </c>
      <c r="R514" t="s">
        <v>26</v>
      </c>
      <c r="S514" t="s">
        <v>26</v>
      </c>
      <c r="T514" t="s">
        <v>26</v>
      </c>
      <c r="U514" t="s">
        <v>26</v>
      </c>
      <c r="W514" t="s">
        <v>2191</v>
      </c>
    </row>
    <row r="515" spans="1:23" x14ac:dyDescent="0.2">
      <c r="A515" t="s">
        <v>2192</v>
      </c>
      <c r="B515" s="77" t="s">
        <v>2194</v>
      </c>
      <c r="C515" s="5" t="s">
        <v>3475</v>
      </c>
      <c r="D515" s="5" t="s">
        <v>2495</v>
      </c>
      <c r="E515" s="77" t="s">
        <v>2193</v>
      </c>
      <c r="F515" t="s">
        <v>22</v>
      </c>
      <c r="G515" t="s">
        <v>23</v>
      </c>
      <c r="H515" t="s">
        <v>2050</v>
      </c>
      <c r="I515" t="s">
        <v>3442</v>
      </c>
      <c r="J515" t="s">
        <v>2202</v>
      </c>
      <c r="K515" t="s">
        <v>3462</v>
      </c>
      <c r="L515" t="s">
        <v>2193</v>
      </c>
      <c r="M515" t="s">
        <v>26</v>
      </c>
      <c r="N515" t="s">
        <v>26</v>
      </c>
      <c r="O515" t="s">
        <v>26</v>
      </c>
      <c r="P515" t="s">
        <v>26</v>
      </c>
      <c r="Q515">
        <f t="shared" si="8"/>
        <v>0</v>
      </c>
      <c r="R515" t="s">
        <v>26</v>
      </c>
      <c r="S515" t="s">
        <v>26</v>
      </c>
      <c r="T515" t="s">
        <v>26</v>
      </c>
      <c r="U515" t="s">
        <v>26</v>
      </c>
      <c r="W515" t="s">
        <v>2196</v>
      </c>
    </row>
    <row r="516" spans="1:23" x14ac:dyDescent="0.2">
      <c r="A516" t="s">
        <v>2197</v>
      </c>
      <c r="B516" s="77" t="s">
        <v>2199</v>
      </c>
      <c r="C516" s="5" t="s">
        <v>3476</v>
      </c>
      <c r="D516" s="5" t="s">
        <v>2490</v>
      </c>
      <c r="E516" s="77" t="s">
        <v>2198</v>
      </c>
      <c r="F516" t="s">
        <v>22</v>
      </c>
      <c r="G516" t="s">
        <v>23</v>
      </c>
      <c r="H516" t="s">
        <v>2050</v>
      </c>
      <c r="I516" t="s">
        <v>3442</v>
      </c>
      <c r="J516" t="s">
        <v>2202</v>
      </c>
      <c r="K516" t="s">
        <v>3462</v>
      </c>
      <c r="L516" t="s">
        <v>2198</v>
      </c>
      <c r="M516" t="s">
        <v>26</v>
      </c>
      <c r="N516" t="s">
        <v>26</v>
      </c>
      <c r="O516" t="s">
        <v>26</v>
      </c>
      <c r="P516" t="s">
        <v>26</v>
      </c>
      <c r="Q516">
        <f t="shared" si="8"/>
        <v>0</v>
      </c>
      <c r="R516" t="s">
        <v>26</v>
      </c>
      <c r="S516" t="s">
        <v>26</v>
      </c>
      <c r="T516" t="s">
        <v>26</v>
      </c>
      <c r="U516" t="s">
        <v>26</v>
      </c>
      <c r="W516" t="s">
        <v>2200</v>
      </c>
    </row>
    <row r="517" spans="1:23" x14ac:dyDescent="0.2">
      <c r="A517" t="s">
        <v>2201</v>
      </c>
      <c r="B517" s="78" t="s">
        <v>2203</v>
      </c>
      <c r="C517" s="5" t="s">
        <v>3477</v>
      </c>
      <c r="D517" s="5" t="s">
        <v>2484</v>
      </c>
      <c r="E517" s="78" t="s">
        <v>2202</v>
      </c>
      <c r="F517" t="s">
        <v>22</v>
      </c>
      <c r="G517" t="s">
        <v>23</v>
      </c>
      <c r="H517" t="s">
        <v>2050</v>
      </c>
      <c r="I517" t="s">
        <v>3442</v>
      </c>
      <c r="J517" t="s">
        <v>2202</v>
      </c>
      <c r="K517" t="s">
        <v>26</v>
      </c>
      <c r="L517" t="s">
        <v>26</v>
      </c>
      <c r="M517" t="s">
        <v>26</v>
      </c>
      <c r="N517" t="s">
        <v>26</v>
      </c>
      <c r="O517" t="s">
        <v>26</v>
      </c>
      <c r="P517" t="s">
        <v>26</v>
      </c>
      <c r="Q517">
        <f t="shared" si="8"/>
        <v>0</v>
      </c>
      <c r="R517" t="s">
        <v>26</v>
      </c>
      <c r="S517" t="s">
        <v>26</v>
      </c>
      <c r="T517" t="s">
        <v>26</v>
      </c>
      <c r="U517" t="s">
        <v>26</v>
      </c>
      <c r="W517" t="s">
        <v>2204</v>
      </c>
    </row>
    <row r="518" spans="1:23" x14ac:dyDescent="0.2">
      <c r="A518" t="s">
        <v>2205</v>
      </c>
      <c r="B518"/>
      <c r="C518" s="5" t="s">
        <v>1759</v>
      </c>
      <c r="D518" s="5" t="s">
        <v>14</v>
      </c>
      <c r="E518"/>
      <c r="F518" t="s">
        <v>22</v>
      </c>
      <c r="G518" t="s">
        <v>3478</v>
      </c>
      <c r="H518" t="s">
        <v>2215</v>
      </c>
      <c r="I518" t="s">
        <v>2206</v>
      </c>
      <c r="J518" t="s">
        <v>26</v>
      </c>
      <c r="K518" t="s">
        <v>26</v>
      </c>
      <c r="L518" t="s">
        <v>26</v>
      </c>
      <c r="M518" t="s">
        <v>26</v>
      </c>
      <c r="N518" t="s">
        <v>26</v>
      </c>
      <c r="O518" t="s">
        <v>26</v>
      </c>
      <c r="P518" t="s">
        <v>26</v>
      </c>
      <c r="Q518">
        <f t="shared" si="8"/>
        <v>0</v>
      </c>
      <c r="R518" t="s">
        <v>26</v>
      </c>
      <c r="S518" t="s">
        <v>26</v>
      </c>
      <c r="T518" t="s">
        <v>26</v>
      </c>
      <c r="U518" t="s">
        <v>26</v>
      </c>
      <c r="W518" t="s">
        <v>2209</v>
      </c>
    </row>
    <row r="519" spans="1:23" x14ac:dyDescent="0.2">
      <c r="A519" t="s">
        <v>2210</v>
      </c>
      <c r="B519"/>
      <c r="C519" s="5" t="s">
        <v>3479</v>
      </c>
      <c r="D519" s="5" t="s">
        <v>3424</v>
      </c>
      <c r="E519"/>
      <c r="F519" t="s">
        <v>22</v>
      </c>
      <c r="G519" t="s">
        <v>3478</v>
      </c>
      <c r="H519" t="s">
        <v>2215</v>
      </c>
      <c r="I519" t="s">
        <v>2211</v>
      </c>
      <c r="J519" t="s">
        <v>26</v>
      </c>
      <c r="K519" t="s">
        <v>26</v>
      </c>
      <c r="L519" t="s">
        <v>26</v>
      </c>
      <c r="M519" t="s">
        <v>26</v>
      </c>
      <c r="N519" t="s">
        <v>26</v>
      </c>
      <c r="O519" t="s">
        <v>26</v>
      </c>
      <c r="P519" t="s">
        <v>26</v>
      </c>
      <c r="Q519">
        <f t="shared" si="8"/>
        <v>0</v>
      </c>
      <c r="R519" t="s">
        <v>26</v>
      </c>
      <c r="S519" t="s">
        <v>26</v>
      </c>
      <c r="T519" t="s">
        <v>26</v>
      </c>
      <c r="U519" t="s">
        <v>26</v>
      </c>
      <c r="W519" t="s">
        <v>2213</v>
      </c>
    </row>
    <row r="520" spans="1:23" x14ac:dyDescent="0.2">
      <c r="A520" t="s">
        <v>2214</v>
      </c>
      <c r="B520"/>
      <c r="C520" s="5" t="s">
        <v>1753</v>
      </c>
      <c r="D520" s="5" t="s">
        <v>82</v>
      </c>
      <c r="E520"/>
      <c r="F520" t="s">
        <v>22</v>
      </c>
      <c r="G520" t="s">
        <v>3478</v>
      </c>
      <c r="H520" t="s">
        <v>2215</v>
      </c>
      <c r="I520" t="s">
        <v>26</v>
      </c>
      <c r="J520" t="s">
        <v>26</v>
      </c>
      <c r="K520" t="s">
        <v>26</v>
      </c>
      <c r="L520" t="s">
        <v>26</v>
      </c>
      <c r="M520" t="s">
        <v>26</v>
      </c>
      <c r="N520" t="s">
        <v>26</v>
      </c>
      <c r="O520" t="s">
        <v>26</v>
      </c>
      <c r="P520" t="s">
        <v>26</v>
      </c>
      <c r="Q520">
        <f t="shared" si="8"/>
        <v>0</v>
      </c>
      <c r="R520" t="s">
        <v>26</v>
      </c>
      <c r="S520" t="s">
        <v>26</v>
      </c>
      <c r="T520" t="s">
        <v>26</v>
      </c>
      <c r="U520" t="s">
        <v>26</v>
      </c>
      <c r="W520" t="s">
        <v>2217</v>
      </c>
    </row>
    <row r="521" spans="1:23" x14ac:dyDescent="0.2">
      <c r="A521" t="s">
        <v>2218</v>
      </c>
      <c r="B521"/>
      <c r="C521" s="5" t="s">
        <v>1756</v>
      </c>
      <c r="D521" s="5" t="s">
        <v>83</v>
      </c>
      <c r="E521"/>
      <c r="F521" t="s">
        <v>22</v>
      </c>
      <c r="G521" t="s">
        <v>3478</v>
      </c>
      <c r="H521" t="s">
        <v>2219</v>
      </c>
      <c r="I521" t="s">
        <v>26</v>
      </c>
      <c r="J521" t="s">
        <v>26</v>
      </c>
      <c r="K521" t="s">
        <v>26</v>
      </c>
      <c r="L521" t="s">
        <v>26</v>
      </c>
      <c r="M521" t="s">
        <v>26</v>
      </c>
      <c r="N521" t="s">
        <v>26</v>
      </c>
      <c r="O521" t="s">
        <v>26</v>
      </c>
      <c r="P521" t="s">
        <v>26</v>
      </c>
      <c r="Q521">
        <f t="shared" si="8"/>
        <v>0</v>
      </c>
      <c r="R521" t="s">
        <v>26</v>
      </c>
      <c r="S521" t="s">
        <v>26</v>
      </c>
      <c r="T521" t="s">
        <v>26</v>
      </c>
      <c r="U521" t="s">
        <v>26</v>
      </c>
      <c r="W521" t="s">
        <v>2221</v>
      </c>
    </row>
    <row r="522" spans="1:23" x14ac:dyDescent="0.2">
      <c r="A522" t="s">
        <v>2222</v>
      </c>
      <c r="B522"/>
      <c r="C522" s="5" t="s">
        <v>1750</v>
      </c>
      <c r="D522" s="5" t="s">
        <v>1749</v>
      </c>
      <c r="E522"/>
      <c r="F522" t="s">
        <v>22</v>
      </c>
      <c r="G522" t="s">
        <v>3478</v>
      </c>
      <c r="H522" t="s">
        <v>2227</v>
      </c>
      <c r="I522" t="s">
        <v>2223</v>
      </c>
      <c r="J522" t="s">
        <v>26</v>
      </c>
      <c r="K522" t="s">
        <v>26</v>
      </c>
      <c r="L522" t="s">
        <v>26</v>
      </c>
      <c r="M522" t="s">
        <v>26</v>
      </c>
      <c r="N522" t="s">
        <v>26</v>
      </c>
      <c r="O522" t="s">
        <v>26</v>
      </c>
      <c r="P522" t="s">
        <v>26</v>
      </c>
      <c r="Q522">
        <f t="shared" si="8"/>
        <v>0</v>
      </c>
      <c r="R522" t="s">
        <v>26</v>
      </c>
      <c r="S522" t="s">
        <v>26</v>
      </c>
      <c r="T522" t="s">
        <v>26</v>
      </c>
      <c r="U522" t="s">
        <v>26</v>
      </c>
      <c r="W522" t="s">
        <v>2225</v>
      </c>
    </row>
    <row r="523" spans="1:23" x14ac:dyDescent="0.2">
      <c r="A523" t="s">
        <v>2226</v>
      </c>
      <c r="B523"/>
      <c r="C523" s="5" t="s">
        <v>1730</v>
      </c>
      <c r="D523" s="5" t="s">
        <v>1729</v>
      </c>
      <c r="E523"/>
      <c r="F523" t="s">
        <v>22</v>
      </c>
      <c r="G523" t="s">
        <v>3478</v>
      </c>
      <c r="H523" t="s">
        <v>2227</v>
      </c>
      <c r="I523" t="s">
        <v>26</v>
      </c>
      <c r="J523" t="s">
        <v>26</v>
      </c>
      <c r="K523" t="s">
        <v>26</v>
      </c>
      <c r="L523" t="s">
        <v>26</v>
      </c>
      <c r="M523" t="s">
        <v>26</v>
      </c>
      <c r="N523" t="s">
        <v>26</v>
      </c>
      <c r="O523" t="s">
        <v>26</v>
      </c>
      <c r="P523" t="s">
        <v>26</v>
      </c>
      <c r="Q523">
        <f t="shared" si="8"/>
        <v>0</v>
      </c>
      <c r="R523" t="s">
        <v>26</v>
      </c>
      <c r="S523" t="s">
        <v>26</v>
      </c>
      <c r="T523" t="s">
        <v>26</v>
      </c>
      <c r="U523" t="s">
        <v>26</v>
      </c>
      <c r="W523" t="s">
        <v>2229</v>
      </c>
    </row>
    <row r="524" spans="1:23" x14ac:dyDescent="0.2">
      <c r="A524" t="s">
        <v>2230</v>
      </c>
      <c r="B524"/>
      <c r="C524" s="5" t="s">
        <v>1771</v>
      </c>
      <c r="D524" s="5" t="s">
        <v>1770</v>
      </c>
      <c r="E524"/>
      <c r="F524" t="s">
        <v>22</v>
      </c>
      <c r="G524" t="s">
        <v>3478</v>
      </c>
      <c r="H524" t="s">
        <v>2231</v>
      </c>
      <c r="I524" t="s">
        <v>26</v>
      </c>
      <c r="J524" t="s">
        <v>26</v>
      </c>
      <c r="K524" t="s">
        <v>26</v>
      </c>
      <c r="L524" t="s">
        <v>26</v>
      </c>
      <c r="M524" t="s">
        <v>26</v>
      </c>
      <c r="N524" t="s">
        <v>26</v>
      </c>
      <c r="O524" t="s">
        <v>26</v>
      </c>
      <c r="P524" t="s">
        <v>26</v>
      </c>
      <c r="Q524">
        <f t="shared" si="8"/>
        <v>0</v>
      </c>
      <c r="R524" t="s">
        <v>26</v>
      </c>
      <c r="S524" t="s">
        <v>26</v>
      </c>
      <c r="T524" t="s">
        <v>26</v>
      </c>
      <c r="U524" t="s">
        <v>26</v>
      </c>
      <c r="W524" t="s">
        <v>2233</v>
      </c>
    </row>
    <row r="525" spans="1:23" x14ac:dyDescent="0.2">
      <c r="A525" t="s">
        <v>2234</v>
      </c>
      <c r="B525"/>
      <c r="C525" s="5" t="s">
        <v>1746</v>
      </c>
      <c r="D525" s="5" t="s">
        <v>1745</v>
      </c>
      <c r="E525"/>
      <c r="F525" t="s">
        <v>22</v>
      </c>
      <c r="G525" t="s">
        <v>3478</v>
      </c>
      <c r="H525" t="s">
        <v>2235</v>
      </c>
      <c r="I525" t="s">
        <v>26</v>
      </c>
      <c r="J525" t="s">
        <v>26</v>
      </c>
      <c r="K525" t="s">
        <v>26</v>
      </c>
      <c r="L525" t="s">
        <v>26</v>
      </c>
      <c r="M525" t="s">
        <v>26</v>
      </c>
      <c r="N525" t="s">
        <v>26</v>
      </c>
      <c r="O525" t="s">
        <v>26</v>
      </c>
      <c r="P525" t="s">
        <v>26</v>
      </c>
      <c r="Q525">
        <f t="shared" si="8"/>
        <v>0</v>
      </c>
      <c r="R525" t="s">
        <v>26</v>
      </c>
      <c r="S525" t="s">
        <v>26</v>
      </c>
      <c r="T525" t="s">
        <v>26</v>
      </c>
      <c r="U525" t="s">
        <v>26</v>
      </c>
      <c r="W525" t="s">
        <v>2237</v>
      </c>
    </row>
    <row r="526" spans="1:23" x14ac:dyDescent="0.2">
      <c r="A526" t="s">
        <v>2238</v>
      </c>
      <c r="B526"/>
      <c r="C526" s="5" t="s">
        <v>1742</v>
      </c>
      <c r="D526" s="5" t="s">
        <v>1741</v>
      </c>
      <c r="E526"/>
      <c r="F526" t="s">
        <v>22</v>
      </c>
      <c r="G526" t="s">
        <v>111</v>
      </c>
      <c r="H526" t="s">
        <v>3480</v>
      </c>
      <c r="I526" t="s">
        <v>3481</v>
      </c>
      <c r="J526" t="s">
        <v>2239</v>
      </c>
      <c r="K526" t="s">
        <v>26</v>
      </c>
      <c r="L526" t="s">
        <v>26</v>
      </c>
      <c r="M526" t="s">
        <v>26</v>
      </c>
      <c r="N526" t="s">
        <v>26</v>
      </c>
      <c r="O526" t="s">
        <v>26</v>
      </c>
      <c r="P526" t="s">
        <v>26</v>
      </c>
      <c r="Q526">
        <f t="shared" si="8"/>
        <v>0</v>
      </c>
      <c r="R526" t="s">
        <v>26</v>
      </c>
      <c r="S526" t="s">
        <v>26</v>
      </c>
      <c r="T526" t="s">
        <v>26</v>
      </c>
      <c r="U526" t="s">
        <v>26</v>
      </c>
      <c r="W526" t="s">
        <v>2241</v>
      </c>
    </row>
    <row r="527" spans="1:23" x14ac:dyDescent="0.2">
      <c r="A527" t="s">
        <v>2242</v>
      </c>
      <c r="B527"/>
      <c r="C527" s="5" t="s">
        <v>1734</v>
      </c>
      <c r="D527" s="5" t="s">
        <v>1733</v>
      </c>
      <c r="E527"/>
      <c r="F527" t="s">
        <v>22</v>
      </c>
      <c r="G527" t="s">
        <v>111</v>
      </c>
      <c r="H527" t="s">
        <v>3480</v>
      </c>
      <c r="I527" t="s">
        <v>3481</v>
      </c>
      <c r="J527" t="s">
        <v>3482</v>
      </c>
      <c r="K527" t="s">
        <v>2243</v>
      </c>
      <c r="L527" t="s">
        <v>26</v>
      </c>
      <c r="M527" t="s">
        <v>26</v>
      </c>
      <c r="N527" t="s">
        <v>26</v>
      </c>
      <c r="O527" t="s">
        <v>26</v>
      </c>
      <c r="P527" t="s">
        <v>26</v>
      </c>
      <c r="Q527">
        <f t="shared" si="8"/>
        <v>0</v>
      </c>
      <c r="R527" t="s">
        <v>26</v>
      </c>
      <c r="S527" t="s">
        <v>26</v>
      </c>
      <c r="T527" t="s">
        <v>26</v>
      </c>
      <c r="U527" t="s">
        <v>26</v>
      </c>
      <c r="W527" t="s">
        <v>2246</v>
      </c>
    </row>
    <row r="528" spans="1:23" x14ac:dyDescent="0.2">
      <c r="A528" t="s">
        <v>2247</v>
      </c>
      <c r="B528"/>
      <c r="C528" s="5" t="s">
        <v>3483</v>
      </c>
      <c r="D528" s="5" t="s">
        <v>2542</v>
      </c>
      <c r="E528"/>
      <c r="F528" t="s">
        <v>22</v>
      </c>
      <c r="G528" t="s">
        <v>111</v>
      </c>
      <c r="H528" t="s">
        <v>3480</v>
      </c>
      <c r="I528" t="s">
        <v>3481</v>
      </c>
      <c r="J528" t="s">
        <v>3482</v>
      </c>
      <c r="K528" t="s">
        <v>2248</v>
      </c>
      <c r="L528" t="s">
        <v>26</v>
      </c>
      <c r="M528" t="s">
        <v>26</v>
      </c>
      <c r="N528" t="s">
        <v>26</v>
      </c>
      <c r="O528" t="s">
        <v>26</v>
      </c>
      <c r="P528" t="s">
        <v>26</v>
      </c>
      <c r="Q528">
        <f t="shared" si="8"/>
        <v>0</v>
      </c>
      <c r="R528" t="s">
        <v>26</v>
      </c>
      <c r="S528" t="s">
        <v>26</v>
      </c>
      <c r="T528" t="s">
        <v>26</v>
      </c>
      <c r="U528" t="s">
        <v>26</v>
      </c>
      <c r="W528" t="s">
        <v>2250</v>
      </c>
    </row>
    <row r="529" spans="1:23" x14ac:dyDescent="0.2">
      <c r="A529" t="s">
        <v>2251</v>
      </c>
      <c r="B529"/>
      <c r="C529" s="5" t="s">
        <v>1803</v>
      </c>
      <c r="D529" s="5" t="s">
        <v>1802</v>
      </c>
      <c r="E529"/>
      <c r="F529" t="s">
        <v>22</v>
      </c>
      <c r="G529" t="s">
        <v>111</v>
      </c>
      <c r="H529" t="s">
        <v>3480</v>
      </c>
      <c r="I529" t="s">
        <v>3481</v>
      </c>
      <c r="J529" t="s">
        <v>3482</v>
      </c>
      <c r="K529" t="s">
        <v>2252</v>
      </c>
      <c r="L529" t="s">
        <v>26</v>
      </c>
      <c r="M529" t="s">
        <v>26</v>
      </c>
      <c r="N529" t="s">
        <v>26</v>
      </c>
      <c r="O529" t="s">
        <v>26</v>
      </c>
      <c r="P529" t="s">
        <v>26</v>
      </c>
      <c r="Q529">
        <f t="shared" si="8"/>
        <v>0</v>
      </c>
      <c r="R529" t="s">
        <v>26</v>
      </c>
      <c r="S529" t="s">
        <v>26</v>
      </c>
      <c r="T529" t="s">
        <v>26</v>
      </c>
      <c r="U529" t="s">
        <v>26</v>
      </c>
      <c r="W529" t="s">
        <v>2255</v>
      </c>
    </row>
    <row r="530" spans="1:23" x14ac:dyDescent="0.2">
      <c r="A530" t="s">
        <v>2256</v>
      </c>
      <c r="B530"/>
      <c r="C530" s="5" t="s">
        <v>1799</v>
      </c>
      <c r="D530" s="5" t="s">
        <v>1798</v>
      </c>
      <c r="E530"/>
      <c r="F530" t="s">
        <v>22</v>
      </c>
      <c r="G530" t="s">
        <v>111</v>
      </c>
      <c r="H530" t="s">
        <v>3480</v>
      </c>
      <c r="I530" t="s">
        <v>3481</v>
      </c>
      <c r="J530" t="s">
        <v>3482</v>
      </c>
      <c r="K530" t="s">
        <v>2257</v>
      </c>
      <c r="L530" t="s">
        <v>26</v>
      </c>
      <c r="M530" t="s">
        <v>26</v>
      </c>
      <c r="N530" t="s">
        <v>26</v>
      </c>
      <c r="O530" t="s">
        <v>26</v>
      </c>
      <c r="P530" t="s">
        <v>26</v>
      </c>
      <c r="Q530">
        <f t="shared" si="8"/>
        <v>0</v>
      </c>
      <c r="R530" t="s">
        <v>26</v>
      </c>
      <c r="S530" t="s">
        <v>26</v>
      </c>
      <c r="T530" t="s">
        <v>26</v>
      </c>
      <c r="U530" t="s">
        <v>26</v>
      </c>
      <c r="W530" t="s">
        <v>2259</v>
      </c>
    </row>
    <row r="531" spans="1:23" x14ac:dyDescent="0.2">
      <c r="A531" t="s">
        <v>2260</v>
      </c>
      <c r="B531"/>
      <c r="C531" s="5" t="s">
        <v>1795</v>
      </c>
      <c r="D531" s="5" t="s">
        <v>1794</v>
      </c>
      <c r="E531"/>
      <c r="F531" t="s">
        <v>22</v>
      </c>
      <c r="G531" t="s">
        <v>111</v>
      </c>
      <c r="H531" t="s">
        <v>3480</v>
      </c>
      <c r="I531" t="s">
        <v>3481</v>
      </c>
      <c r="J531" t="s">
        <v>2261</v>
      </c>
      <c r="K531" t="s">
        <v>26</v>
      </c>
      <c r="L531" t="s">
        <v>26</v>
      </c>
      <c r="M531" t="s">
        <v>26</v>
      </c>
      <c r="N531" t="s">
        <v>26</v>
      </c>
      <c r="O531" t="s">
        <v>26</v>
      </c>
      <c r="P531" t="s">
        <v>26</v>
      </c>
      <c r="Q531">
        <f t="shared" si="8"/>
        <v>0</v>
      </c>
      <c r="R531" t="s">
        <v>26</v>
      </c>
      <c r="S531" t="s">
        <v>26</v>
      </c>
      <c r="T531" t="s">
        <v>26</v>
      </c>
      <c r="U531" t="s">
        <v>26</v>
      </c>
      <c r="W531" t="s">
        <v>2264</v>
      </c>
    </row>
    <row r="532" spans="1:23" x14ac:dyDescent="0.2">
      <c r="A532" t="s">
        <v>2265</v>
      </c>
      <c r="B532"/>
      <c r="C532" s="5" t="s">
        <v>1791</v>
      </c>
      <c r="D532" s="5" t="s">
        <v>1790</v>
      </c>
      <c r="E532"/>
      <c r="F532" t="s">
        <v>22</v>
      </c>
      <c r="G532" t="s">
        <v>111</v>
      </c>
      <c r="H532" t="s">
        <v>3480</v>
      </c>
      <c r="I532" t="s">
        <v>3481</v>
      </c>
      <c r="J532" t="s">
        <v>3484</v>
      </c>
      <c r="K532" t="s">
        <v>2266</v>
      </c>
      <c r="L532" t="s">
        <v>26</v>
      </c>
      <c r="M532" t="s">
        <v>26</v>
      </c>
      <c r="N532" t="s">
        <v>26</v>
      </c>
      <c r="O532" t="s">
        <v>26</v>
      </c>
      <c r="P532" t="s">
        <v>26</v>
      </c>
      <c r="Q532">
        <f t="shared" si="8"/>
        <v>0</v>
      </c>
      <c r="R532" t="s">
        <v>26</v>
      </c>
      <c r="S532" t="s">
        <v>26</v>
      </c>
      <c r="T532" t="s">
        <v>26</v>
      </c>
      <c r="U532" t="s">
        <v>26</v>
      </c>
      <c r="W532" t="s">
        <v>2268</v>
      </c>
    </row>
    <row r="533" spans="1:23" x14ac:dyDescent="0.2">
      <c r="A533" t="s">
        <v>2269</v>
      </c>
      <c r="B533"/>
      <c r="C533" s="5" t="s">
        <v>3485</v>
      </c>
      <c r="D533" s="5" t="s">
        <v>2529</v>
      </c>
      <c r="E533"/>
      <c r="F533" t="s">
        <v>22</v>
      </c>
      <c r="G533" t="s">
        <v>111</v>
      </c>
      <c r="H533" t="s">
        <v>3480</v>
      </c>
      <c r="I533" t="s">
        <v>3481</v>
      </c>
      <c r="J533" t="s">
        <v>3484</v>
      </c>
      <c r="K533" t="s">
        <v>2270</v>
      </c>
      <c r="L533" t="s">
        <v>26</v>
      </c>
      <c r="M533" t="s">
        <v>26</v>
      </c>
      <c r="N533" t="s">
        <v>26</v>
      </c>
      <c r="O533" t="s">
        <v>26</v>
      </c>
      <c r="P533" t="s">
        <v>26</v>
      </c>
      <c r="Q533">
        <f t="shared" si="8"/>
        <v>0</v>
      </c>
      <c r="R533" t="s">
        <v>26</v>
      </c>
      <c r="S533" t="s">
        <v>26</v>
      </c>
      <c r="T533" t="s">
        <v>26</v>
      </c>
      <c r="U533" t="s">
        <v>26</v>
      </c>
      <c r="W533" t="s">
        <v>2272</v>
      </c>
    </row>
    <row r="534" spans="1:23" x14ac:dyDescent="0.2">
      <c r="A534" t="s">
        <v>2273</v>
      </c>
      <c r="B534"/>
      <c r="C534" s="5" t="s">
        <v>1807</v>
      </c>
      <c r="D534" s="5" t="s">
        <v>1806</v>
      </c>
      <c r="E534"/>
      <c r="F534" t="s">
        <v>22</v>
      </c>
      <c r="G534" t="s">
        <v>111</v>
      </c>
      <c r="H534" t="s">
        <v>3480</v>
      </c>
      <c r="I534" t="s">
        <v>3481</v>
      </c>
      <c r="J534" t="s">
        <v>3484</v>
      </c>
      <c r="K534" t="s">
        <v>2274</v>
      </c>
      <c r="L534" t="s">
        <v>26</v>
      </c>
      <c r="M534" t="s">
        <v>26</v>
      </c>
      <c r="N534" t="s">
        <v>26</v>
      </c>
      <c r="O534" t="s">
        <v>26</v>
      </c>
      <c r="P534" t="s">
        <v>26</v>
      </c>
      <c r="Q534">
        <f t="shared" si="8"/>
        <v>0</v>
      </c>
      <c r="R534" t="s">
        <v>26</v>
      </c>
      <c r="S534" t="s">
        <v>26</v>
      </c>
      <c r="T534" t="s">
        <v>26</v>
      </c>
      <c r="U534" t="s">
        <v>26</v>
      </c>
      <c r="W534" t="s">
        <v>2276</v>
      </c>
    </row>
    <row r="535" spans="1:23" x14ac:dyDescent="0.2">
      <c r="A535" t="s">
        <v>2277</v>
      </c>
      <c r="B535"/>
      <c r="C535" s="5" t="s">
        <v>1787</v>
      </c>
      <c r="D535" s="5" t="s">
        <v>1786</v>
      </c>
      <c r="E535"/>
      <c r="F535" t="s">
        <v>22</v>
      </c>
      <c r="G535" t="s">
        <v>111</v>
      </c>
      <c r="H535" t="s">
        <v>3480</v>
      </c>
      <c r="I535" t="s">
        <v>3486</v>
      </c>
      <c r="J535" t="s">
        <v>2278</v>
      </c>
      <c r="K535" t="s">
        <v>26</v>
      </c>
      <c r="L535" t="s">
        <v>26</v>
      </c>
      <c r="M535" t="s">
        <v>26</v>
      </c>
      <c r="N535" t="s">
        <v>26</v>
      </c>
      <c r="O535" t="s">
        <v>26</v>
      </c>
      <c r="P535" t="s">
        <v>26</v>
      </c>
      <c r="Q535">
        <f t="shared" si="8"/>
        <v>0</v>
      </c>
      <c r="R535" t="s">
        <v>26</v>
      </c>
      <c r="S535" t="s">
        <v>26</v>
      </c>
      <c r="T535" t="s">
        <v>26</v>
      </c>
      <c r="U535" t="s">
        <v>26</v>
      </c>
      <c r="W535" t="s">
        <v>2280</v>
      </c>
    </row>
    <row r="536" spans="1:23" x14ac:dyDescent="0.2">
      <c r="A536" t="s">
        <v>2281</v>
      </c>
      <c r="B536"/>
      <c r="C536" s="5" t="s">
        <v>1783</v>
      </c>
      <c r="D536" s="5" t="s">
        <v>1782</v>
      </c>
      <c r="E536"/>
      <c r="F536" t="s">
        <v>22</v>
      </c>
      <c r="G536" t="s">
        <v>111</v>
      </c>
      <c r="H536" t="s">
        <v>3480</v>
      </c>
      <c r="I536" t="s">
        <v>3486</v>
      </c>
      <c r="J536" t="s">
        <v>2282</v>
      </c>
      <c r="K536" t="s">
        <v>26</v>
      </c>
      <c r="L536" t="s">
        <v>26</v>
      </c>
      <c r="M536" t="s">
        <v>26</v>
      </c>
      <c r="N536" t="s">
        <v>26</v>
      </c>
      <c r="O536" t="s">
        <v>26</v>
      </c>
      <c r="P536" t="s">
        <v>26</v>
      </c>
      <c r="Q536">
        <f t="shared" si="8"/>
        <v>0</v>
      </c>
      <c r="R536" t="s">
        <v>26</v>
      </c>
      <c r="S536" t="s">
        <v>26</v>
      </c>
      <c r="T536" t="s">
        <v>26</v>
      </c>
      <c r="U536" t="s">
        <v>26</v>
      </c>
      <c r="W536" t="s">
        <v>2284</v>
      </c>
    </row>
    <row r="537" spans="1:23" x14ac:dyDescent="0.2">
      <c r="A537" t="s">
        <v>2285</v>
      </c>
      <c r="B537"/>
      <c r="C537" s="5" t="s">
        <v>1779</v>
      </c>
      <c r="D537" s="5" t="s">
        <v>1778</v>
      </c>
      <c r="E537"/>
      <c r="F537" t="s">
        <v>22</v>
      </c>
      <c r="G537" t="s">
        <v>111</v>
      </c>
      <c r="H537" t="s">
        <v>3480</v>
      </c>
      <c r="I537" t="s">
        <v>3486</v>
      </c>
      <c r="J537" t="s">
        <v>2286</v>
      </c>
      <c r="K537" t="s">
        <v>26</v>
      </c>
      <c r="L537" t="s">
        <v>26</v>
      </c>
      <c r="M537" t="s">
        <v>26</v>
      </c>
      <c r="N537" t="s">
        <v>26</v>
      </c>
      <c r="O537" t="s">
        <v>26</v>
      </c>
      <c r="P537" t="s">
        <v>26</v>
      </c>
      <c r="Q537">
        <f t="shared" si="8"/>
        <v>0</v>
      </c>
      <c r="R537" t="s">
        <v>26</v>
      </c>
      <c r="S537" t="s">
        <v>26</v>
      </c>
      <c r="T537" t="s">
        <v>26</v>
      </c>
      <c r="U537" t="s">
        <v>26</v>
      </c>
      <c r="W537" t="s">
        <v>2288</v>
      </c>
    </row>
    <row r="538" spans="1:23" x14ac:dyDescent="0.2">
      <c r="A538" t="s">
        <v>2289</v>
      </c>
      <c r="B538"/>
      <c r="C538" s="5" t="s">
        <v>1775</v>
      </c>
      <c r="D538" s="5" t="s">
        <v>1774</v>
      </c>
      <c r="E538"/>
      <c r="F538" t="s">
        <v>22</v>
      </c>
      <c r="G538" t="s">
        <v>111</v>
      </c>
      <c r="H538" t="s">
        <v>3480</v>
      </c>
      <c r="I538" t="s">
        <v>3486</v>
      </c>
      <c r="J538" t="s">
        <v>2290</v>
      </c>
      <c r="K538" t="s">
        <v>26</v>
      </c>
      <c r="L538" t="s">
        <v>26</v>
      </c>
      <c r="M538" t="s">
        <v>26</v>
      </c>
      <c r="N538" t="s">
        <v>26</v>
      </c>
      <c r="O538" t="s">
        <v>26</v>
      </c>
      <c r="P538" t="s">
        <v>26</v>
      </c>
      <c r="Q538">
        <f t="shared" si="8"/>
        <v>0</v>
      </c>
      <c r="R538" t="s">
        <v>26</v>
      </c>
      <c r="S538" t="s">
        <v>26</v>
      </c>
      <c r="T538" t="s">
        <v>26</v>
      </c>
      <c r="U538" t="s">
        <v>26</v>
      </c>
      <c r="W538" t="s">
        <v>2292</v>
      </c>
    </row>
    <row r="539" spans="1:23" x14ac:dyDescent="0.2">
      <c r="A539" t="s">
        <v>2293</v>
      </c>
      <c r="B539"/>
      <c r="C539" s="5" t="s">
        <v>1893</v>
      </c>
      <c r="D539" s="5" t="s">
        <v>1892</v>
      </c>
      <c r="E539"/>
      <c r="F539" t="s">
        <v>22</v>
      </c>
      <c r="G539" t="s">
        <v>111</v>
      </c>
      <c r="H539" t="s">
        <v>3480</v>
      </c>
      <c r="I539" t="s">
        <v>3486</v>
      </c>
      <c r="J539" t="s">
        <v>3487</v>
      </c>
      <c r="K539" t="s">
        <v>3488</v>
      </c>
      <c r="L539" t="s">
        <v>2294</v>
      </c>
      <c r="M539" t="s">
        <v>26</v>
      </c>
      <c r="N539" t="s">
        <v>26</v>
      </c>
      <c r="O539" t="s">
        <v>26</v>
      </c>
      <c r="P539" t="s">
        <v>26</v>
      </c>
      <c r="Q539">
        <f t="shared" si="8"/>
        <v>0</v>
      </c>
      <c r="R539" t="s">
        <v>26</v>
      </c>
      <c r="S539" t="s">
        <v>26</v>
      </c>
      <c r="T539" t="s">
        <v>26</v>
      </c>
      <c r="U539" t="s">
        <v>26</v>
      </c>
      <c r="W539" t="s">
        <v>2297</v>
      </c>
    </row>
    <row r="540" spans="1:23" x14ac:dyDescent="0.2">
      <c r="A540" t="s">
        <v>2298</v>
      </c>
      <c r="B540"/>
      <c r="C540" s="5" t="s">
        <v>1560</v>
      </c>
      <c r="D540" s="5" t="s">
        <v>1559</v>
      </c>
      <c r="E540"/>
      <c r="F540" t="s">
        <v>22</v>
      </c>
      <c r="G540" t="s">
        <v>111</v>
      </c>
      <c r="H540" t="s">
        <v>3480</v>
      </c>
      <c r="I540" t="s">
        <v>3486</v>
      </c>
      <c r="J540" t="s">
        <v>3487</v>
      </c>
      <c r="K540" t="s">
        <v>3488</v>
      </c>
      <c r="L540" t="s">
        <v>2299</v>
      </c>
      <c r="M540" t="s">
        <v>26</v>
      </c>
      <c r="N540" t="s">
        <v>26</v>
      </c>
      <c r="O540" t="s">
        <v>26</v>
      </c>
      <c r="P540" t="s">
        <v>26</v>
      </c>
      <c r="Q540">
        <f t="shared" si="8"/>
        <v>0</v>
      </c>
      <c r="R540" t="s">
        <v>26</v>
      </c>
      <c r="S540" t="s">
        <v>26</v>
      </c>
      <c r="T540" t="s">
        <v>26</v>
      </c>
      <c r="U540" t="s">
        <v>26</v>
      </c>
      <c r="W540" t="s">
        <v>2301</v>
      </c>
    </row>
    <row r="541" spans="1:23" x14ac:dyDescent="0.2">
      <c r="A541" t="s">
        <v>2302</v>
      </c>
      <c r="B541"/>
      <c r="C541" s="5" t="s">
        <v>3489</v>
      </c>
      <c r="D541" s="5" t="s">
        <v>2322</v>
      </c>
      <c r="E541"/>
      <c r="F541" t="s">
        <v>22</v>
      </c>
      <c r="G541" t="s">
        <v>111</v>
      </c>
      <c r="H541" t="s">
        <v>3480</v>
      </c>
      <c r="I541" t="s">
        <v>3486</v>
      </c>
      <c r="J541" t="s">
        <v>3487</v>
      </c>
      <c r="K541" t="s">
        <v>3490</v>
      </c>
      <c r="L541" t="s">
        <v>2303</v>
      </c>
      <c r="M541" t="s">
        <v>26</v>
      </c>
      <c r="N541" t="s">
        <v>26</v>
      </c>
      <c r="O541" t="s">
        <v>26</v>
      </c>
      <c r="P541" t="s">
        <v>26</v>
      </c>
      <c r="Q541">
        <f t="shared" si="8"/>
        <v>0</v>
      </c>
      <c r="R541" t="s">
        <v>26</v>
      </c>
      <c r="S541" t="s">
        <v>26</v>
      </c>
      <c r="T541" t="s">
        <v>26</v>
      </c>
      <c r="U541" t="s">
        <v>26</v>
      </c>
      <c r="W541" t="s">
        <v>2305</v>
      </c>
    </row>
    <row r="542" spans="1:23" x14ac:dyDescent="0.2">
      <c r="A542" t="s">
        <v>2306</v>
      </c>
      <c r="B542"/>
      <c r="C542" s="5" t="s">
        <v>3491</v>
      </c>
      <c r="D542" s="5" t="s">
        <v>2317</v>
      </c>
      <c r="E542"/>
      <c r="F542" t="s">
        <v>22</v>
      </c>
      <c r="G542" t="s">
        <v>111</v>
      </c>
      <c r="H542" t="s">
        <v>3480</v>
      </c>
      <c r="I542" t="s">
        <v>3486</v>
      </c>
      <c r="J542" t="s">
        <v>3487</v>
      </c>
      <c r="K542" t="s">
        <v>3490</v>
      </c>
      <c r="L542" t="s">
        <v>2307</v>
      </c>
      <c r="M542" t="s">
        <v>26</v>
      </c>
      <c r="N542" t="s">
        <v>26</v>
      </c>
      <c r="O542" t="s">
        <v>26</v>
      </c>
      <c r="P542" t="s">
        <v>26</v>
      </c>
      <c r="Q542">
        <f t="shared" si="8"/>
        <v>0</v>
      </c>
      <c r="R542" t="s">
        <v>26</v>
      </c>
      <c r="S542" t="s">
        <v>26</v>
      </c>
      <c r="T542" t="s">
        <v>26</v>
      </c>
      <c r="U542" t="s">
        <v>26</v>
      </c>
      <c r="W542" t="s">
        <v>2309</v>
      </c>
    </row>
    <row r="543" spans="1:23" x14ac:dyDescent="0.2">
      <c r="A543" t="s">
        <v>2310</v>
      </c>
      <c r="B543"/>
      <c r="C543" s="5" t="s">
        <v>1437</v>
      </c>
      <c r="D543" s="5" t="s">
        <v>1436</v>
      </c>
      <c r="E543"/>
      <c r="F543" t="s">
        <v>22</v>
      </c>
      <c r="G543" t="s">
        <v>111</v>
      </c>
      <c r="H543" t="s">
        <v>3480</v>
      </c>
      <c r="I543" t="s">
        <v>3486</v>
      </c>
      <c r="J543" t="s">
        <v>3487</v>
      </c>
      <c r="K543" t="s">
        <v>2311</v>
      </c>
      <c r="L543" t="s">
        <v>26</v>
      </c>
      <c r="M543" t="s">
        <v>26</v>
      </c>
      <c r="N543" t="s">
        <v>26</v>
      </c>
      <c r="O543" t="s">
        <v>26</v>
      </c>
      <c r="P543" t="s">
        <v>26</v>
      </c>
      <c r="Q543">
        <f t="shared" si="8"/>
        <v>0</v>
      </c>
      <c r="R543" t="s">
        <v>26</v>
      </c>
      <c r="S543" t="s">
        <v>26</v>
      </c>
      <c r="T543" t="s">
        <v>26</v>
      </c>
      <c r="U543" t="s">
        <v>26</v>
      </c>
      <c r="W543" t="s">
        <v>2313</v>
      </c>
    </row>
    <row r="544" spans="1:23" x14ac:dyDescent="0.2">
      <c r="A544" t="s">
        <v>2314</v>
      </c>
      <c r="B544"/>
      <c r="C544" s="5" t="s">
        <v>1441</v>
      </c>
      <c r="D544" s="5" t="s">
        <v>1440</v>
      </c>
      <c r="E544"/>
      <c r="F544" t="s">
        <v>22</v>
      </c>
      <c r="G544" t="s">
        <v>111</v>
      </c>
      <c r="H544" t="s">
        <v>3480</v>
      </c>
      <c r="I544" t="s">
        <v>3486</v>
      </c>
      <c r="J544" t="s">
        <v>3487</v>
      </c>
      <c r="K544" t="s">
        <v>2315</v>
      </c>
      <c r="L544" t="s">
        <v>26</v>
      </c>
      <c r="M544" t="s">
        <v>26</v>
      </c>
      <c r="N544" t="s">
        <v>26</v>
      </c>
      <c r="O544" t="s">
        <v>26</v>
      </c>
      <c r="P544" t="s">
        <v>26</v>
      </c>
      <c r="Q544">
        <f t="shared" si="8"/>
        <v>0</v>
      </c>
      <c r="R544" t="s">
        <v>26</v>
      </c>
      <c r="S544" t="s">
        <v>26</v>
      </c>
      <c r="T544" t="s">
        <v>26</v>
      </c>
      <c r="U544" t="s">
        <v>26</v>
      </c>
      <c r="W544" t="s">
        <v>2318</v>
      </c>
    </row>
    <row r="545" spans="1:23" x14ac:dyDescent="0.2">
      <c r="A545" t="s">
        <v>2319</v>
      </c>
      <c r="B545"/>
      <c r="C545" s="5" t="s">
        <v>1445</v>
      </c>
      <c r="D545" s="5" t="s">
        <v>1444</v>
      </c>
      <c r="E545"/>
      <c r="F545" t="s">
        <v>22</v>
      </c>
      <c r="G545" t="s">
        <v>111</v>
      </c>
      <c r="H545" t="s">
        <v>3480</v>
      </c>
      <c r="I545" t="s">
        <v>3486</v>
      </c>
      <c r="J545" t="s">
        <v>3487</v>
      </c>
      <c r="K545" t="s">
        <v>2320</v>
      </c>
      <c r="L545" t="s">
        <v>26</v>
      </c>
      <c r="M545" t="s">
        <v>26</v>
      </c>
      <c r="N545" t="s">
        <v>26</v>
      </c>
      <c r="O545" t="s">
        <v>26</v>
      </c>
      <c r="P545" t="s">
        <v>26</v>
      </c>
      <c r="Q545">
        <f t="shared" si="8"/>
        <v>0</v>
      </c>
      <c r="R545" t="s">
        <v>26</v>
      </c>
      <c r="S545" t="s">
        <v>26</v>
      </c>
      <c r="T545" t="s">
        <v>26</v>
      </c>
      <c r="U545" t="s">
        <v>26</v>
      </c>
      <c r="W545" t="s">
        <v>2323</v>
      </c>
    </row>
    <row r="546" spans="1:23" x14ac:dyDescent="0.2">
      <c r="A546" t="s">
        <v>2324</v>
      </c>
      <c r="B546"/>
      <c r="C546" s="5" t="s">
        <v>3492</v>
      </c>
      <c r="D546" s="5" t="s">
        <v>2296</v>
      </c>
      <c r="E546"/>
      <c r="F546" t="s">
        <v>22</v>
      </c>
      <c r="G546" t="s">
        <v>111</v>
      </c>
      <c r="H546" t="s">
        <v>3493</v>
      </c>
      <c r="I546" t="s">
        <v>3494</v>
      </c>
      <c r="J546" t="s">
        <v>2325</v>
      </c>
      <c r="K546" t="s">
        <v>26</v>
      </c>
      <c r="L546" t="s">
        <v>26</v>
      </c>
      <c r="M546" t="s">
        <v>26</v>
      </c>
      <c r="N546" t="s">
        <v>26</v>
      </c>
      <c r="O546" t="s">
        <v>26</v>
      </c>
      <c r="P546" t="s">
        <v>26</v>
      </c>
      <c r="Q546">
        <f t="shared" si="8"/>
        <v>0</v>
      </c>
      <c r="R546" t="s">
        <v>26</v>
      </c>
      <c r="S546" t="s">
        <v>26</v>
      </c>
      <c r="T546" t="s">
        <v>26</v>
      </c>
      <c r="U546" t="s">
        <v>26</v>
      </c>
      <c r="W546" t="s">
        <v>2327</v>
      </c>
    </row>
    <row r="547" spans="1:23" x14ac:dyDescent="0.2">
      <c r="A547" t="s">
        <v>2328</v>
      </c>
      <c r="B547"/>
      <c r="C547" s="5" t="s">
        <v>1433</v>
      </c>
      <c r="D547" s="5" t="s">
        <v>1432</v>
      </c>
      <c r="E547"/>
      <c r="F547" t="s">
        <v>22</v>
      </c>
      <c r="G547" t="s">
        <v>111</v>
      </c>
      <c r="H547" t="s">
        <v>3493</v>
      </c>
      <c r="I547" t="s">
        <v>2345</v>
      </c>
      <c r="J547" t="s">
        <v>2329</v>
      </c>
      <c r="K547" t="s">
        <v>26</v>
      </c>
      <c r="L547" t="s">
        <v>26</v>
      </c>
      <c r="M547" t="s">
        <v>26</v>
      </c>
      <c r="N547" t="s">
        <v>26</v>
      </c>
      <c r="O547" t="s">
        <v>26</v>
      </c>
      <c r="P547" t="s">
        <v>26</v>
      </c>
      <c r="Q547">
        <f t="shared" si="8"/>
        <v>0</v>
      </c>
      <c r="R547" t="s">
        <v>26</v>
      </c>
      <c r="S547" t="s">
        <v>26</v>
      </c>
      <c r="T547" t="s">
        <v>26</v>
      </c>
      <c r="U547" t="s">
        <v>26</v>
      </c>
      <c r="W547" t="s">
        <v>2331</v>
      </c>
    </row>
    <row r="548" spans="1:23" x14ac:dyDescent="0.2">
      <c r="A548" s="5" t="s">
        <v>2332</v>
      </c>
      <c r="B548"/>
      <c r="C548" s="5" t="s">
        <v>61</v>
      </c>
      <c r="D548" s="5" t="s">
        <v>60</v>
      </c>
      <c r="E548"/>
      <c r="F548" t="s">
        <v>22</v>
      </c>
      <c r="G548" t="s">
        <v>111</v>
      </c>
      <c r="H548" t="s">
        <v>3493</v>
      </c>
      <c r="I548" t="s">
        <v>2345</v>
      </c>
      <c r="J548" t="s">
        <v>2333</v>
      </c>
      <c r="K548" t="s">
        <v>26</v>
      </c>
      <c r="L548" t="s">
        <v>26</v>
      </c>
      <c r="M548" t="s">
        <v>26</v>
      </c>
      <c r="N548" t="s">
        <v>26</v>
      </c>
      <c r="O548" t="s">
        <v>26</v>
      </c>
      <c r="P548" t="s">
        <v>26</v>
      </c>
      <c r="Q548">
        <f t="shared" si="8"/>
        <v>0</v>
      </c>
      <c r="R548" t="s">
        <v>26</v>
      </c>
      <c r="S548" t="s">
        <v>26</v>
      </c>
      <c r="T548" t="s">
        <v>26</v>
      </c>
      <c r="U548" t="s">
        <v>26</v>
      </c>
      <c r="W548" t="s">
        <v>2335</v>
      </c>
    </row>
    <row r="549" spans="1:23" x14ac:dyDescent="0.2">
      <c r="A549" t="s">
        <v>2336</v>
      </c>
      <c r="B549"/>
      <c r="C549" s="5" t="s">
        <v>93</v>
      </c>
      <c r="D549" s="5" t="s">
        <v>92</v>
      </c>
      <c r="E549"/>
      <c r="F549" t="s">
        <v>22</v>
      </c>
      <c r="G549" t="s">
        <v>111</v>
      </c>
      <c r="H549" t="s">
        <v>3493</v>
      </c>
      <c r="I549" t="s">
        <v>2345</v>
      </c>
      <c r="J549" t="s">
        <v>2337</v>
      </c>
      <c r="K549" t="s">
        <v>26</v>
      </c>
      <c r="L549" t="s">
        <v>26</v>
      </c>
      <c r="M549" t="s">
        <v>26</v>
      </c>
      <c r="N549" t="s">
        <v>26</v>
      </c>
      <c r="O549" t="s">
        <v>26</v>
      </c>
      <c r="P549" t="s">
        <v>26</v>
      </c>
      <c r="Q549">
        <f t="shared" si="8"/>
        <v>0</v>
      </c>
      <c r="R549" t="s">
        <v>26</v>
      </c>
      <c r="S549" t="s">
        <v>26</v>
      </c>
      <c r="T549" t="s">
        <v>26</v>
      </c>
      <c r="U549" t="s">
        <v>26</v>
      </c>
      <c r="W549" t="s">
        <v>2339</v>
      </c>
    </row>
    <row r="550" spans="1:23" x14ac:dyDescent="0.2">
      <c r="A550" t="s">
        <v>2340</v>
      </c>
      <c r="B550"/>
      <c r="C550" s="5" t="s">
        <v>1428</v>
      </c>
      <c r="D550" s="5" t="s">
        <v>1427</v>
      </c>
      <c r="E550"/>
      <c r="F550" t="s">
        <v>22</v>
      </c>
      <c r="G550" t="s">
        <v>111</v>
      </c>
      <c r="H550" t="s">
        <v>3493</v>
      </c>
      <c r="I550" t="s">
        <v>2345</v>
      </c>
      <c r="J550" t="s">
        <v>2341</v>
      </c>
      <c r="K550" t="s">
        <v>26</v>
      </c>
      <c r="L550" t="s">
        <v>26</v>
      </c>
      <c r="M550" t="s">
        <v>26</v>
      </c>
      <c r="N550" t="s">
        <v>26</v>
      </c>
      <c r="O550" t="s">
        <v>26</v>
      </c>
      <c r="P550" t="s">
        <v>26</v>
      </c>
      <c r="Q550">
        <f t="shared" si="8"/>
        <v>0</v>
      </c>
      <c r="R550" t="s">
        <v>26</v>
      </c>
      <c r="S550" t="s">
        <v>26</v>
      </c>
      <c r="T550" t="s">
        <v>26</v>
      </c>
      <c r="U550" t="s">
        <v>26</v>
      </c>
      <c r="W550" t="s">
        <v>2343</v>
      </c>
    </row>
    <row r="551" spans="1:23" x14ac:dyDescent="0.2">
      <c r="A551" t="s">
        <v>2344</v>
      </c>
      <c r="B551"/>
      <c r="C551" s="5" t="s">
        <v>1449</v>
      </c>
      <c r="D551" s="5" t="s">
        <v>1448</v>
      </c>
      <c r="E551"/>
      <c r="F551" t="s">
        <v>22</v>
      </c>
      <c r="G551" t="s">
        <v>111</v>
      </c>
      <c r="H551" t="s">
        <v>3493</v>
      </c>
      <c r="I551" t="s">
        <v>2345</v>
      </c>
      <c r="J551" t="s">
        <v>26</v>
      </c>
      <c r="K551" t="s">
        <v>26</v>
      </c>
      <c r="L551" t="s">
        <v>26</v>
      </c>
      <c r="M551" t="s">
        <v>26</v>
      </c>
      <c r="N551" t="s">
        <v>26</v>
      </c>
      <c r="O551" t="s">
        <v>26</v>
      </c>
      <c r="P551" t="s">
        <v>26</v>
      </c>
      <c r="Q551">
        <f t="shared" si="8"/>
        <v>0</v>
      </c>
      <c r="R551" t="s">
        <v>26</v>
      </c>
      <c r="S551" t="s">
        <v>26</v>
      </c>
      <c r="T551" t="s">
        <v>26</v>
      </c>
      <c r="U551" t="s">
        <v>26</v>
      </c>
      <c r="W551" t="s">
        <v>2347</v>
      </c>
    </row>
    <row r="552" spans="1:23" x14ac:dyDescent="0.2">
      <c r="A552" t="s">
        <v>2348</v>
      </c>
      <c r="B552"/>
      <c r="C552" s="5" t="s">
        <v>1424</v>
      </c>
      <c r="D552" s="5" t="s">
        <v>1423</v>
      </c>
      <c r="E552"/>
      <c r="F552" t="s">
        <v>22</v>
      </c>
      <c r="G552" t="s">
        <v>111</v>
      </c>
      <c r="H552" t="s">
        <v>3493</v>
      </c>
      <c r="I552" t="s">
        <v>2369</v>
      </c>
      <c r="J552" t="s">
        <v>2349</v>
      </c>
      <c r="K552" t="s">
        <v>26</v>
      </c>
      <c r="L552" t="s">
        <v>26</v>
      </c>
      <c r="M552" t="s">
        <v>26</v>
      </c>
      <c r="N552" t="s">
        <v>26</v>
      </c>
      <c r="O552" t="s">
        <v>26</v>
      </c>
      <c r="P552" t="s">
        <v>26</v>
      </c>
      <c r="Q552">
        <f t="shared" si="8"/>
        <v>0</v>
      </c>
      <c r="R552" t="s">
        <v>26</v>
      </c>
      <c r="S552" t="s">
        <v>26</v>
      </c>
      <c r="T552" t="s">
        <v>26</v>
      </c>
      <c r="U552" t="s">
        <v>26</v>
      </c>
      <c r="W552" t="s">
        <v>2351</v>
      </c>
    </row>
    <row r="553" spans="1:23" x14ac:dyDescent="0.2">
      <c r="A553" t="s">
        <v>2352</v>
      </c>
      <c r="B553"/>
      <c r="C553" s="5" t="s">
        <v>77</v>
      </c>
      <c r="D553" s="5" t="s">
        <v>76</v>
      </c>
      <c r="E553"/>
      <c r="F553" t="s">
        <v>22</v>
      </c>
      <c r="G553" t="s">
        <v>111</v>
      </c>
      <c r="H553" t="s">
        <v>3493</v>
      </c>
      <c r="I553" t="s">
        <v>2369</v>
      </c>
      <c r="J553" t="s">
        <v>2353</v>
      </c>
      <c r="K553" t="s">
        <v>26</v>
      </c>
      <c r="L553" t="s">
        <v>26</v>
      </c>
      <c r="M553" t="s">
        <v>26</v>
      </c>
      <c r="N553" t="s">
        <v>26</v>
      </c>
      <c r="O553" t="s">
        <v>26</v>
      </c>
      <c r="P553" t="s">
        <v>26</v>
      </c>
      <c r="Q553">
        <f t="shared" si="8"/>
        <v>0</v>
      </c>
      <c r="R553" t="s">
        <v>26</v>
      </c>
      <c r="S553" t="s">
        <v>26</v>
      </c>
      <c r="T553" t="s">
        <v>26</v>
      </c>
      <c r="U553" t="s">
        <v>26</v>
      </c>
      <c r="W553" t="s">
        <v>2355</v>
      </c>
    </row>
    <row r="554" spans="1:23" x14ac:dyDescent="0.2">
      <c r="A554" t="s">
        <v>2356</v>
      </c>
      <c r="B554"/>
      <c r="C554" s="5" t="s">
        <v>3495</v>
      </c>
      <c r="D554" s="5" t="s">
        <v>2263</v>
      </c>
      <c r="E554"/>
      <c r="F554" t="s">
        <v>22</v>
      </c>
      <c r="G554" t="s">
        <v>111</v>
      </c>
      <c r="H554" t="s">
        <v>3493</v>
      </c>
      <c r="I554" t="s">
        <v>2369</v>
      </c>
      <c r="J554" t="s">
        <v>2357</v>
      </c>
      <c r="K554" t="s">
        <v>26</v>
      </c>
      <c r="L554" t="s">
        <v>26</v>
      </c>
      <c r="M554" t="s">
        <v>26</v>
      </c>
      <c r="N554" t="s">
        <v>26</v>
      </c>
      <c r="O554" t="s">
        <v>26</v>
      </c>
      <c r="P554" t="s">
        <v>26</v>
      </c>
      <c r="Q554">
        <f t="shared" si="8"/>
        <v>0</v>
      </c>
      <c r="R554" t="s">
        <v>26</v>
      </c>
      <c r="S554" t="s">
        <v>26</v>
      </c>
      <c r="T554" t="s">
        <v>26</v>
      </c>
      <c r="U554" t="s">
        <v>26</v>
      </c>
      <c r="W554" t="s">
        <v>2359</v>
      </c>
    </row>
    <row r="555" spans="1:23" x14ac:dyDescent="0.2">
      <c r="A555" t="s">
        <v>2360</v>
      </c>
      <c r="B555"/>
      <c r="C555" s="5" t="s">
        <v>3496</v>
      </c>
      <c r="D555" s="5" t="s">
        <v>2245</v>
      </c>
      <c r="E555"/>
      <c r="F555" t="s">
        <v>22</v>
      </c>
      <c r="G555" t="s">
        <v>111</v>
      </c>
      <c r="H555" t="s">
        <v>3493</v>
      </c>
      <c r="I555" t="s">
        <v>2369</v>
      </c>
      <c r="J555" t="s">
        <v>2365</v>
      </c>
      <c r="K555" t="s">
        <v>2361</v>
      </c>
      <c r="L555" t="s">
        <v>26</v>
      </c>
      <c r="M555" t="s">
        <v>26</v>
      </c>
      <c r="N555" t="s">
        <v>26</v>
      </c>
      <c r="O555" t="s">
        <v>26</v>
      </c>
      <c r="P555" t="s">
        <v>26</v>
      </c>
      <c r="Q555">
        <f t="shared" si="8"/>
        <v>0</v>
      </c>
      <c r="R555" t="s">
        <v>26</v>
      </c>
      <c r="S555" t="s">
        <v>26</v>
      </c>
      <c r="T555" t="s">
        <v>26</v>
      </c>
      <c r="U555" t="s">
        <v>26</v>
      </c>
      <c r="W555" t="s">
        <v>2363</v>
      </c>
    </row>
    <row r="556" spans="1:23" x14ac:dyDescent="0.2">
      <c r="A556" t="s">
        <v>2364</v>
      </c>
      <c r="B556"/>
      <c r="C556" s="5" t="s">
        <v>1498</v>
      </c>
      <c r="D556" s="5" t="s">
        <v>1497</v>
      </c>
      <c r="E556"/>
      <c r="F556" t="s">
        <v>22</v>
      </c>
      <c r="G556" t="s">
        <v>111</v>
      </c>
      <c r="H556" t="s">
        <v>3493</v>
      </c>
      <c r="I556" t="s">
        <v>2369</v>
      </c>
      <c r="J556" t="s">
        <v>2365</v>
      </c>
      <c r="K556" t="s">
        <v>26</v>
      </c>
      <c r="L556" t="s">
        <v>26</v>
      </c>
      <c r="M556" t="s">
        <v>26</v>
      </c>
      <c r="N556" t="s">
        <v>26</v>
      </c>
      <c r="O556" t="s">
        <v>26</v>
      </c>
      <c r="P556" t="s">
        <v>26</v>
      </c>
      <c r="Q556">
        <f t="shared" si="8"/>
        <v>0</v>
      </c>
      <c r="R556" t="s">
        <v>26</v>
      </c>
      <c r="S556" t="s">
        <v>26</v>
      </c>
      <c r="T556" t="s">
        <v>26</v>
      </c>
      <c r="U556" t="s">
        <v>26</v>
      </c>
      <c r="W556" t="s">
        <v>2367</v>
      </c>
    </row>
    <row r="557" spans="1:23" x14ac:dyDescent="0.2">
      <c r="A557" t="s">
        <v>79</v>
      </c>
      <c r="B557"/>
      <c r="C557" s="5" t="s">
        <v>1482</v>
      </c>
      <c r="D557" s="5" t="s">
        <v>1481</v>
      </c>
      <c r="E557"/>
      <c r="F557" t="s">
        <v>22</v>
      </c>
      <c r="G557" t="s">
        <v>111</v>
      </c>
      <c r="H557" t="s">
        <v>3493</v>
      </c>
      <c r="I557" t="s">
        <v>2369</v>
      </c>
      <c r="J557" t="s">
        <v>80</v>
      </c>
      <c r="K557" t="s">
        <v>26</v>
      </c>
      <c r="L557" t="s">
        <v>26</v>
      </c>
      <c r="M557" t="s">
        <v>26</v>
      </c>
      <c r="N557" t="s">
        <v>26</v>
      </c>
      <c r="O557" t="s">
        <v>26</v>
      </c>
      <c r="P557" t="s">
        <v>26</v>
      </c>
      <c r="Q557">
        <f t="shared" si="8"/>
        <v>0</v>
      </c>
      <c r="R557" t="s">
        <v>26</v>
      </c>
      <c r="S557" t="s">
        <v>26</v>
      </c>
      <c r="T557" t="s">
        <v>26</v>
      </c>
      <c r="U557" t="s">
        <v>26</v>
      </c>
      <c r="W557" t="s">
        <v>2371</v>
      </c>
    </row>
    <row r="558" spans="1:23" x14ac:dyDescent="0.2">
      <c r="A558" t="s">
        <v>2372</v>
      </c>
      <c r="B558"/>
      <c r="C558" s="5" t="s">
        <v>1515</v>
      </c>
      <c r="D558" s="5" t="s">
        <v>1514</v>
      </c>
      <c r="E558"/>
      <c r="F558" t="s">
        <v>22</v>
      </c>
      <c r="G558" t="s">
        <v>111</v>
      </c>
      <c r="H558" t="s">
        <v>3498</v>
      </c>
      <c r="I558" t="s">
        <v>2373</v>
      </c>
      <c r="J558" t="s">
        <v>26</v>
      </c>
      <c r="K558" t="s">
        <v>26</v>
      </c>
      <c r="L558" t="s">
        <v>26</v>
      </c>
      <c r="M558" t="s">
        <v>26</v>
      </c>
      <c r="N558" t="s">
        <v>26</v>
      </c>
      <c r="O558" t="s">
        <v>26</v>
      </c>
      <c r="P558" t="s">
        <v>26</v>
      </c>
      <c r="Q558">
        <f t="shared" si="8"/>
        <v>0</v>
      </c>
      <c r="R558" t="s">
        <v>26</v>
      </c>
      <c r="S558" t="s">
        <v>26</v>
      </c>
      <c r="T558" t="s">
        <v>26</v>
      </c>
      <c r="U558" t="s">
        <v>26</v>
      </c>
      <c r="W558" t="s">
        <v>2375</v>
      </c>
    </row>
    <row r="559" spans="1:23" x14ac:dyDescent="0.2">
      <c r="A559" t="s">
        <v>2376</v>
      </c>
      <c r="B559"/>
      <c r="C559" s="5" t="s">
        <v>1529</v>
      </c>
      <c r="D559" s="5" t="s">
        <v>1528</v>
      </c>
      <c r="E559"/>
      <c r="F559" t="s">
        <v>22</v>
      </c>
      <c r="G559" t="s">
        <v>111</v>
      </c>
      <c r="H559" t="s">
        <v>3498</v>
      </c>
      <c r="I559" t="s">
        <v>3499</v>
      </c>
      <c r="J559" t="s">
        <v>3500</v>
      </c>
      <c r="K559" t="s">
        <v>2377</v>
      </c>
      <c r="L559" t="s">
        <v>26</v>
      </c>
      <c r="M559" t="s">
        <v>26</v>
      </c>
      <c r="N559" t="s">
        <v>26</v>
      </c>
      <c r="O559" t="s">
        <v>26</v>
      </c>
      <c r="P559" t="s">
        <v>26</v>
      </c>
      <c r="Q559">
        <f t="shared" si="8"/>
        <v>0</v>
      </c>
      <c r="R559" t="s">
        <v>26</v>
      </c>
      <c r="S559" t="s">
        <v>26</v>
      </c>
      <c r="T559" t="s">
        <v>26</v>
      </c>
      <c r="U559" t="s">
        <v>26</v>
      </c>
      <c r="W559" t="s">
        <v>2379</v>
      </c>
    </row>
    <row r="560" spans="1:23" x14ac:dyDescent="0.2">
      <c r="A560" t="s">
        <v>2380</v>
      </c>
      <c r="B560"/>
      <c r="C560" s="5" t="s">
        <v>3501</v>
      </c>
      <c r="D560" s="5" t="s">
        <v>2208</v>
      </c>
      <c r="E560"/>
      <c r="F560" t="s">
        <v>22</v>
      </c>
      <c r="G560" t="s">
        <v>111</v>
      </c>
      <c r="H560" t="s">
        <v>3498</v>
      </c>
      <c r="I560" t="s">
        <v>3499</v>
      </c>
      <c r="J560" t="s">
        <v>3500</v>
      </c>
      <c r="K560" t="s">
        <v>2381</v>
      </c>
      <c r="L560" t="s">
        <v>26</v>
      </c>
      <c r="M560" t="s">
        <v>26</v>
      </c>
      <c r="N560" t="s">
        <v>26</v>
      </c>
      <c r="O560" t="s">
        <v>26</v>
      </c>
      <c r="P560" t="s">
        <v>26</v>
      </c>
      <c r="Q560">
        <f t="shared" si="8"/>
        <v>0</v>
      </c>
      <c r="R560" t="s">
        <v>26</v>
      </c>
      <c r="S560" t="s">
        <v>26</v>
      </c>
      <c r="T560" t="s">
        <v>26</v>
      </c>
      <c r="U560" t="s">
        <v>26</v>
      </c>
      <c r="W560" t="s">
        <v>2383</v>
      </c>
    </row>
    <row r="561" spans="1:23" x14ac:dyDescent="0.2">
      <c r="A561" t="s">
        <v>2384</v>
      </c>
      <c r="B561"/>
      <c r="C561" s="5" t="s">
        <v>1506</v>
      </c>
      <c r="D561" s="5" t="s">
        <v>1505</v>
      </c>
      <c r="E561"/>
      <c r="F561" t="s">
        <v>22</v>
      </c>
      <c r="G561" t="s">
        <v>111</v>
      </c>
      <c r="H561" t="s">
        <v>3498</v>
      </c>
      <c r="I561" t="s">
        <v>3499</v>
      </c>
      <c r="J561" t="s">
        <v>3500</v>
      </c>
      <c r="K561" t="s">
        <v>2385</v>
      </c>
      <c r="L561" t="s">
        <v>26</v>
      </c>
      <c r="M561" t="s">
        <v>26</v>
      </c>
      <c r="N561" t="s">
        <v>26</v>
      </c>
      <c r="O561" t="s">
        <v>26</v>
      </c>
      <c r="P561" t="s">
        <v>26</v>
      </c>
      <c r="Q561">
        <f t="shared" si="8"/>
        <v>0</v>
      </c>
      <c r="R561" t="s">
        <v>26</v>
      </c>
      <c r="S561" t="s">
        <v>26</v>
      </c>
      <c r="T561" t="s">
        <v>26</v>
      </c>
      <c r="U561" t="s">
        <v>26</v>
      </c>
      <c r="W561" t="s">
        <v>2387</v>
      </c>
    </row>
    <row r="562" spans="1:23" x14ac:dyDescent="0.2">
      <c r="A562" t="s">
        <v>2388</v>
      </c>
      <c r="B562"/>
      <c r="C562" s="5" t="s">
        <v>1502</v>
      </c>
      <c r="D562" s="5" t="s">
        <v>1501</v>
      </c>
      <c r="E562"/>
      <c r="F562" t="s">
        <v>22</v>
      </c>
      <c r="G562" t="s">
        <v>111</v>
      </c>
      <c r="H562" t="s">
        <v>3498</v>
      </c>
      <c r="I562" t="s">
        <v>3499</v>
      </c>
      <c r="J562" t="s">
        <v>3500</v>
      </c>
      <c r="K562" t="s">
        <v>2389</v>
      </c>
      <c r="L562" t="s">
        <v>26</v>
      </c>
      <c r="M562" t="s">
        <v>26</v>
      </c>
      <c r="N562" t="s">
        <v>26</v>
      </c>
      <c r="O562" t="s">
        <v>26</v>
      </c>
      <c r="P562" t="s">
        <v>26</v>
      </c>
      <c r="Q562">
        <f t="shared" si="8"/>
        <v>0</v>
      </c>
      <c r="R562" t="s">
        <v>26</v>
      </c>
      <c r="S562" t="s">
        <v>26</v>
      </c>
      <c r="T562" t="s">
        <v>26</v>
      </c>
      <c r="U562" t="s">
        <v>26</v>
      </c>
      <c r="W562" t="s">
        <v>2391</v>
      </c>
    </row>
    <row r="563" spans="1:23" x14ac:dyDescent="0.2">
      <c r="A563" t="s">
        <v>2392</v>
      </c>
      <c r="B563"/>
      <c r="C563" s="5" t="s">
        <v>1510</v>
      </c>
      <c r="D563" s="5" t="s">
        <v>1509</v>
      </c>
      <c r="E563"/>
      <c r="F563" t="s">
        <v>22</v>
      </c>
      <c r="G563" t="s">
        <v>111</v>
      </c>
      <c r="H563" t="s">
        <v>3498</v>
      </c>
      <c r="I563" t="s">
        <v>3499</v>
      </c>
      <c r="J563" t="s">
        <v>3500</v>
      </c>
      <c r="K563" t="s">
        <v>2393</v>
      </c>
      <c r="L563" t="s">
        <v>26</v>
      </c>
      <c r="M563" t="s">
        <v>26</v>
      </c>
      <c r="N563" t="s">
        <v>26</v>
      </c>
      <c r="O563" t="s">
        <v>26</v>
      </c>
      <c r="P563" t="s">
        <v>26</v>
      </c>
      <c r="Q563">
        <f t="shared" si="8"/>
        <v>0</v>
      </c>
      <c r="R563" t="s">
        <v>26</v>
      </c>
      <c r="S563" t="s">
        <v>26</v>
      </c>
      <c r="T563" t="s">
        <v>26</v>
      </c>
      <c r="U563" t="s">
        <v>26</v>
      </c>
      <c r="W563" t="s">
        <v>2396</v>
      </c>
    </row>
    <row r="564" spans="1:23" x14ac:dyDescent="0.2">
      <c r="A564" t="s">
        <v>2397</v>
      </c>
      <c r="B564"/>
      <c r="C564" s="5" t="s">
        <v>21</v>
      </c>
      <c r="D564" s="5" t="s">
        <v>20</v>
      </c>
      <c r="E564"/>
      <c r="F564" t="s">
        <v>22</v>
      </c>
      <c r="G564" t="s">
        <v>111</v>
      </c>
      <c r="H564" t="s">
        <v>3498</v>
      </c>
      <c r="I564" t="s">
        <v>3499</v>
      </c>
      <c r="J564" t="s">
        <v>2398</v>
      </c>
      <c r="K564" t="s">
        <v>26</v>
      </c>
      <c r="L564" t="s">
        <v>26</v>
      </c>
      <c r="M564" t="s">
        <v>26</v>
      </c>
      <c r="N564" t="s">
        <v>26</v>
      </c>
      <c r="O564" t="s">
        <v>26</v>
      </c>
      <c r="P564" t="s">
        <v>26</v>
      </c>
      <c r="Q564">
        <f t="shared" si="8"/>
        <v>0</v>
      </c>
      <c r="R564" t="s">
        <v>26</v>
      </c>
      <c r="S564" t="s">
        <v>26</v>
      </c>
      <c r="T564" t="s">
        <v>26</v>
      </c>
      <c r="U564" t="s">
        <v>26</v>
      </c>
      <c r="W564" t="s">
        <v>2400</v>
      </c>
    </row>
    <row r="565" spans="1:23" x14ac:dyDescent="0.2">
      <c r="A565" t="s">
        <v>2401</v>
      </c>
      <c r="B565"/>
      <c r="C565" s="5" t="s">
        <v>1470</v>
      </c>
      <c r="D565" s="5" t="s">
        <v>1469</v>
      </c>
      <c r="E565"/>
      <c r="F565" t="s">
        <v>22</v>
      </c>
      <c r="G565" t="s">
        <v>111</v>
      </c>
      <c r="H565" t="s">
        <v>3498</v>
      </c>
      <c r="I565" t="s">
        <v>3502</v>
      </c>
      <c r="J565" t="s">
        <v>2402</v>
      </c>
      <c r="K565" t="s">
        <v>26</v>
      </c>
      <c r="L565" t="s">
        <v>26</v>
      </c>
      <c r="M565" t="s">
        <v>26</v>
      </c>
      <c r="N565" t="s">
        <v>26</v>
      </c>
      <c r="O565" t="s">
        <v>26</v>
      </c>
      <c r="P565" t="s">
        <v>26</v>
      </c>
      <c r="Q565">
        <f t="shared" si="8"/>
        <v>0</v>
      </c>
      <c r="R565" t="s">
        <v>26</v>
      </c>
      <c r="S565" t="s">
        <v>26</v>
      </c>
      <c r="T565" t="s">
        <v>26</v>
      </c>
      <c r="U565" t="s">
        <v>26</v>
      </c>
      <c r="W565" t="s">
        <v>2405</v>
      </c>
    </row>
    <row r="566" spans="1:23" x14ac:dyDescent="0.2">
      <c r="A566" t="s">
        <v>2406</v>
      </c>
      <c r="B566"/>
      <c r="C566" s="5" t="s">
        <v>1466</v>
      </c>
      <c r="D566" s="5" t="s">
        <v>1465</v>
      </c>
      <c r="E566"/>
      <c r="F566" t="s">
        <v>22</v>
      </c>
      <c r="G566" t="s">
        <v>111</v>
      </c>
      <c r="H566" t="s">
        <v>3498</v>
      </c>
      <c r="I566" t="s">
        <v>2407</v>
      </c>
      <c r="J566" t="s">
        <v>26</v>
      </c>
      <c r="K566" t="s">
        <v>26</v>
      </c>
      <c r="L566" t="s">
        <v>26</v>
      </c>
      <c r="M566" t="s">
        <v>26</v>
      </c>
      <c r="N566" t="s">
        <v>26</v>
      </c>
      <c r="O566" t="s">
        <v>26</v>
      </c>
      <c r="P566" t="s">
        <v>26</v>
      </c>
      <c r="Q566">
        <f t="shared" si="8"/>
        <v>0</v>
      </c>
      <c r="R566" t="s">
        <v>26</v>
      </c>
      <c r="S566" t="s">
        <v>26</v>
      </c>
      <c r="T566" t="s">
        <v>26</v>
      </c>
      <c r="U566" t="s">
        <v>26</v>
      </c>
      <c r="W566" t="s">
        <v>2409</v>
      </c>
    </row>
    <row r="567" spans="1:23" x14ac:dyDescent="0.2">
      <c r="A567" t="s">
        <v>2410</v>
      </c>
      <c r="B567"/>
      <c r="C567" s="5" t="s">
        <v>1457</v>
      </c>
      <c r="D567" s="5" t="s">
        <v>1456</v>
      </c>
      <c r="E567"/>
      <c r="F567" t="s">
        <v>22</v>
      </c>
      <c r="G567" t="s">
        <v>111</v>
      </c>
      <c r="H567" t="s">
        <v>3498</v>
      </c>
      <c r="I567" t="s">
        <v>3503</v>
      </c>
      <c r="J567" t="s">
        <v>2411</v>
      </c>
      <c r="K567" t="s">
        <v>26</v>
      </c>
      <c r="L567" t="s">
        <v>26</v>
      </c>
      <c r="M567" t="s">
        <v>26</v>
      </c>
      <c r="N567" t="s">
        <v>26</v>
      </c>
      <c r="O567" t="s">
        <v>26</v>
      </c>
      <c r="P567" t="s">
        <v>26</v>
      </c>
      <c r="Q567">
        <f t="shared" si="8"/>
        <v>0</v>
      </c>
      <c r="R567" t="s">
        <v>26</v>
      </c>
      <c r="S567" t="s">
        <v>26</v>
      </c>
      <c r="T567" t="s">
        <v>26</v>
      </c>
      <c r="U567" t="s">
        <v>26</v>
      </c>
      <c r="W567" t="s">
        <v>2413</v>
      </c>
    </row>
    <row r="568" spans="1:23" x14ac:dyDescent="0.2">
      <c r="A568" t="s">
        <v>2414</v>
      </c>
      <c r="B568"/>
      <c r="C568" s="5" t="s">
        <v>1462</v>
      </c>
      <c r="D568" s="5" t="s">
        <v>1461</v>
      </c>
      <c r="E568"/>
      <c r="F568" t="s">
        <v>22</v>
      </c>
      <c r="G568" t="s">
        <v>111</v>
      </c>
      <c r="H568" t="s">
        <v>3498</v>
      </c>
      <c r="I568" t="s">
        <v>3503</v>
      </c>
      <c r="J568" t="s">
        <v>2419</v>
      </c>
      <c r="K568" t="s">
        <v>2415</v>
      </c>
      <c r="L568" t="s">
        <v>26</v>
      </c>
      <c r="M568" t="s">
        <v>26</v>
      </c>
      <c r="N568" t="s">
        <v>26</v>
      </c>
      <c r="O568" t="s">
        <v>26</v>
      </c>
      <c r="P568" t="s">
        <v>26</v>
      </c>
      <c r="Q568">
        <f t="shared" si="8"/>
        <v>0</v>
      </c>
      <c r="R568" t="s">
        <v>26</v>
      </c>
      <c r="S568" t="s">
        <v>26</v>
      </c>
      <c r="T568" t="s">
        <v>26</v>
      </c>
      <c r="U568" t="s">
        <v>26</v>
      </c>
      <c r="W568" t="s">
        <v>2417</v>
      </c>
    </row>
    <row r="569" spans="1:23" x14ac:dyDescent="0.2">
      <c r="A569" t="s">
        <v>2418</v>
      </c>
      <c r="B569"/>
      <c r="C569" s="5" t="s">
        <v>3504</v>
      </c>
      <c r="D569" s="5" t="s">
        <v>3505</v>
      </c>
      <c r="E569"/>
      <c r="F569" t="s">
        <v>22</v>
      </c>
      <c r="G569" t="s">
        <v>111</v>
      </c>
      <c r="H569" t="s">
        <v>3498</v>
      </c>
      <c r="I569" t="s">
        <v>3503</v>
      </c>
      <c r="J569" t="s">
        <v>2419</v>
      </c>
      <c r="K569" t="s">
        <v>26</v>
      </c>
      <c r="L569" t="s">
        <v>26</v>
      </c>
      <c r="M569" t="s">
        <v>26</v>
      </c>
      <c r="N569" t="s">
        <v>26</v>
      </c>
      <c r="O569" t="s">
        <v>26</v>
      </c>
      <c r="P569" t="s">
        <v>26</v>
      </c>
      <c r="Q569">
        <f t="shared" si="8"/>
        <v>0</v>
      </c>
      <c r="R569" t="s">
        <v>26</v>
      </c>
      <c r="S569" t="s">
        <v>26</v>
      </c>
      <c r="T569" t="s">
        <v>26</v>
      </c>
      <c r="U569" t="s">
        <v>26</v>
      </c>
      <c r="W569" t="s">
        <v>2421</v>
      </c>
    </row>
    <row r="570" spans="1:23" x14ac:dyDescent="0.2">
      <c r="A570" t="s">
        <v>2422</v>
      </c>
      <c r="B570"/>
      <c r="C570" s="5" t="s">
        <v>1551</v>
      </c>
      <c r="D570" s="5" t="s">
        <v>1550</v>
      </c>
      <c r="E570"/>
      <c r="F570" t="s">
        <v>22</v>
      </c>
      <c r="G570" t="s">
        <v>111</v>
      </c>
      <c r="H570" t="s">
        <v>3498</v>
      </c>
      <c r="I570" t="s">
        <v>3507</v>
      </c>
      <c r="J570" t="s">
        <v>2423</v>
      </c>
      <c r="K570" t="s">
        <v>26</v>
      </c>
      <c r="L570" t="s">
        <v>26</v>
      </c>
      <c r="M570" t="s">
        <v>26</v>
      </c>
      <c r="N570" t="s">
        <v>26</v>
      </c>
      <c r="O570" t="s">
        <v>26</v>
      </c>
      <c r="P570" t="s">
        <v>26</v>
      </c>
      <c r="Q570">
        <f t="shared" si="8"/>
        <v>0</v>
      </c>
      <c r="R570" t="s">
        <v>26</v>
      </c>
      <c r="S570" t="s">
        <v>26</v>
      </c>
      <c r="T570" t="s">
        <v>26</v>
      </c>
      <c r="U570" t="s">
        <v>26</v>
      </c>
      <c r="W570" t="s">
        <v>2426</v>
      </c>
    </row>
    <row r="571" spans="1:23" x14ac:dyDescent="0.2">
      <c r="A571" t="s">
        <v>2427</v>
      </c>
      <c r="B571"/>
      <c r="C571" s="5" t="s">
        <v>1547</v>
      </c>
      <c r="D571" s="5" t="s">
        <v>1546</v>
      </c>
      <c r="E571"/>
      <c r="F571" t="s">
        <v>22</v>
      </c>
      <c r="G571" t="s">
        <v>111</v>
      </c>
      <c r="H571" t="s">
        <v>3498</v>
      </c>
      <c r="I571" t="s">
        <v>3507</v>
      </c>
      <c r="J571" t="s">
        <v>2428</v>
      </c>
      <c r="K571" t="s">
        <v>26</v>
      </c>
      <c r="L571" t="s">
        <v>26</v>
      </c>
      <c r="M571" t="s">
        <v>26</v>
      </c>
      <c r="N571" t="s">
        <v>26</v>
      </c>
      <c r="O571" t="s">
        <v>26</v>
      </c>
      <c r="P571" t="s">
        <v>26</v>
      </c>
      <c r="Q571">
        <f t="shared" si="8"/>
        <v>0</v>
      </c>
      <c r="R571" t="s">
        <v>26</v>
      </c>
      <c r="S571" t="s">
        <v>26</v>
      </c>
      <c r="T571" t="s">
        <v>26</v>
      </c>
      <c r="U571" t="s">
        <v>26</v>
      </c>
      <c r="W571" t="s">
        <v>2430</v>
      </c>
    </row>
    <row r="572" spans="1:23" x14ac:dyDescent="0.2">
      <c r="A572" t="s">
        <v>2431</v>
      </c>
      <c r="B572"/>
      <c r="C572" s="5" t="s">
        <v>66</v>
      </c>
      <c r="D572" s="5" t="s">
        <v>65</v>
      </c>
      <c r="E572"/>
      <c r="F572" t="s">
        <v>22</v>
      </c>
      <c r="G572" t="s">
        <v>111</v>
      </c>
      <c r="H572" t="s">
        <v>3498</v>
      </c>
      <c r="I572" t="s">
        <v>3507</v>
      </c>
      <c r="J572" t="s">
        <v>2432</v>
      </c>
      <c r="K572" t="s">
        <v>26</v>
      </c>
      <c r="L572" t="s">
        <v>26</v>
      </c>
      <c r="M572" t="s">
        <v>26</v>
      </c>
      <c r="N572" t="s">
        <v>26</v>
      </c>
      <c r="O572" t="s">
        <v>26</v>
      </c>
      <c r="P572" t="s">
        <v>26</v>
      </c>
      <c r="Q572">
        <f t="shared" si="8"/>
        <v>0</v>
      </c>
      <c r="R572" t="s">
        <v>26</v>
      </c>
      <c r="S572" t="s">
        <v>26</v>
      </c>
      <c r="T572" t="s">
        <v>26</v>
      </c>
      <c r="U572" t="s">
        <v>26</v>
      </c>
      <c r="W572" t="s">
        <v>2434</v>
      </c>
    </row>
    <row r="573" spans="1:23" x14ac:dyDescent="0.2">
      <c r="A573" t="s">
        <v>2435</v>
      </c>
      <c r="B573"/>
      <c r="C573" s="5" t="s">
        <v>1543</v>
      </c>
      <c r="D573" s="5" t="s">
        <v>1542</v>
      </c>
      <c r="E573"/>
      <c r="F573" t="s">
        <v>22</v>
      </c>
      <c r="G573" t="s">
        <v>111</v>
      </c>
      <c r="H573" t="s">
        <v>3498</v>
      </c>
      <c r="I573" t="s">
        <v>3508</v>
      </c>
      <c r="J573" t="s">
        <v>2436</v>
      </c>
      <c r="K573" t="s">
        <v>26</v>
      </c>
      <c r="L573" t="s">
        <v>26</v>
      </c>
      <c r="M573" t="s">
        <v>26</v>
      </c>
      <c r="N573" t="s">
        <v>26</v>
      </c>
      <c r="O573" t="s">
        <v>26</v>
      </c>
      <c r="P573" t="s">
        <v>26</v>
      </c>
      <c r="Q573">
        <f t="shared" si="8"/>
        <v>0</v>
      </c>
      <c r="R573" t="s">
        <v>26</v>
      </c>
      <c r="S573" t="s">
        <v>26</v>
      </c>
      <c r="T573" t="s">
        <v>26</v>
      </c>
      <c r="U573" t="s">
        <v>26</v>
      </c>
      <c r="W573" t="s">
        <v>2438</v>
      </c>
    </row>
    <row r="574" spans="1:23" x14ac:dyDescent="0.2">
      <c r="A574" t="s">
        <v>2439</v>
      </c>
      <c r="B574"/>
      <c r="C574" s="5" t="s">
        <v>1538</v>
      </c>
      <c r="D574" s="5" t="s">
        <v>1537</v>
      </c>
      <c r="E574"/>
      <c r="F574" t="s">
        <v>22</v>
      </c>
      <c r="G574" t="s">
        <v>111</v>
      </c>
      <c r="H574" t="s">
        <v>3498</v>
      </c>
      <c r="I574" t="s">
        <v>3508</v>
      </c>
      <c r="J574" t="s">
        <v>3509</v>
      </c>
      <c r="K574" t="s">
        <v>2440</v>
      </c>
      <c r="L574" t="s">
        <v>26</v>
      </c>
      <c r="M574" t="s">
        <v>26</v>
      </c>
      <c r="N574" t="s">
        <v>26</v>
      </c>
      <c r="O574" t="s">
        <v>26</v>
      </c>
      <c r="P574" t="s">
        <v>26</v>
      </c>
      <c r="Q574">
        <f t="shared" si="8"/>
        <v>0</v>
      </c>
      <c r="R574" t="s">
        <v>26</v>
      </c>
      <c r="S574" t="s">
        <v>26</v>
      </c>
      <c r="T574" t="s">
        <v>26</v>
      </c>
      <c r="U574" t="s">
        <v>26</v>
      </c>
      <c r="W574" t="s">
        <v>2442</v>
      </c>
    </row>
    <row r="575" spans="1:23" x14ac:dyDescent="0.2">
      <c r="A575" t="s">
        <v>2443</v>
      </c>
      <c r="B575"/>
      <c r="C575" s="5" t="s">
        <v>1556</v>
      </c>
      <c r="D575" s="5" t="s">
        <v>1555</v>
      </c>
      <c r="E575"/>
      <c r="F575" t="s">
        <v>22</v>
      </c>
      <c r="G575" t="s">
        <v>111</v>
      </c>
      <c r="H575" t="s">
        <v>3498</v>
      </c>
      <c r="I575" t="s">
        <v>3508</v>
      </c>
      <c r="J575" t="s">
        <v>3509</v>
      </c>
      <c r="K575" t="s">
        <v>2444</v>
      </c>
      <c r="L575" t="s">
        <v>26</v>
      </c>
      <c r="M575" t="s">
        <v>26</v>
      </c>
      <c r="N575" t="s">
        <v>26</v>
      </c>
      <c r="O575" t="s">
        <v>26</v>
      </c>
      <c r="P575" t="s">
        <v>26</v>
      </c>
      <c r="Q575">
        <f t="shared" si="8"/>
        <v>0</v>
      </c>
      <c r="R575" t="s">
        <v>26</v>
      </c>
      <c r="S575" t="s">
        <v>26</v>
      </c>
      <c r="T575" t="s">
        <v>26</v>
      </c>
      <c r="U575" t="s">
        <v>26</v>
      </c>
      <c r="W575" t="s">
        <v>2446</v>
      </c>
    </row>
    <row r="576" spans="1:23" x14ac:dyDescent="0.2">
      <c r="A576" t="s">
        <v>2447</v>
      </c>
      <c r="B576"/>
      <c r="C576" s="5" t="s">
        <v>3510</v>
      </c>
      <c r="D576" s="5" t="s">
        <v>3511</v>
      </c>
      <c r="E576"/>
      <c r="F576" t="s">
        <v>22</v>
      </c>
      <c r="G576" t="s">
        <v>111</v>
      </c>
      <c r="H576" t="s">
        <v>3498</v>
      </c>
      <c r="I576" t="s">
        <v>3508</v>
      </c>
      <c r="J576" t="s">
        <v>2448</v>
      </c>
      <c r="K576" t="s">
        <v>26</v>
      </c>
      <c r="L576" t="s">
        <v>26</v>
      </c>
      <c r="M576" t="s">
        <v>26</v>
      </c>
      <c r="N576" t="s">
        <v>26</v>
      </c>
      <c r="O576" t="s">
        <v>26</v>
      </c>
      <c r="P576" t="s">
        <v>26</v>
      </c>
      <c r="Q576">
        <f t="shared" si="8"/>
        <v>0</v>
      </c>
      <c r="R576" t="s">
        <v>26</v>
      </c>
      <c r="S576" t="s">
        <v>26</v>
      </c>
      <c r="T576" t="s">
        <v>26</v>
      </c>
      <c r="U576" t="s">
        <v>26</v>
      </c>
      <c r="W576" t="s">
        <v>2450</v>
      </c>
    </row>
    <row r="577" spans="1:23" x14ac:dyDescent="0.2">
      <c r="A577" t="s">
        <v>2451</v>
      </c>
      <c r="B577"/>
      <c r="C577" s="5" t="s">
        <v>1490</v>
      </c>
      <c r="D577" s="5" t="s">
        <v>1489</v>
      </c>
      <c r="E577"/>
      <c r="F577" t="s">
        <v>22</v>
      </c>
      <c r="G577" t="s">
        <v>111</v>
      </c>
      <c r="H577" t="s">
        <v>3498</v>
      </c>
      <c r="I577" t="s">
        <v>2460</v>
      </c>
      <c r="J577" t="s">
        <v>2452</v>
      </c>
      <c r="K577" t="s">
        <v>26</v>
      </c>
      <c r="L577" t="s">
        <v>26</v>
      </c>
      <c r="M577" t="s">
        <v>26</v>
      </c>
      <c r="N577" t="s">
        <v>26</v>
      </c>
      <c r="O577" t="s">
        <v>26</v>
      </c>
      <c r="P577" t="s">
        <v>26</v>
      </c>
      <c r="Q577">
        <f t="shared" si="8"/>
        <v>0</v>
      </c>
      <c r="R577" t="s">
        <v>26</v>
      </c>
      <c r="S577" t="s">
        <v>26</v>
      </c>
      <c r="T577" t="s">
        <v>26</v>
      </c>
      <c r="U577" t="s">
        <v>26</v>
      </c>
      <c r="W577" t="s">
        <v>2454</v>
      </c>
    </row>
    <row r="578" spans="1:23" x14ac:dyDescent="0.2">
      <c r="A578" t="s">
        <v>2455</v>
      </c>
      <c r="B578"/>
      <c r="C578" s="5" t="s">
        <v>1524</v>
      </c>
      <c r="D578" s="5" t="s">
        <v>1523</v>
      </c>
      <c r="E578"/>
      <c r="F578" t="s">
        <v>22</v>
      </c>
      <c r="G578" t="s">
        <v>111</v>
      </c>
      <c r="H578" t="s">
        <v>3498</v>
      </c>
      <c r="I578" t="s">
        <v>2460</v>
      </c>
      <c r="J578" t="s">
        <v>2456</v>
      </c>
      <c r="K578" t="s">
        <v>26</v>
      </c>
      <c r="L578" t="s">
        <v>26</v>
      </c>
      <c r="M578" t="s">
        <v>26</v>
      </c>
      <c r="N578" t="s">
        <v>26</v>
      </c>
      <c r="O578" t="s">
        <v>26</v>
      </c>
      <c r="P578" t="s">
        <v>26</v>
      </c>
      <c r="Q578">
        <f t="shared" ref="Q578:Q641" si="9">SUM(R578:U578)</f>
        <v>0</v>
      </c>
      <c r="R578" t="s">
        <v>26</v>
      </c>
      <c r="S578" t="s">
        <v>26</v>
      </c>
      <c r="T578" t="s">
        <v>26</v>
      </c>
      <c r="U578" t="s">
        <v>26</v>
      </c>
      <c r="W578" t="s">
        <v>2458</v>
      </c>
    </row>
    <row r="579" spans="1:23" x14ac:dyDescent="0.2">
      <c r="A579" t="s">
        <v>2459</v>
      </c>
      <c r="B579"/>
      <c r="C579" s="5" t="s">
        <v>107</v>
      </c>
      <c r="D579" s="5" t="s">
        <v>106</v>
      </c>
      <c r="E579"/>
      <c r="F579" t="s">
        <v>22</v>
      </c>
      <c r="G579" t="s">
        <v>111</v>
      </c>
      <c r="H579" t="s">
        <v>3498</v>
      </c>
      <c r="I579" t="s">
        <v>2460</v>
      </c>
      <c r="J579" t="s">
        <v>26</v>
      </c>
      <c r="K579" t="s">
        <v>26</v>
      </c>
      <c r="L579" t="s">
        <v>26</v>
      </c>
      <c r="M579" t="s">
        <v>26</v>
      </c>
      <c r="N579" t="s">
        <v>26</v>
      </c>
      <c r="O579" t="s">
        <v>26</v>
      </c>
      <c r="P579" t="s">
        <v>26</v>
      </c>
      <c r="Q579">
        <f t="shared" si="9"/>
        <v>0</v>
      </c>
      <c r="R579" t="s">
        <v>26</v>
      </c>
      <c r="S579" t="s">
        <v>26</v>
      </c>
      <c r="T579" t="s">
        <v>26</v>
      </c>
      <c r="U579" t="s">
        <v>26</v>
      </c>
      <c r="W579" t="s">
        <v>2462</v>
      </c>
    </row>
    <row r="580" spans="1:23" x14ac:dyDescent="0.2">
      <c r="A580" t="s">
        <v>2463</v>
      </c>
      <c r="B580"/>
      <c r="C580" s="5" t="s">
        <v>3512</v>
      </c>
      <c r="D580" s="5" t="s">
        <v>3513</v>
      </c>
      <c r="E580"/>
      <c r="F580" t="s">
        <v>22</v>
      </c>
      <c r="G580" t="s">
        <v>111</v>
      </c>
      <c r="H580" t="s">
        <v>3498</v>
      </c>
      <c r="I580" t="s">
        <v>2468</v>
      </c>
      <c r="J580" t="s">
        <v>2464</v>
      </c>
      <c r="K580" t="s">
        <v>26</v>
      </c>
      <c r="L580" t="s">
        <v>26</v>
      </c>
      <c r="M580" t="s">
        <v>26</v>
      </c>
      <c r="N580" t="s">
        <v>26</v>
      </c>
      <c r="O580" t="s">
        <v>26</v>
      </c>
      <c r="P580" t="s">
        <v>26</v>
      </c>
      <c r="Q580">
        <f t="shared" si="9"/>
        <v>0</v>
      </c>
      <c r="R580" t="s">
        <v>26</v>
      </c>
      <c r="S580" t="s">
        <v>26</v>
      </c>
      <c r="T580" t="s">
        <v>26</v>
      </c>
      <c r="U580" t="s">
        <v>26</v>
      </c>
      <c r="W580" t="s">
        <v>2466</v>
      </c>
    </row>
    <row r="581" spans="1:23" x14ac:dyDescent="0.2">
      <c r="A581" t="s">
        <v>2467</v>
      </c>
      <c r="B581"/>
      <c r="C581" s="5" t="s">
        <v>1453</v>
      </c>
      <c r="D581" s="5" t="s">
        <v>1452</v>
      </c>
      <c r="E581"/>
      <c r="F581" t="s">
        <v>22</v>
      </c>
      <c r="G581" t="s">
        <v>111</v>
      </c>
      <c r="H581" t="s">
        <v>3498</v>
      </c>
      <c r="I581" t="s">
        <v>2468</v>
      </c>
      <c r="J581" t="s">
        <v>26</v>
      </c>
      <c r="K581" t="s">
        <v>26</v>
      </c>
      <c r="L581" t="s">
        <v>26</v>
      </c>
      <c r="M581" t="s">
        <v>26</v>
      </c>
      <c r="N581" t="s">
        <v>26</v>
      </c>
      <c r="O581" t="s">
        <v>26</v>
      </c>
      <c r="P581" t="s">
        <v>26</v>
      </c>
      <c r="Q581">
        <f t="shared" si="9"/>
        <v>0</v>
      </c>
      <c r="R581" t="s">
        <v>26</v>
      </c>
      <c r="S581" t="s">
        <v>26</v>
      </c>
      <c r="T581" t="s">
        <v>26</v>
      </c>
      <c r="U581" t="s">
        <v>26</v>
      </c>
      <c r="W581" t="s">
        <v>2470</v>
      </c>
    </row>
    <row r="582" spans="1:23" x14ac:dyDescent="0.2">
      <c r="A582" t="s">
        <v>2471</v>
      </c>
      <c r="B582"/>
      <c r="C582" s="5" t="s">
        <v>1534</v>
      </c>
      <c r="D582" s="5" t="s">
        <v>1533</v>
      </c>
      <c r="E582"/>
      <c r="F582" t="s">
        <v>22</v>
      </c>
      <c r="G582" t="s">
        <v>111</v>
      </c>
      <c r="H582" t="s">
        <v>3498</v>
      </c>
      <c r="I582" t="s">
        <v>3514</v>
      </c>
      <c r="J582" t="s">
        <v>3515</v>
      </c>
      <c r="K582" t="s">
        <v>2472</v>
      </c>
      <c r="L582" t="s">
        <v>26</v>
      </c>
      <c r="M582" t="s">
        <v>26</v>
      </c>
      <c r="N582" t="s">
        <v>26</v>
      </c>
      <c r="O582" t="s">
        <v>26</v>
      </c>
      <c r="P582" t="s">
        <v>26</v>
      </c>
      <c r="Q582">
        <f t="shared" si="9"/>
        <v>0</v>
      </c>
      <c r="R582" t="s">
        <v>26</v>
      </c>
      <c r="S582" t="s">
        <v>26</v>
      </c>
      <c r="T582" t="s">
        <v>26</v>
      </c>
      <c r="U582" t="s">
        <v>26</v>
      </c>
      <c r="W582" t="s">
        <v>2474</v>
      </c>
    </row>
    <row r="583" spans="1:23" x14ac:dyDescent="0.2">
      <c r="A583" t="s">
        <v>2475</v>
      </c>
      <c r="B583"/>
      <c r="C583" s="5" t="s">
        <v>3516</v>
      </c>
      <c r="D583" s="5" t="s">
        <v>3517</v>
      </c>
      <c r="E583"/>
      <c r="F583" t="s">
        <v>22</v>
      </c>
      <c r="G583" t="s">
        <v>111</v>
      </c>
      <c r="H583" t="s">
        <v>3498</v>
      </c>
      <c r="I583" t="s">
        <v>3514</v>
      </c>
      <c r="J583" t="s">
        <v>3515</v>
      </c>
      <c r="K583" t="s">
        <v>3518</v>
      </c>
      <c r="L583" t="s">
        <v>2476</v>
      </c>
      <c r="M583" t="s">
        <v>26</v>
      </c>
      <c r="N583" t="s">
        <v>26</v>
      </c>
      <c r="O583" t="s">
        <v>26</v>
      </c>
      <c r="P583" t="s">
        <v>26</v>
      </c>
      <c r="Q583">
        <f t="shared" si="9"/>
        <v>0</v>
      </c>
      <c r="R583" t="s">
        <v>26</v>
      </c>
      <c r="S583" t="s">
        <v>26</v>
      </c>
      <c r="T583" t="s">
        <v>26</v>
      </c>
      <c r="U583" t="s">
        <v>26</v>
      </c>
      <c r="W583" t="s">
        <v>2478</v>
      </c>
    </row>
    <row r="584" spans="1:23" x14ac:dyDescent="0.2">
      <c r="A584" t="s">
        <v>2479</v>
      </c>
      <c r="B584"/>
      <c r="C584" s="5" t="s">
        <v>1474</v>
      </c>
      <c r="D584" s="5" t="s">
        <v>1473</v>
      </c>
      <c r="E584"/>
      <c r="F584" t="s">
        <v>22</v>
      </c>
      <c r="G584" t="s">
        <v>111</v>
      </c>
      <c r="H584" t="s">
        <v>3519</v>
      </c>
      <c r="I584" t="s">
        <v>3520</v>
      </c>
      <c r="J584" t="s">
        <v>2480</v>
      </c>
      <c r="K584" t="s">
        <v>26</v>
      </c>
      <c r="L584" t="s">
        <v>26</v>
      </c>
      <c r="M584" t="s">
        <v>26</v>
      </c>
      <c r="N584" t="s">
        <v>26</v>
      </c>
      <c r="O584" t="s">
        <v>26</v>
      </c>
      <c r="P584" t="s">
        <v>26</v>
      </c>
      <c r="Q584">
        <f t="shared" si="9"/>
        <v>0</v>
      </c>
      <c r="R584" t="s">
        <v>26</v>
      </c>
      <c r="S584" t="s">
        <v>26</v>
      </c>
      <c r="T584" t="s">
        <v>26</v>
      </c>
      <c r="U584" t="s">
        <v>26</v>
      </c>
      <c r="W584" t="s">
        <v>2485</v>
      </c>
    </row>
    <row r="585" spans="1:23" x14ac:dyDescent="0.2">
      <c r="A585" t="s">
        <v>2486</v>
      </c>
      <c r="B585"/>
      <c r="C585" s="5" t="s">
        <v>1520</v>
      </c>
      <c r="D585" s="5" t="s">
        <v>1519</v>
      </c>
      <c r="E585"/>
      <c r="F585" t="s">
        <v>22</v>
      </c>
      <c r="G585" t="s">
        <v>111</v>
      </c>
      <c r="H585" t="s">
        <v>3519</v>
      </c>
      <c r="I585" t="s">
        <v>3520</v>
      </c>
      <c r="J585" t="s">
        <v>2503</v>
      </c>
      <c r="K585" t="s">
        <v>2487</v>
      </c>
      <c r="L585" t="s">
        <v>26</v>
      </c>
      <c r="M585" t="s">
        <v>26</v>
      </c>
      <c r="N585" t="s">
        <v>26</v>
      </c>
      <c r="O585" t="s">
        <v>26</v>
      </c>
      <c r="P585" t="s">
        <v>26</v>
      </c>
      <c r="Q585">
        <f t="shared" si="9"/>
        <v>0</v>
      </c>
      <c r="R585" t="s">
        <v>26</v>
      </c>
      <c r="S585" t="s">
        <v>26</v>
      </c>
      <c r="T585" t="s">
        <v>26</v>
      </c>
      <c r="U585" t="s">
        <v>26</v>
      </c>
      <c r="W585" t="s">
        <v>2491</v>
      </c>
    </row>
    <row r="586" spans="1:23" x14ac:dyDescent="0.2">
      <c r="A586" t="s">
        <v>2492</v>
      </c>
      <c r="B586"/>
      <c r="C586" s="5" t="s">
        <v>1486</v>
      </c>
      <c r="D586" s="5" t="s">
        <v>1485</v>
      </c>
      <c r="E586"/>
      <c r="F586" t="s">
        <v>22</v>
      </c>
      <c r="G586" t="s">
        <v>111</v>
      </c>
      <c r="H586" t="s">
        <v>3519</v>
      </c>
      <c r="I586" t="s">
        <v>3520</v>
      </c>
      <c r="J586" t="s">
        <v>2503</v>
      </c>
      <c r="K586" t="s">
        <v>2493</v>
      </c>
      <c r="L586" t="s">
        <v>26</v>
      </c>
      <c r="M586" t="s">
        <v>26</v>
      </c>
      <c r="N586" t="s">
        <v>26</v>
      </c>
      <c r="O586" t="s">
        <v>26</v>
      </c>
      <c r="P586" t="s">
        <v>26</v>
      </c>
      <c r="Q586">
        <f t="shared" si="9"/>
        <v>0</v>
      </c>
      <c r="R586" t="s">
        <v>26</v>
      </c>
      <c r="S586" t="s">
        <v>26</v>
      </c>
      <c r="T586" t="s">
        <v>26</v>
      </c>
      <c r="U586" t="s">
        <v>26</v>
      </c>
      <c r="W586" t="s">
        <v>2496</v>
      </c>
    </row>
    <row r="587" spans="1:23" x14ac:dyDescent="0.2">
      <c r="A587" t="s">
        <v>2497</v>
      </c>
      <c r="B587"/>
      <c r="C587" s="5" t="s">
        <v>1478</v>
      </c>
      <c r="D587" s="5" t="s">
        <v>1477</v>
      </c>
      <c r="E587"/>
      <c r="F587" t="s">
        <v>22</v>
      </c>
      <c r="G587" t="s">
        <v>111</v>
      </c>
      <c r="H587" t="s">
        <v>3519</v>
      </c>
      <c r="I587" t="s">
        <v>3520</v>
      </c>
      <c r="J587" t="s">
        <v>2503</v>
      </c>
      <c r="K587" t="s">
        <v>2498</v>
      </c>
      <c r="L587" t="s">
        <v>26</v>
      </c>
      <c r="M587" t="s">
        <v>26</v>
      </c>
      <c r="N587" t="s">
        <v>26</v>
      </c>
      <c r="O587" t="s">
        <v>26</v>
      </c>
      <c r="P587" t="s">
        <v>26</v>
      </c>
      <c r="Q587">
        <f t="shared" si="9"/>
        <v>0</v>
      </c>
      <c r="R587" t="s">
        <v>26</v>
      </c>
      <c r="S587" t="s">
        <v>26</v>
      </c>
      <c r="T587" t="s">
        <v>26</v>
      </c>
      <c r="U587" t="s">
        <v>26</v>
      </c>
      <c r="W587" t="s">
        <v>2501</v>
      </c>
    </row>
    <row r="588" spans="1:23" x14ac:dyDescent="0.2">
      <c r="A588" t="s">
        <v>2502</v>
      </c>
      <c r="B588"/>
      <c r="C588" s="5" t="s">
        <v>1494</v>
      </c>
      <c r="D588" s="5" t="s">
        <v>1493</v>
      </c>
      <c r="E588"/>
      <c r="F588" t="s">
        <v>22</v>
      </c>
      <c r="G588" t="s">
        <v>111</v>
      </c>
      <c r="H588" t="s">
        <v>3519</v>
      </c>
      <c r="I588" t="s">
        <v>3520</v>
      </c>
      <c r="J588" t="s">
        <v>2503</v>
      </c>
      <c r="K588" t="s">
        <v>26</v>
      </c>
      <c r="L588" t="s">
        <v>26</v>
      </c>
      <c r="M588" t="s">
        <v>26</v>
      </c>
      <c r="N588" t="s">
        <v>26</v>
      </c>
      <c r="O588" t="s">
        <v>26</v>
      </c>
      <c r="P588" t="s">
        <v>26</v>
      </c>
      <c r="Q588">
        <f t="shared" si="9"/>
        <v>0</v>
      </c>
      <c r="R588" t="s">
        <v>26</v>
      </c>
      <c r="S588" t="s">
        <v>26</v>
      </c>
      <c r="T588" t="s">
        <v>26</v>
      </c>
      <c r="U588" t="s">
        <v>26</v>
      </c>
      <c r="W588" t="s">
        <v>2505</v>
      </c>
    </row>
    <row r="589" spans="1:23" x14ac:dyDescent="0.2">
      <c r="A589" t="s">
        <v>2506</v>
      </c>
      <c r="B589"/>
      <c r="C589" s="5" t="s">
        <v>3521</v>
      </c>
      <c r="D589" s="5" t="s">
        <v>3393</v>
      </c>
      <c r="E589"/>
      <c r="F589" t="s">
        <v>22</v>
      </c>
      <c r="G589" t="s">
        <v>111</v>
      </c>
      <c r="H589" t="s">
        <v>3519</v>
      </c>
      <c r="I589" t="s">
        <v>3520</v>
      </c>
      <c r="J589" t="s">
        <v>2511</v>
      </c>
      <c r="K589" t="s">
        <v>2507</v>
      </c>
      <c r="L589" t="s">
        <v>26</v>
      </c>
      <c r="M589" t="s">
        <v>26</v>
      </c>
      <c r="N589" t="s">
        <v>26</v>
      </c>
      <c r="O589" t="s">
        <v>26</v>
      </c>
      <c r="P589" t="s">
        <v>26</v>
      </c>
      <c r="Q589">
        <f t="shared" si="9"/>
        <v>0</v>
      </c>
      <c r="R589" t="s">
        <v>26</v>
      </c>
      <c r="S589" t="s">
        <v>26</v>
      </c>
      <c r="T589" t="s">
        <v>26</v>
      </c>
      <c r="U589" t="s">
        <v>26</v>
      </c>
      <c r="W589" t="s">
        <v>2509</v>
      </c>
    </row>
    <row r="590" spans="1:23" x14ac:dyDescent="0.2">
      <c r="A590" t="s">
        <v>2510</v>
      </c>
      <c r="B590"/>
      <c r="C590" s="5" t="s">
        <v>1394</v>
      </c>
      <c r="D590" s="5" t="s">
        <v>1393</v>
      </c>
      <c r="E590"/>
      <c r="F590" t="s">
        <v>22</v>
      </c>
      <c r="G590" t="s">
        <v>111</v>
      </c>
      <c r="H590" t="s">
        <v>3519</v>
      </c>
      <c r="I590" t="s">
        <v>3520</v>
      </c>
      <c r="J590" t="s">
        <v>2511</v>
      </c>
      <c r="K590" t="s">
        <v>26</v>
      </c>
      <c r="L590" t="s">
        <v>26</v>
      </c>
      <c r="M590" t="s">
        <v>26</v>
      </c>
      <c r="N590" t="s">
        <v>26</v>
      </c>
      <c r="O590" t="s">
        <v>26</v>
      </c>
      <c r="P590" t="s">
        <v>26</v>
      </c>
      <c r="Q590">
        <f t="shared" si="9"/>
        <v>0</v>
      </c>
      <c r="R590" t="s">
        <v>26</v>
      </c>
      <c r="S590" t="s">
        <v>26</v>
      </c>
      <c r="T590" t="s">
        <v>26</v>
      </c>
      <c r="U590" t="s">
        <v>26</v>
      </c>
      <c r="W590" t="s">
        <v>2513</v>
      </c>
    </row>
    <row r="591" spans="1:23" x14ac:dyDescent="0.2">
      <c r="A591" t="s">
        <v>2514</v>
      </c>
      <c r="B591"/>
      <c r="C591" s="5" t="s">
        <v>1420</v>
      </c>
      <c r="D591" s="5" t="s">
        <v>1419</v>
      </c>
      <c r="E591"/>
      <c r="F591" t="s">
        <v>22</v>
      </c>
      <c r="G591" t="s">
        <v>111</v>
      </c>
      <c r="H591" t="s">
        <v>3519</v>
      </c>
      <c r="I591" t="s">
        <v>2515</v>
      </c>
      <c r="J591" t="s">
        <v>26</v>
      </c>
      <c r="K591" t="s">
        <v>26</v>
      </c>
      <c r="L591" t="s">
        <v>26</v>
      </c>
      <c r="M591" t="s">
        <v>26</v>
      </c>
      <c r="N591" t="s">
        <v>26</v>
      </c>
      <c r="O591" t="s">
        <v>26</v>
      </c>
      <c r="P591" t="s">
        <v>26</v>
      </c>
      <c r="Q591">
        <f t="shared" si="9"/>
        <v>0</v>
      </c>
      <c r="R591" t="s">
        <v>26</v>
      </c>
      <c r="S591" t="s">
        <v>26</v>
      </c>
      <c r="T591" t="s">
        <v>26</v>
      </c>
      <c r="U591" t="s">
        <v>26</v>
      </c>
      <c r="W591" t="s">
        <v>2517</v>
      </c>
    </row>
    <row r="592" spans="1:23" x14ac:dyDescent="0.2">
      <c r="A592" t="s">
        <v>2518</v>
      </c>
      <c r="B592"/>
      <c r="C592" s="5" t="s">
        <v>3522</v>
      </c>
      <c r="D592" s="5" t="s">
        <v>3394</v>
      </c>
      <c r="E592"/>
      <c r="F592" t="s">
        <v>22</v>
      </c>
      <c r="G592" t="s">
        <v>111</v>
      </c>
      <c r="H592" t="s">
        <v>3519</v>
      </c>
      <c r="I592" t="s">
        <v>2519</v>
      </c>
      <c r="J592" t="s">
        <v>26</v>
      </c>
      <c r="K592" t="s">
        <v>26</v>
      </c>
      <c r="L592" t="s">
        <v>26</v>
      </c>
      <c r="M592" t="s">
        <v>26</v>
      </c>
      <c r="N592" t="s">
        <v>26</v>
      </c>
      <c r="O592" t="s">
        <v>26</v>
      </c>
      <c r="P592" t="s">
        <v>26</v>
      </c>
      <c r="Q592">
        <f t="shared" si="9"/>
        <v>0</v>
      </c>
      <c r="R592" t="s">
        <v>26</v>
      </c>
      <c r="S592" t="s">
        <v>26</v>
      </c>
      <c r="T592" t="s">
        <v>26</v>
      </c>
      <c r="U592" t="s">
        <v>26</v>
      </c>
      <c r="W592" t="s">
        <v>2521</v>
      </c>
    </row>
    <row r="593" spans="1:23" x14ac:dyDescent="0.2">
      <c r="A593" t="s">
        <v>2522</v>
      </c>
      <c r="B593"/>
      <c r="C593" s="5" t="s">
        <v>1412</v>
      </c>
      <c r="D593" s="5" t="s">
        <v>1411</v>
      </c>
      <c r="E593"/>
      <c r="F593" t="s">
        <v>22</v>
      </c>
      <c r="G593" t="s">
        <v>111</v>
      </c>
      <c r="H593" t="s">
        <v>3523</v>
      </c>
      <c r="I593" t="s">
        <v>3524</v>
      </c>
      <c r="J593" t="s">
        <v>2523</v>
      </c>
      <c r="K593" t="s">
        <v>26</v>
      </c>
      <c r="L593" t="s">
        <v>26</v>
      </c>
      <c r="M593" t="s">
        <v>26</v>
      </c>
      <c r="N593" t="s">
        <v>26</v>
      </c>
      <c r="O593" t="s">
        <v>26</v>
      </c>
      <c r="P593" t="s">
        <v>26</v>
      </c>
      <c r="Q593">
        <f t="shared" si="9"/>
        <v>0</v>
      </c>
      <c r="R593" t="s">
        <v>26</v>
      </c>
      <c r="S593" t="s">
        <v>26</v>
      </c>
      <c r="T593" t="s">
        <v>26</v>
      </c>
      <c r="U593" t="s">
        <v>26</v>
      </c>
      <c r="W593" t="s">
        <v>2525</v>
      </c>
    </row>
    <row r="594" spans="1:23" x14ac:dyDescent="0.2">
      <c r="A594" t="s">
        <v>2526</v>
      </c>
      <c r="B594"/>
      <c r="C594" s="5" t="s">
        <v>1416</v>
      </c>
      <c r="D594" s="5" t="s">
        <v>1415</v>
      </c>
      <c r="E594"/>
      <c r="F594" t="s">
        <v>22</v>
      </c>
      <c r="G594" t="s">
        <v>111</v>
      </c>
      <c r="H594" t="s">
        <v>3523</v>
      </c>
      <c r="I594" t="s">
        <v>3524</v>
      </c>
      <c r="J594" t="s">
        <v>2527</v>
      </c>
      <c r="K594" t="s">
        <v>26</v>
      </c>
      <c r="L594" t="s">
        <v>26</v>
      </c>
      <c r="M594" t="s">
        <v>26</v>
      </c>
      <c r="N594" t="s">
        <v>26</v>
      </c>
      <c r="O594" t="s">
        <v>26</v>
      </c>
      <c r="P594" t="s">
        <v>26</v>
      </c>
      <c r="Q594">
        <f t="shared" si="9"/>
        <v>0</v>
      </c>
      <c r="R594" t="s">
        <v>26</v>
      </c>
      <c r="S594" t="s">
        <v>26</v>
      </c>
      <c r="T594" t="s">
        <v>26</v>
      </c>
      <c r="U594" t="s">
        <v>26</v>
      </c>
      <c r="W594" t="s">
        <v>2530</v>
      </c>
    </row>
    <row r="595" spans="1:23" x14ac:dyDescent="0.2">
      <c r="A595" t="s">
        <v>2531</v>
      </c>
      <c r="B595"/>
      <c r="C595" s="5" t="s">
        <v>3525</v>
      </c>
      <c r="D595" s="5" t="s">
        <v>3526</v>
      </c>
      <c r="E595"/>
      <c r="F595" t="s">
        <v>22</v>
      </c>
      <c r="G595" t="s">
        <v>111</v>
      </c>
      <c r="H595" t="s">
        <v>3523</v>
      </c>
      <c r="I595" t="s">
        <v>2536</v>
      </c>
      <c r="J595" t="s">
        <v>2532</v>
      </c>
      <c r="K595" t="s">
        <v>26</v>
      </c>
      <c r="L595" t="s">
        <v>26</v>
      </c>
      <c r="M595" t="s">
        <v>26</v>
      </c>
      <c r="N595" t="s">
        <v>26</v>
      </c>
      <c r="O595" t="s">
        <v>26</v>
      </c>
      <c r="P595" t="s">
        <v>26</v>
      </c>
      <c r="Q595">
        <f t="shared" si="9"/>
        <v>0</v>
      </c>
      <c r="R595" t="s">
        <v>26</v>
      </c>
      <c r="S595" t="s">
        <v>26</v>
      </c>
      <c r="T595" t="s">
        <v>26</v>
      </c>
      <c r="U595" t="s">
        <v>26</v>
      </c>
      <c r="W595" t="s">
        <v>2534</v>
      </c>
    </row>
    <row r="596" spans="1:23" x14ac:dyDescent="0.2">
      <c r="A596" t="s">
        <v>2535</v>
      </c>
      <c r="B596"/>
      <c r="C596" s="5" t="s">
        <v>3527</v>
      </c>
      <c r="D596" s="5" t="s">
        <v>3528</v>
      </c>
      <c r="E596"/>
      <c r="F596" t="s">
        <v>22</v>
      </c>
      <c r="G596" t="s">
        <v>111</v>
      </c>
      <c r="H596" t="s">
        <v>3523</v>
      </c>
      <c r="I596" t="s">
        <v>2536</v>
      </c>
      <c r="J596" t="s">
        <v>26</v>
      </c>
      <c r="K596" t="s">
        <v>26</v>
      </c>
      <c r="L596" t="s">
        <v>26</v>
      </c>
      <c r="M596" t="s">
        <v>26</v>
      </c>
      <c r="N596" t="s">
        <v>26</v>
      </c>
      <c r="O596" t="s">
        <v>26</v>
      </c>
      <c r="P596" t="s">
        <v>26</v>
      </c>
      <c r="Q596">
        <f t="shared" si="9"/>
        <v>0</v>
      </c>
      <c r="R596" t="s">
        <v>26</v>
      </c>
      <c r="S596" t="s">
        <v>26</v>
      </c>
      <c r="T596" t="s">
        <v>26</v>
      </c>
      <c r="U596" t="s">
        <v>26</v>
      </c>
      <c r="W596" t="s">
        <v>2538</v>
      </c>
    </row>
    <row r="597" spans="1:23" x14ac:dyDescent="0.2">
      <c r="A597" t="s">
        <v>2539</v>
      </c>
      <c r="B597"/>
      <c r="C597" s="5" t="s">
        <v>3529</v>
      </c>
      <c r="D597" s="5" t="s">
        <v>3530</v>
      </c>
      <c r="E597"/>
      <c r="F597" t="s">
        <v>22</v>
      </c>
      <c r="G597" t="s">
        <v>111</v>
      </c>
      <c r="H597" t="s">
        <v>3523</v>
      </c>
      <c r="I597" t="s">
        <v>3531</v>
      </c>
      <c r="J597" t="s">
        <v>2540</v>
      </c>
      <c r="K597" t="s">
        <v>26</v>
      </c>
      <c r="L597" t="s">
        <v>26</v>
      </c>
      <c r="M597" t="s">
        <v>26</v>
      </c>
      <c r="N597" t="s">
        <v>26</v>
      </c>
      <c r="O597" t="s">
        <v>26</v>
      </c>
      <c r="P597" t="s">
        <v>26</v>
      </c>
      <c r="Q597">
        <f t="shared" si="9"/>
        <v>0</v>
      </c>
      <c r="R597" t="s">
        <v>26</v>
      </c>
      <c r="S597" t="s">
        <v>26</v>
      </c>
      <c r="T597" t="s">
        <v>26</v>
      </c>
      <c r="U597" t="s">
        <v>26</v>
      </c>
      <c r="W597" t="s">
        <v>2543</v>
      </c>
    </row>
    <row r="598" spans="1:23" ht="16" x14ac:dyDescent="0.2">
      <c r="A598" s="4"/>
      <c r="C598" s="5" t="s">
        <v>3536</v>
      </c>
      <c r="D598" s="5" t="s">
        <v>3537</v>
      </c>
      <c r="F598" t="s">
        <v>26</v>
      </c>
      <c r="G598" t="s">
        <v>26</v>
      </c>
      <c r="H598" t="s">
        <v>26</v>
      </c>
      <c r="I598" t="s">
        <v>26</v>
      </c>
      <c r="J598" t="s">
        <v>26</v>
      </c>
      <c r="K598" t="s">
        <v>26</v>
      </c>
      <c r="L598" t="s">
        <v>26</v>
      </c>
      <c r="M598" t="s">
        <v>26</v>
      </c>
      <c r="N598" t="s">
        <v>26</v>
      </c>
      <c r="O598" t="s">
        <v>26</v>
      </c>
      <c r="P598" t="s">
        <v>26</v>
      </c>
      <c r="Q598" s="6"/>
      <c r="W598" t="s">
        <v>2544</v>
      </c>
    </row>
    <row r="599" spans="1:23" ht="16" x14ac:dyDescent="0.2">
      <c r="A599" s="4"/>
      <c r="C599" s="5" t="s">
        <v>3538</v>
      </c>
      <c r="D599" s="5" t="s">
        <v>3539</v>
      </c>
      <c r="F599" t="s">
        <v>26</v>
      </c>
      <c r="G599" t="s">
        <v>26</v>
      </c>
      <c r="H599" t="s">
        <v>26</v>
      </c>
      <c r="I599" t="s">
        <v>26</v>
      </c>
      <c r="J599" t="s">
        <v>26</v>
      </c>
      <c r="K599" t="s">
        <v>26</v>
      </c>
      <c r="L599" t="s">
        <v>26</v>
      </c>
      <c r="M599" t="s">
        <v>26</v>
      </c>
      <c r="N599" t="s">
        <v>26</v>
      </c>
      <c r="O599" t="s">
        <v>26</v>
      </c>
      <c r="Q599" s="6"/>
      <c r="W599" t="s">
        <v>2545</v>
      </c>
    </row>
    <row r="600" spans="1:23" ht="16" x14ac:dyDescent="0.2">
      <c r="A600" s="4"/>
      <c r="C600" s="5" t="s">
        <v>3540</v>
      </c>
      <c r="D600" s="5" t="s">
        <v>3541</v>
      </c>
      <c r="F600" t="s">
        <v>26</v>
      </c>
      <c r="G600" t="s">
        <v>26</v>
      </c>
      <c r="H600" t="s">
        <v>26</v>
      </c>
      <c r="I600" t="s">
        <v>26</v>
      </c>
      <c r="J600" t="s">
        <v>26</v>
      </c>
      <c r="K600" t="s">
        <v>26</v>
      </c>
      <c r="L600" t="s">
        <v>26</v>
      </c>
      <c r="M600" t="s">
        <v>26</v>
      </c>
      <c r="N600" t="s">
        <v>26</v>
      </c>
      <c r="O600" t="s">
        <v>26</v>
      </c>
      <c r="Q600" s="6"/>
      <c r="W600" t="s">
        <v>2546</v>
      </c>
    </row>
    <row r="601" spans="1:23" ht="16" x14ac:dyDescent="0.2">
      <c r="A601" s="4"/>
      <c r="C601" s="5" t="s">
        <v>1408</v>
      </c>
      <c r="D601" s="5" t="s">
        <v>1407</v>
      </c>
      <c r="F601" t="s">
        <v>26</v>
      </c>
      <c r="G601" t="s">
        <v>26</v>
      </c>
      <c r="H601" t="s">
        <v>26</v>
      </c>
      <c r="I601" t="s">
        <v>26</v>
      </c>
      <c r="J601" t="s">
        <v>26</v>
      </c>
      <c r="K601" t="s">
        <v>26</v>
      </c>
      <c r="L601" t="s">
        <v>26</v>
      </c>
      <c r="M601" t="s">
        <v>26</v>
      </c>
      <c r="N601" t="s">
        <v>26</v>
      </c>
      <c r="O601" t="s">
        <v>26</v>
      </c>
      <c r="Q601" s="6"/>
      <c r="W601" t="s">
        <v>2547</v>
      </c>
    </row>
    <row r="602" spans="1:23" ht="16" x14ac:dyDescent="0.2">
      <c r="A602" s="4"/>
      <c r="C602" s="5" t="s">
        <v>1404</v>
      </c>
      <c r="D602" s="5" t="s">
        <v>1403</v>
      </c>
      <c r="F602" t="s">
        <v>26</v>
      </c>
      <c r="G602" t="s">
        <v>26</v>
      </c>
      <c r="H602" t="s">
        <v>26</v>
      </c>
      <c r="I602" t="s">
        <v>26</v>
      </c>
      <c r="J602" t="s">
        <v>26</v>
      </c>
      <c r="K602" t="s">
        <v>26</v>
      </c>
      <c r="L602" t="s">
        <v>26</v>
      </c>
      <c r="M602" t="s">
        <v>26</v>
      </c>
      <c r="N602" t="s">
        <v>26</v>
      </c>
      <c r="O602" t="s">
        <v>26</v>
      </c>
      <c r="Q602" s="6"/>
      <c r="W602" t="s">
        <v>2548</v>
      </c>
    </row>
    <row r="603" spans="1:23" ht="16" x14ac:dyDescent="0.2">
      <c r="A603" s="4"/>
      <c r="C603" s="5" t="s">
        <v>1400</v>
      </c>
      <c r="D603" s="5" t="s">
        <v>1399</v>
      </c>
      <c r="F603" t="s">
        <v>26</v>
      </c>
      <c r="G603" t="s">
        <v>26</v>
      </c>
      <c r="H603" t="s">
        <v>26</v>
      </c>
      <c r="I603" t="s">
        <v>26</v>
      </c>
      <c r="J603" t="s">
        <v>26</v>
      </c>
      <c r="K603" t="s">
        <v>26</v>
      </c>
      <c r="L603" t="s">
        <v>26</v>
      </c>
      <c r="M603" t="s">
        <v>26</v>
      </c>
      <c r="N603" t="s">
        <v>26</v>
      </c>
      <c r="O603" t="s">
        <v>26</v>
      </c>
      <c r="Q603" s="6"/>
      <c r="W603" t="s">
        <v>2549</v>
      </c>
    </row>
    <row r="604" spans="1:23" ht="16" x14ac:dyDescent="0.2">
      <c r="A604" s="4"/>
      <c r="C604" s="5" t="s">
        <v>3542</v>
      </c>
      <c r="D604" s="5" t="s">
        <v>3442</v>
      </c>
      <c r="F604" t="s">
        <v>26</v>
      </c>
      <c r="G604" t="s">
        <v>26</v>
      </c>
      <c r="H604" t="s">
        <v>26</v>
      </c>
      <c r="I604" t="s">
        <v>26</v>
      </c>
      <c r="J604" t="s">
        <v>26</v>
      </c>
      <c r="K604" t="s">
        <v>26</v>
      </c>
      <c r="L604" t="s">
        <v>26</v>
      </c>
      <c r="M604" t="s">
        <v>26</v>
      </c>
      <c r="N604" t="s">
        <v>26</v>
      </c>
      <c r="O604" t="s">
        <v>26</v>
      </c>
      <c r="Q604" s="6"/>
      <c r="W604" t="s">
        <v>2550</v>
      </c>
    </row>
    <row r="605" spans="1:23" ht="16" x14ac:dyDescent="0.2">
      <c r="A605" s="4"/>
      <c r="C605" s="5" t="s">
        <v>2000</v>
      </c>
      <c r="D605" s="5" t="s">
        <v>1999</v>
      </c>
      <c r="F605" t="s">
        <v>26</v>
      </c>
      <c r="G605" t="s">
        <v>26</v>
      </c>
      <c r="H605" t="s">
        <v>26</v>
      </c>
      <c r="I605" t="s">
        <v>26</v>
      </c>
      <c r="J605" t="s">
        <v>26</v>
      </c>
      <c r="K605" t="s">
        <v>26</v>
      </c>
      <c r="L605" t="s">
        <v>26</v>
      </c>
      <c r="M605" t="s">
        <v>26</v>
      </c>
      <c r="N605" t="s">
        <v>26</v>
      </c>
      <c r="O605" t="s">
        <v>26</v>
      </c>
      <c r="Q605" s="6"/>
      <c r="W605" t="s">
        <v>2551</v>
      </c>
    </row>
    <row r="606" spans="1:23" ht="16" x14ac:dyDescent="0.2">
      <c r="A606" s="4"/>
      <c r="C606" s="5" t="s">
        <v>3543</v>
      </c>
      <c r="D606" s="5" t="s">
        <v>3446</v>
      </c>
      <c r="F606" t="s">
        <v>26</v>
      </c>
      <c r="G606" t="s">
        <v>26</v>
      </c>
      <c r="H606" t="s">
        <v>26</v>
      </c>
      <c r="I606" t="s">
        <v>26</v>
      </c>
      <c r="J606" t="s">
        <v>26</v>
      </c>
      <c r="K606" t="s">
        <v>26</v>
      </c>
      <c r="L606" t="s">
        <v>26</v>
      </c>
      <c r="M606" t="s">
        <v>26</v>
      </c>
      <c r="N606" t="s">
        <v>26</v>
      </c>
      <c r="O606" t="s">
        <v>26</v>
      </c>
      <c r="Q606" s="6"/>
      <c r="W606" t="s">
        <v>2552</v>
      </c>
    </row>
    <row r="607" spans="1:23" ht="16" x14ac:dyDescent="0.2">
      <c r="A607" s="4"/>
      <c r="C607" s="5" t="s">
        <v>1950</v>
      </c>
      <c r="D607" s="5" t="s">
        <v>1949</v>
      </c>
      <c r="F607" t="s">
        <v>26</v>
      </c>
      <c r="G607" t="s">
        <v>26</v>
      </c>
      <c r="H607" t="s">
        <v>26</v>
      </c>
      <c r="I607" t="s">
        <v>26</v>
      </c>
      <c r="J607" t="s">
        <v>26</v>
      </c>
      <c r="K607" t="s">
        <v>26</v>
      </c>
      <c r="L607" t="s">
        <v>26</v>
      </c>
      <c r="M607" t="s">
        <v>26</v>
      </c>
      <c r="N607" t="s">
        <v>26</v>
      </c>
      <c r="O607" t="s">
        <v>26</v>
      </c>
      <c r="Q607" s="6"/>
      <c r="W607" t="s">
        <v>2553</v>
      </c>
    </row>
    <row r="608" spans="1:23" ht="16" x14ac:dyDescent="0.2">
      <c r="A608" s="4"/>
      <c r="C608" s="5" t="s">
        <v>1946</v>
      </c>
      <c r="D608" s="5" t="s">
        <v>1945</v>
      </c>
      <c r="F608" t="s">
        <v>26</v>
      </c>
      <c r="G608" t="s">
        <v>26</v>
      </c>
      <c r="H608" t="s">
        <v>26</v>
      </c>
      <c r="I608" t="s">
        <v>26</v>
      </c>
      <c r="J608" t="s">
        <v>26</v>
      </c>
      <c r="K608" t="s">
        <v>26</v>
      </c>
      <c r="L608" t="s">
        <v>26</v>
      </c>
      <c r="M608" t="s">
        <v>26</v>
      </c>
      <c r="N608" t="s">
        <v>26</v>
      </c>
      <c r="O608" t="s">
        <v>26</v>
      </c>
      <c r="Q608" s="6"/>
      <c r="W608" t="s">
        <v>2554</v>
      </c>
    </row>
    <row r="609" spans="1:23" ht="16" x14ac:dyDescent="0.2">
      <c r="A609" s="4"/>
      <c r="C609" s="5" t="s">
        <v>1942</v>
      </c>
      <c r="D609" s="5" t="s">
        <v>1941</v>
      </c>
      <c r="F609" t="s">
        <v>26</v>
      </c>
      <c r="G609" t="s">
        <v>26</v>
      </c>
      <c r="H609" t="s">
        <v>26</v>
      </c>
      <c r="I609" t="s">
        <v>26</v>
      </c>
      <c r="J609" t="s">
        <v>26</v>
      </c>
      <c r="K609" t="s">
        <v>26</v>
      </c>
      <c r="L609" t="s">
        <v>26</v>
      </c>
      <c r="M609" t="s">
        <v>26</v>
      </c>
      <c r="N609" t="s">
        <v>26</v>
      </c>
      <c r="O609" t="s">
        <v>26</v>
      </c>
      <c r="Q609" s="6"/>
      <c r="W609" t="s">
        <v>2555</v>
      </c>
    </row>
    <row r="610" spans="1:23" ht="16" x14ac:dyDescent="0.2">
      <c r="A610" s="4"/>
      <c r="C610" s="5" t="s">
        <v>1938</v>
      </c>
      <c r="D610" s="5" t="s">
        <v>1937</v>
      </c>
      <c r="F610" t="s">
        <v>26</v>
      </c>
      <c r="G610" t="s">
        <v>26</v>
      </c>
      <c r="H610" t="s">
        <v>26</v>
      </c>
      <c r="I610" t="s">
        <v>26</v>
      </c>
      <c r="J610" t="s">
        <v>26</v>
      </c>
      <c r="K610" t="s">
        <v>26</v>
      </c>
      <c r="L610" t="s">
        <v>26</v>
      </c>
      <c r="M610" t="s">
        <v>26</v>
      </c>
      <c r="N610" t="s">
        <v>26</v>
      </c>
      <c r="O610" t="s">
        <v>26</v>
      </c>
      <c r="Q610" s="6"/>
      <c r="W610" t="s">
        <v>2556</v>
      </c>
    </row>
    <row r="611" spans="1:23" ht="16" x14ac:dyDescent="0.2">
      <c r="A611" s="4"/>
      <c r="C611" s="5" t="s">
        <v>3544</v>
      </c>
      <c r="D611" s="5" t="s">
        <v>3448</v>
      </c>
      <c r="F611" t="s">
        <v>26</v>
      </c>
      <c r="G611" t="s">
        <v>26</v>
      </c>
      <c r="H611" t="s">
        <v>26</v>
      </c>
      <c r="I611" t="s">
        <v>26</v>
      </c>
      <c r="J611" t="s">
        <v>26</v>
      </c>
      <c r="K611" t="s">
        <v>26</v>
      </c>
      <c r="L611" t="s">
        <v>26</v>
      </c>
      <c r="M611" t="s">
        <v>26</v>
      </c>
      <c r="N611" t="s">
        <v>26</v>
      </c>
      <c r="O611" t="s">
        <v>26</v>
      </c>
      <c r="Q611" s="6"/>
      <c r="W611" t="s">
        <v>2557</v>
      </c>
    </row>
    <row r="612" spans="1:23" ht="16" x14ac:dyDescent="0.2">
      <c r="A612" s="4"/>
      <c r="C612" s="5" t="s">
        <v>1954</v>
      </c>
      <c r="D612" s="5" t="s">
        <v>1953</v>
      </c>
      <c r="F612" t="s">
        <v>26</v>
      </c>
      <c r="G612" t="s">
        <v>26</v>
      </c>
      <c r="H612" t="s">
        <v>26</v>
      </c>
      <c r="I612" t="s">
        <v>26</v>
      </c>
      <c r="J612" t="s">
        <v>26</v>
      </c>
      <c r="K612" t="s">
        <v>26</v>
      </c>
      <c r="L612" t="s">
        <v>26</v>
      </c>
      <c r="M612" t="s">
        <v>26</v>
      </c>
      <c r="N612" t="s">
        <v>26</v>
      </c>
      <c r="O612" t="s">
        <v>26</v>
      </c>
      <c r="Q612" s="6"/>
      <c r="W612" t="s">
        <v>2558</v>
      </c>
    </row>
    <row r="613" spans="1:23" ht="16" x14ac:dyDescent="0.2">
      <c r="A613" s="4"/>
      <c r="C613" s="5" t="s">
        <v>1964</v>
      </c>
      <c r="D613" s="5" t="s">
        <v>1963</v>
      </c>
      <c r="F613" t="s">
        <v>26</v>
      </c>
      <c r="G613" t="s">
        <v>26</v>
      </c>
      <c r="H613" t="s">
        <v>26</v>
      </c>
      <c r="I613" t="s">
        <v>26</v>
      </c>
      <c r="J613" t="s">
        <v>26</v>
      </c>
      <c r="K613" t="s">
        <v>26</v>
      </c>
      <c r="L613" t="s">
        <v>26</v>
      </c>
      <c r="M613" t="s">
        <v>26</v>
      </c>
      <c r="N613" t="s">
        <v>26</v>
      </c>
      <c r="O613" t="s">
        <v>26</v>
      </c>
      <c r="Q613" s="6"/>
      <c r="W613" t="s">
        <v>2559</v>
      </c>
    </row>
    <row r="614" spans="1:23" ht="16" x14ac:dyDescent="0.2">
      <c r="A614" s="4"/>
      <c r="C614" s="5" t="s">
        <v>1959</v>
      </c>
      <c r="D614" s="5" t="s">
        <v>1958</v>
      </c>
      <c r="F614" t="s">
        <v>26</v>
      </c>
      <c r="G614" t="s">
        <v>26</v>
      </c>
      <c r="H614" t="s">
        <v>26</v>
      </c>
      <c r="I614" t="s">
        <v>26</v>
      </c>
      <c r="J614" t="s">
        <v>26</v>
      </c>
      <c r="K614" t="s">
        <v>26</v>
      </c>
      <c r="L614" t="s">
        <v>26</v>
      </c>
      <c r="M614" t="s">
        <v>26</v>
      </c>
      <c r="N614" t="s">
        <v>26</v>
      </c>
      <c r="O614" t="s">
        <v>26</v>
      </c>
      <c r="Q614" s="6"/>
      <c r="W614" t="s">
        <v>2560</v>
      </c>
    </row>
    <row r="615" spans="1:23" ht="16" x14ac:dyDescent="0.2">
      <c r="A615" s="4"/>
      <c r="C615" s="5" t="s">
        <v>3545</v>
      </c>
      <c r="D615" s="5" t="s">
        <v>3443</v>
      </c>
      <c r="F615" t="s">
        <v>26</v>
      </c>
      <c r="G615" t="s">
        <v>26</v>
      </c>
      <c r="H615" t="s">
        <v>26</v>
      </c>
      <c r="I615" t="s">
        <v>26</v>
      </c>
      <c r="J615" t="s">
        <v>26</v>
      </c>
      <c r="K615" t="s">
        <v>26</v>
      </c>
      <c r="L615" t="s">
        <v>26</v>
      </c>
      <c r="M615" t="s">
        <v>26</v>
      </c>
      <c r="N615" t="s">
        <v>26</v>
      </c>
      <c r="O615" t="s">
        <v>26</v>
      </c>
      <c r="Q615" s="6"/>
      <c r="W615" t="s">
        <v>2561</v>
      </c>
    </row>
    <row r="616" spans="1:23" ht="16" x14ac:dyDescent="0.2">
      <c r="A616" s="4"/>
      <c r="C616" s="5" t="s">
        <v>1930</v>
      </c>
      <c r="D616" s="5" t="s">
        <v>1929</v>
      </c>
      <c r="F616" t="s">
        <v>26</v>
      </c>
      <c r="G616" t="s">
        <v>26</v>
      </c>
      <c r="H616" t="s">
        <v>26</v>
      </c>
      <c r="I616" t="s">
        <v>26</v>
      </c>
      <c r="J616" t="s">
        <v>26</v>
      </c>
      <c r="K616" t="s">
        <v>26</v>
      </c>
      <c r="L616" t="s">
        <v>26</v>
      </c>
      <c r="M616" t="s">
        <v>26</v>
      </c>
      <c r="N616" t="s">
        <v>26</v>
      </c>
      <c r="O616" t="s">
        <v>26</v>
      </c>
      <c r="Q616" s="6"/>
      <c r="W616" t="s">
        <v>2562</v>
      </c>
    </row>
    <row r="617" spans="1:23" ht="16" x14ac:dyDescent="0.2">
      <c r="A617" s="4"/>
      <c r="C617" s="5" t="s">
        <v>1908</v>
      </c>
      <c r="D617" s="5" t="s">
        <v>1907</v>
      </c>
      <c r="F617" t="s">
        <v>26</v>
      </c>
      <c r="G617" t="s">
        <v>26</v>
      </c>
      <c r="H617" t="s">
        <v>26</v>
      </c>
      <c r="I617" t="s">
        <v>26</v>
      </c>
      <c r="J617" t="s">
        <v>26</v>
      </c>
      <c r="K617" t="s">
        <v>26</v>
      </c>
      <c r="L617" t="s">
        <v>26</v>
      </c>
      <c r="M617" t="s">
        <v>26</v>
      </c>
      <c r="N617" t="s">
        <v>26</v>
      </c>
      <c r="O617" t="s">
        <v>26</v>
      </c>
      <c r="Q617" s="6"/>
      <c r="W617" t="s">
        <v>2563</v>
      </c>
    </row>
    <row r="618" spans="1:23" ht="16" x14ac:dyDescent="0.2">
      <c r="A618" s="4"/>
      <c r="C618" s="5" t="s">
        <v>3546</v>
      </c>
      <c r="D618" s="5" t="s">
        <v>3547</v>
      </c>
      <c r="F618" t="s">
        <v>26</v>
      </c>
      <c r="G618" t="s">
        <v>26</v>
      </c>
      <c r="H618" t="s">
        <v>26</v>
      </c>
      <c r="I618" t="s">
        <v>26</v>
      </c>
      <c r="J618" t="s">
        <v>26</v>
      </c>
      <c r="K618" t="s">
        <v>26</v>
      </c>
      <c r="L618" t="s">
        <v>26</v>
      </c>
      <c r="M618" t="s">
        <v>26</v>
      </c>
      <c r="N618" t="s">
        <v>26</v>
      </c>
      <c r="O618" t="s">
        <v>26</v>
      </c>
      <c r="Q618" s="6"/>
      <c r="W618" t="s">
        <v>2564</v>
      </c>
    </row>
    <row r="619" spans="1:23" ht="16" x14ac:dyDescent="0.2">
      <c r="A619" s="4"/>
      <c r="C619" s="5" t="s">
        <v>1904</v>
      </c>
      <c r="D619" s="5" t="s">
        <v>1903</v>
      </c>
      <c r="F619" t="s">
        <v>26</v>
      </c>
      <c r="G619" t="s">
        <v>26</v>
      </c>
      <c r="H619" t="s">
        <v>26</v>
      </c>
      <c r="I619" t="s">
        <v>26</v>
      </c>
      <c r="J619" t="s">
        <v>26</v>
      </c>
      <c r="K619" t="s">
        <v>26</v>
      </c>
      <c r="L619" t="s">
        <v>26</v>
      </c>
      <c r="M619" t="s">
        <v>26</v>
      </c>
      <c r="N619" t="s">
        <v>26</v>
      </c>
      <c r="O619" t="s">
        <v>26</v>
      </c>
      <c r="Q619" s="6"/>
      <c r="W619" t="s">
        <v>2565</v>
      </c>
    </row>
    <row r="620" spans="1:23" ht="16" x14ac:dyDescent="0.2">
      <c r="A620" s="4"/>
      <c r="C620" s="5" t="s">
        <v>1900</v>
      </c>
      <c r="D620" s="5" t="s">
        <v>1899</v>
      </c>
      <c r="F620" t="s">
        <v>26</v>
      </c>
      <c r="G620" t="s">
        <v>26</v>
      </c>
      <c r="H620" t="s">
        <v>26</v>
      </c>
      <c r="I620" t="s">
        <v>26</v>
      </c>
      <c r="J620" t="s">
        <v>26</v>
      </c>
      <c r="K620" t="s">
        <v>26</v>
      </c>
      <c r="L620" t="s">
        <v>26</v>
      </c>
      <c r="M620" t="s">
        <v>26</v>
      </c>
      <c r="N620" t="s">
        <v>26</v>
      </c>
      <c r="O620" t="s">
        <v>26</v>
      </c>
      <c r="Q620" s="6"/>
      <c r="W620" t="s">
        <v>2566</v>
      </c>
    </row>
    <row r="621" spans="1:23" ht="16" x14ac:dyDescent="0.2">
      <c r="A621" s="4"/>
      <c r="C621" s="5" t="s">
        <v>1934</v>
      </c>
      <c r="D621" s="5" t="s">
        <v>1933</v>
      </c>
      <c r="F621" t="s">
        <v>26</v>
      </c>
      <c r="G621" t="s">
        <v>26</v>
      </c>
      <c r="H621" t="s">
        <v>26</v>
      </c>
      <c r="I621" t="s">
        <v>26</v>
      </c>
      <c r="J621" t="s">
        <v>26</v>
      </c>
      <c r="K621" t="s">
        <v>26</v>
      </c>
      <c r="L621" t="s">
        <v>26</v>
      </c>
      <c r="M621" t="s">
        <v>26</v>
      </c>
      <c r="N621" t="s">
        <v>26</v>
      </c>
      <c r="O621" t="s">
        <v>26</v>
      </c>
      <c r="Q621" s="6"/>
      <c r="W621" t="s">
        <v>2567</v>
      </c>
    </row>
    <row r="622" spans="1:23" ht="16" x14ac:dyDescent="0.2">
      <c r="A622" s="4"/>
      <c r="C622" s="5" t="s">
        <v>1925</v>
      </c>
      <c r="D622" s="5" t="s">
        <v>1924</v>
      </c>
      <c r="F622" t="s">
        <v>26</v>
      </c>
      <c r="G622" t="s">
        <v>26</v>
      </c>
      <c r="H622" t="s">
        <v>26</v>
      </c>
      <c r="I622" t="s">
        <v>26</v>
      </c>
      <c r="J622" t="s">
        <v>26</v>
      </c>
      <c r="K622" t="s">
        <v>26</v>
      </c>
      <c r="L622" t="s">
        <v>26</v>
      </c>
      <c r="M622" t="s">
        <v>26</v>
      </c>
      <c r="N622" t="s">
        <v>26</v>
      </c>
      <c r="O622" t="s">
        <v>26</v>
      </c>
      <c r="Q622" s="6"/>
      <c r="W622" t="s">
        <v>2568</v>
      </c>
    </row>
    <row r="623" spans="1:23" ht="16" x14ac:dyDescent="0.2">
      <c r="A623" s="4"/>
      <c r="C623" s="5" t="s">
        <v>1921</v>
      </c>
      <c r="D623" s="5" t="s">
        <v>1920</v>
      </c>
      <c r="F623" t="s">
        <v>26</v>
      </c>
      <c r="G623" t="s">
        <v>26</v>
      </c>
      <c r="H623" t="s">
        <v>26</v>
      </c>
      <c r="I623" t="s">
        <v>26</v>
      </c>
      <c r="J623" t="s">
        <v>26</v>
      </c>
      <c r="K623" t="s">
        <v>26</v>
      </c>
      <c r="L623" t="s">
        <v>26</v>
      </c>
      <c r="M623" t="s">
        <v>26</v>
      </c>
      <c r="N623" t="s">
        <v>26</v>
      </c>
      <c r="O623" t="s">
        <v>26</v>
      </c>
      <c r="Q623" s="6"/>
      <c r="W623" t="s">
        <v>2569</v>
      </c>
    </row>
    <row r="624" spans="1:23" ht="16" x14ac:dyDescent="0.2">
      <c r="A624" s="4"/>
      <c r="C624" s="5" t="s">
        <v>1917</v>
      </c>
      <c r="D624" s="5" t="s">
        <v>1916</v>
      </c>
      <c r="F624" t="s">
        <v>26</v>
      </c>
      <c r="G624" t="s">
        <v>26</v>
      </c>
      <c r="H624" t="s">
        <v>26</v>
      </c>
      <c r="I624" t="s">
        <v>26</v>
      </c>
      <c r="J624" t="s">
        <v>26</v>
      </c>
      <c r="K624" t="s">
        <v>26</v>
      </c>
      <c r="L624" t="s">
        <v>26</v>
      </c>
      <c r="M624" t="s">
        <v>26</v>
      </c>
      <c r="N624" t="s">
        <v>26</v>
      </c>
      <c r="O624" t="s">
        <v>26</v>
      </c>
      <c r="Q624" s="6"/>
      <c r="W624" t="s">
        <v>2570</v>
      </c>
    </row>
    <row r="625" spans="1:23" ht="16" x14ac:dyDescent="0.2">
      <c r="A625" s="4"/>
      <c r="C625" s="5" t="s">
        <v>1913</v>
      </c>
      <c r="D625" s="5" t="s">
        <v>1912</v>
      </c>
      <c r="F625" t="s">
        <v>26</v>
      </c>
      <c r="G625" t="s">
        <v>26</v>
      </c>
      <c r="H625" t="s">
        <v>26</v>
      </c>
      <c r="I625" t="s">
        <v>26</v>
      </c>
      <c r="J625" t="s">
        <v>26</v>
      </c>
      <c r="K625" t="s">
        <v>26</v>
      </c>
      <c r="L625" t="s">
        <v>26</v>
      </c>
      <c r="M625" t="s">
        <v>26</v>
      </c>
      <c r="N625" t="s">
        <v>26</v>
      </c>
      <c r="O625" t="s">
        <v>26</v>
      </c>
      <c r="Q625" s="6"/>
      <c r="W625" t="s">
        <v>2571</v>
      </c>
    </row>
    <row r="626" spans="1:23" ht="16" x14ac:dyDescent="0.2">
      <c r="A626" s="4"/>
      <c r="C626" s="5" t="s">
        <v>3548</v>
      </c>
      <c r="D626" s="5" t="s">
        <v>3549</v>
      </c>
      <c r="F626" t="s">
        <v>26</v>
      </c>
      <c r="G626" t="s">
        <v>26</v>
      </c>
      <c r="H626" t="s">
        <v>26</v>
      </c>
      <c r="I626" t="s">
        <v>26</v>
      </c>
      <c r="J626" t="s">
        <v>26</v>
      </c>
      <c r="K626" t="s">
        <v>26</v>
      </c>
      <c r="L626" t="s">
        <v>26</v>
      </c>
      <c r="M626" t="s">
        <v>26</v>
      </c>
      <c r="N626" t="s">
        <v>26</v>
      </c>
      <c r="O626" t="s">
        <v>26</v>
      </c>
      <c r="Q626" s="6"/>
      <c r="W626" t="s">
        <v>2572</v>
      </c>
    </row>
    <row r="627" spans="1:23" ht="16" x14ac:dyDescent="0.2">
      <c r="A627" s="4"/>
      <c r="C627" s="5" t="s">
        <v>3550</v>
      </c>
      <c r="D627" s="5" t="s">
        <v>3551</v>
      </c>
      <c r="F627" t="s">
        <v>26</v>
      </c>
      <c r="G627" t="s">
        <v>26</v>
      </c>
      <c r="H627" t="s">
        <v>26</v>
      </c>
      <c r="I627" t="s">
        <v>26</v>
      </c>
      <c r="J627" t="s">
        <v>26</v>
      </c>
      <c r="K627" t="s">
        <v>26</v>
      </c>
      <c r="L627" t="s">
        <v>26</v>
      </c>
      <c r="M627" t="s">
        <v>26</v>
      </c>
      <c r="N627" t="s">
        <v>26</v>
      </c>
      <c r="O627" t="s">
        <v>26</v>
      </c>
      <c r="Q627" s="6"/>
      <c r="W627" t="s">
        <v>2573</v>
      </c>
    </row>
    <row r="628" spans="1:23" ht="16" x14ac:dyDescent="0.2">
      <c r="A628" s="4"/>
      <c r="C628" s="5" t="s">
        <v>3552</v>
      </c>
      <c r="D628" s="5" t="s">
        <v>3553</v>
      </c>
      <c r="F628" t="s">
        <v>26</v>
      </c>
      <c r="G628" t="s">
        <v>26</v>
      </c>
      <c r="H628" t="s">
        <v>26</v>
      </c>
      <c r="I628" t="s">
        <v>26</v>
      </c>
      <c r="J628" t="s">
        <v>26</v>
      </c>
      <c r="K628" t="s">
        <v>26</v>
      </c>
      <c r="L628" t="s">
        <v>26</v>
      </c>
      <c r="M628" t="s">
        <v>26</v>
      </c>
      <c r="N628" t="s">
        <v>26</v>
      </c>
      <c r="O628" t="s">
        <v>26</v>
      </c>
      <c r="Q628" s="6"/>
      <c r="W628" t="s">
        <v>2574</v>
      </c>
    </row>
    <row r="629" spans="1:23" ht="16" x14ac:dyDescent="0.2">
      <c r="A629" s="4"/>
      <c r="C629" s="5" t="s">
        <v>3554</v>
      </c>
      <c r="D629" s="5" t="s">
        <v>3555</v>
      </c>
      <c r="F629" t="s">
        <v>26</v>
      </c>
      <c r="G629" t="s">
        <v>26</v>
      </c>
      <c r="H629" t="s">
        <v>26</v>
      </c>
      <c r="I629" t="s">
        <v>26</v>
      </c>
      <c r="J629" t="s">
        <v>26</v>
      </c>
      <c r="K629" t="s">
        <v>26</v>
      </c>
      <c r="L629" t="s">
        <v>26</v>
      </c>
      <c r="M629" t="s">
        <v>26</v>
      </c>
      <c r="N629" t="s">
        <v>26</v>
      </c>
      <c r="O629" t="s">
        <v>26</v>
      </c>
      <c r="Q629" s="6"/>
      <c r="W629" t="s">
        <v>2575</v>
      </c>
    </row>
    <row r="630" spans="1:23" ht="16" x14ac:dyDescent="0.2">
      <c r="A630" s="4"/>
      <c r="C630" s="5" t="s">
        <v>3556</v>
      </c>
      <c r="D630" s="5" t="s">
        <v>3450</v>
      </c>
      <c r="F630" t="s">
        <v>26</v>
      </c>
      <c r="G630" t="s">
        <v>26</v>
      </c>
      <c r="H630" t="s">
        <v>26</v>
      </c>
      <c r="I630" t="s">
        <v>26</v>
      </c>
      <c r="J630" t="s">
        <v>26</v>
      </c>
      <c r="K630" t="s">
        <v>26</v>
      </c>
      <c r="L630" t="s">
        <v>26</v>
      </c>
      <c r="M630" t="s">
        <v>26</v>
      </c>
      <c r="N630" t="s">
        <v>26</v>
      </c>
      <c r="O630" t="s">
        <v>26</v>
      </c>
      <c r="Q630" s="6"/>
      <c r="W630" t="s">
        <v>2576</v>
      </c>
    </row>
    <row r="631" spans="1:23" ht="16" x14ac:dyDescent="0.2">
      <c r="A631" s="4"/>
      <c r="C631" s="5" t="s">
        <v>1968</v>
      </c>
      <c r="D631" s="5" t="s">
        <v>1967</v>
      </c>
      <c r="F631" t="s">
        <v>26</v>
      </c>
      <c r="G631" t="s">
        <v>26</v>
      </c>
      <c r="H631" t="s">
        <v>26</v>
      </c>
      <c r="I631" t="s">
        <v>26</v>
      </c>
      <c r="J631" t="s">
        <v>26</v>
      </c>
      <c r="K631" t="s">
        <v>26</v>
      </c>
      <c r="L631" t="s">
        <v>26</v>
      </c>
      <c r="M631" t="s">
        <v>26</v>
      </c>
      <c r="N631" t="s">
        <v>26</v>
      </c>
      <c r="O631" t="s">
        <v>26</v>
      </c>
      <c r="Q631" s="6"/>
      <c r="W631" t="s">
        <v>2577</v>
      </c>
    </row>
    <row r="632" spans="1:23" ht="16" x14ac:dyDescent="0.2">
      <c r="A632" s="4"/>
      <c r="C632" s="5" t="s">
        <v>1992</v>
      </c>
      <c r="D632" s="5" t="s">
        <v>1991</v>
      </c>
      <c r="F632" t="s">
        <v>26</v>
      </c>
      <c r="G632" t="s">
        <v>26</v>
      </c>
      <c r="H632" t="s">
        <v>26</v>
      </c>
      <c r="I632" t="s">
        <v>26</v>
      </c>
      <c r="J632" t="s">
        <v>26</v>
      </c>
      <c r="K632" t="s">
        <v>26</v>
      </c>
      <c r="L632" t="s">
        <v>26</v>
      </c>
      <c r="M632" t="s">
        <v>26</v>
      </c>
      <c r="N632" t="s">
        <v>26</v>
      </c>
      <c r="O632" t="s">
        <v>26</v>
      </c>
      <c r="Q632" s="6"/>
      <c r="W632" t="s">
        <v>2578</v>
      </c>
    </row>
    <row r="633" spans="1:23" ht="16" x14ac:dyDescent="0.2">
      <c r="A633" s="4"/>
      <c r="C633" s="5" t="s">
        <v>1988</v>
      </c>
      <c r="D633" s="5" t="s">
        <v>1987</v>
      </c>
      <c r="F633" t="s">
        <v>26</v>
      </c>
      <c r="G633" t="s">
        <v>26</v>
      </c>
      <c r="H633" t="s">
        <v>26</v>
      </c>
      <c r="I633" t="s">
        <v>26</v>
      </c>
      <c r="J633" t="s">
        <v>26</v>
      </c>
      <c r="K633" t="s">
        <v>26</v>
      </c>
      <c r="L633" t="s">
        <v>26</v>
      </c>
      <c r="M633" t="s">
        <v>26</v>
      </c>
      <c r="N633" t="s">
        <v>26</v>
      </c>
      <c r="O633" t="s">
        <v>26</v>
      </c>
      <c r="Q633" s="6"/>
      <c r="W633" t="s">
        <v>2579</v>
      </c>
    </row>
    <row r="634" spans="1:23" ht="16" x14ac:dyDescent="0.2">
      <c r="A634" s="4"/>
      <c r="C634" s="5" t="s">
        <v>1972</v>
      </c>
      <c r="D634" s="5" t="s">
        <v>1971</v>
      </c>
      <c r="F634" t="s">
        <v>26</v>
      </c>
      <c r="G634" t="s">
        <v>26</v>
      </c>
      <c r="H634" t="s">
        <v>26</v>
      </c>
      <c r="I634" t="s">
        <v>26</v>
      </c>
      <c r="J634" t="s">
        <v>26</v>
      </c>
      <c r="K634" t="s">
        <v>26</v>
      </c>
      <c r="L634" t="s">
        <v>26</v>
      </c>
      <c r="M634" t="s">
        <v>26</v>
      </c>
      <c r="N634" t="s">
        <v>26</v>
      </c>
      <c r="O634" t="s">
        <v>26</v>
      </c>
      <c r="Q634" s="6"/>
      <c r="W634" t="s">
        <v>2580</v>
      </c>
    </row>
    <row r="635" spans="1:23" ht="16" x14ac:dyDescent="0.2">
      <c r="A635" s="4"/>
      <c r="C635" s="5" t="s">
        <v>1996</v>
      </c>
      <c r="D635" s="5" t="s">
        <v>1995</v>
      </c>
      <c r="F635" t="s">
        <v>26</v>
      </c>
      <c r="G635" t="s">
        <v>26</v>
      </c>
      <c r="H635" t="s">
        <v>26</v>
      </c>
      <c r="I635" t="s">
        <v>26</v>
      </c>
      <c r="J635" t="s">
        <v>26</v>
      </c>
      <c r="K635" t="s">
        <v>26</v>
      </c>
      <c r="L635" t="s">
        <v>26</v>
      </c>
      <c r="M635" t="s">
        <v>26</v>
      </c>
      <c r="N635" t="s">
        <v>26</v>
      </c>
      <c r="O635" t="s">
        <v>26</v>
      </c>
      <c r="Q635" s="6"/>
      <c r="W635" t="s">
        <v>2581</v>
      </c>
    </row>
    <row r="636" spans="1:23" ht="16" x14ac:dyDescent="0.2">
      <c r="A636" s="4"/>
      <c r="C636" s="5" t="s">
        <v>1984</v>
      </c>
      <c r="D636" s="5" t="s">
        <v>1983</v>
      </c>
      <c r="F636" t="s">
        <v>26</v>
      </c>
      <c r="G636" t="s">
        <v>26</v>
      </c>
      <c r="H636" t="s">
        <v>26</v>
      </c>
      <c r="I636" t="s">
        <v>26</v>
      </c>
      <c r="J636" t="s">
        <v>26</v>
      </c>
      <c r="K636" t="s">
        <v>26</v>
      </c>
      <c r="L636" t="s">
        <v>26</v>
      </c>
      <c r="M636" t="s">
        <v>26</v>
      </c>
      <c r="N636" t="s">
        <v>26</v>
      </c>
      <c r="O636" t="s">
        <v>26</v>
      </c>
      <c r="Q636" s="6"/>
      <c r="W636" t="s">
        <v>2582</v>
      </c>
    </row>
    <row r="637" spans="1:23" ht="16" x14ac:dyDescent="0.2">
      <c r="A637" s="4"/>
      <c r="C637" s="5" t="s">
        <v>1980</v>
      </c>
      <c r="D637" s="5" t="s">
        <v>1979</v>
      </c>
      <c r="F637" t="s">
        <v>26</v>
      </c>
      <c r="G637" t="s">
        <v>26</v>
      </c>
      <c r="H637" t="s">
        <v>26</v>
      </c>
      <c r="I637" t="s">
        <v>26</v>
      </c>
      <c r="J637" t="s">
        <v>26</v>
      </c>
      <c r="K637" t="s">
        <v>26</v>
      </c>
      <c r="L637" t="s">
        <v>26</v>
      </c>
      <c r="M637" t="s">
        <v>26</v>
      </c>
      <c r="N637" t="s">
        <v>26</v>
      </c>
      <c r="O637" t="s">
        <v>26</v>
      </c>
      <c r="Q637" s="6"/>
      <c r="W637" t="s">
        <v>2583</v>
      </c>
    </row>
    <row r="638" spans="1:23" ht="16" x14ac:dyDescent="0.2">
      <c r="A638" s="4"/>
      <c r="C638" s="5" t="s">
        <v>1976</v>
      </c>
      <c r="D638" s="5" t="s">
        <v>1975</v>
      </c>
      <c r="F638" t="s">
        <v>26</v>
      </c>
      <c r="G638" t="s">
        <v>26</v>
      </c>
      <c r="H638" t="s">
        <v>26</v>
      </c>
      <c r="I638" t="s">
        <v>26</v>
      </c>
      <c r="J638" t="s">
        <v>26</v>
      </c>
      <c r="K638" t="s">
        <v>26</v>
      </c>
      <c r="L638" t="s">
        <v>26</v>
      </c>
      <c r="M638" t="s">
        <v>26</v>
      </c>
      <c r="N638" t="s">
        <v>26</v>
      </c>
      <c r="O638" t="s">
        <v>26</v>
      </c>
      <c r="Q638" s="6"/>
      <c r="W638" t="s">
        <v>2584</v>
      </c>
    </row>
    <row r="639" spans="1:23" ht="16" x14ac:dyDescent="0.2">
      <c r="A639" s="4"/>
      <c r="C639" s="5" t="s">
        <v>2203</v>
      </c>
      <c r="D639" s="5" t="s">
        <v>2202</v>
      </c>
      <c r="F639" t="s">
        <v>26</v>
      </c>
      <c r="G639" t="s">
        <v>26</v>
      </c>
      <c r="H639" t="s">
        <v>26</v>
      </c>
      <c r="I639" t="s">
        <v>26</v>
      </c>
      <c r="J639" t="s">
        <v>26</v>
      </c>
      <c r="K639" t="s">
        <v>26</v>
      </c>
      <c r="L639" t="s">
        <v>26</v>
      </c>
      <c r="M639" t="s">
        <v>26</v>
      </c>
      <c r="N639" t="s">
        <v>26</v>
      </c>
      <c r="O639" t="s">
        <v>26</v>
      </c>
      <c r="Q639" s="6"/>
      <c r="W639" t="s">
        <v>2585</v>
      </c>
    </row>
    <row r="640" spans="1:23" ht="16" x14ac:dyDescent="0.2">
      <c r="A640" s="4"/>
      <c r="C640" s="5" t="s">
        <v>3557</v>
      </c>
      <c r="D640" s="5" t="s">
        <v>3453</v>
      </c>
      <c r="F640" t="s">
        <v>26</v>
      </c>
      <c r="G640" t="s">
        <v>26</v>
      </c>
      <c r="H640" t="s">
        <v>26</v>
      </c>
      <c r="I640" t="s">
        <v>26</v>
      </c>
      <c r="J640" t="s">
        <v>26</v>
      </c>
      <c r="K640" t="s">
        <v>26</v>
      </c>
      <c r="L640" t="s">
        <v>26</v>
      </c>
      <c r="M640" t="s">
        <v>26</v>
      </c>
      <c r="N640" t="s">
        <v>26</v>
      </c>
      <c r="O640" t="s">
        <v>26</v>
      </c>
      <c r="Q640" s="6"/>
      <c r="W640" t="s">
        <v>2586</v>
      </c>
    </row>
    <row r="641" spans="1:23" ht="16" x14ac:dyDescent="0.2">
      <c r="A641" s="4"/>
      <c r="C641" s="5" t="s">
        <v>2049</v>
      </c>
      <c r="D641" s="5" t="s">
        <v>2048</v>
      </c>
      <c r="F641" t="s">
        <v>26</v>
      </c>
      <c r="G641" t="s">
        <v>26</v>
      </c>
      <c r="H641" t="s">
        <v>26</v>
      </c>
      <c r="I641" t="s">
        <v>26</v>
      </c>
      <c r="J641" t="s">
        <v>26</v>
      </c>
      <c r="K641" t="s">
        <v>26</v>
      </c>
      <c r="L641" t="s">
        <v>26</v>
      </c>
      <c r="M641" t="s">
        <v>26</v>
      </c>
      <c r="N641" t="s">
        <v>26</v>
      </c>
      <c r="O641" t="s">
        <v>26</v>
      </c>
      <c r="Q641" s="6"/>
      <c r="W641" t="s">
        <v>2587</v>
      </c>
    </row>
    <row r="642" spans="1:23" ht="16" x14ac:dyDescent="0.2">
      <c r="A642" s="4"/>
      <c r="C642" s="5" t="s">
        <v>3558</v>
      </c>
      <c r="D642" s="5" t="s">
        <v>3458</v>
      </c>
      <c r="F642" t="s">
        <v>26</v>
      </c>
      <c r="G642" t="s">
        <v>26</v>
      </c>
      <c r="H642" t="s">
        <v>26</v>
      </c>
      <c r="I642" t="s">
        <v>26</v>
      </c>
      <c r="J642" t="s">
        <v>26</v>
      </c>
      <c r="K642" t="s">
        <v>26</v>
      </c>
      <c r="L642" t="s">
        <v>26</v>
      </c>
      <c r="M642" t="s">
        <v>26</v>
      </c>
      <c r="N642" t="s">
        <v>26</v>
      </c>
      <c r="O642" t="s">
        <v>26</v>
      </c>
      <c r="Q642" s="6"/>
      <c r="W642" t="s">
        <v>2588</v>
      </c>
    </row>
    <row r="643" spans="1:23" ht="16" x14ac:dyDescent="0.2">
      <c r="A643" s="4"/>
      <c r="C643" s="5" t="s">
        <v>2026</v>
      </c>
      <c r="D643" s="5" t="s">
        <v>2025</v>
      </c>
      <c r="F643" t="s">
        <v>26</v>
      </c>
      <c r="G643" t="s">
        <v>26</v>
      </c>
      <c r="H643" t="s">
        <v>26</v>
      </c>
      <c r="I643" t="s">
        <v>26</v>
      </c>
      <c r="J643" t="s">
        <v>26</v>
      </c>
      <c r="K643" t="s">
        <v>26</v>
      </c>
      <c r="L643" t="s">
        <v>26</v>
      </c>
      <c r="M643" t="s">
        <v>26</v>
      </c>
      <c r="N643" t="s">
        <v>26</v>
      </c>
      <c r="O643" t="s">
        <v>26</v>
      </c>
      <c r="Q643" s="6"/>
      <c r="W643" t="s">
        <v>2589</v>
      </c>
    </row>
    <row r="644" spans="1:23" ht="16" x14ac:dyDescent="0.2">
      <c r="A644" s="4"/>
      <c r="C644" s="5" t="s">
        <v>2031</v>
      </c>
      <c r="D644" s="5" t="s">
        <v>2030</v>
      </c>
      <c r="F644" t="s">
        <v>26</v>
      </c>
      <c r="G644" t="s">
        <v>26</v>
      </c>
      <c r="H644" t="s">
        <v>26</v>
      </c>
      <c r="I644" t="s">
        <v>26</v>
      </c>
      <c r="J644" t="s">
        <v>26</v>
      </c>
      <c r="K644" t="s">
        <v>26</v>
      </c>
      <c r="L644" t="s">
        <v>26</v>
      </c>
      <c r="M644" t="s">
        <v>26</v>
      </c>
      <c r="N644" t="s">
        <v>26</v>
      </c>
      <c r="O644" t="s">
        <v>26</v>
      </c>
      <c r="Q644" s="6"/>
      <c r="W644" t="s">
        <v>2590</v>
      </c>
    </row>
    <row r="645" spans="1:23" ht="16" x14ac:dyDescent="0.2">
      <c r="A645" s="4"/>
      <c r="C645" s="5" t="s">
        <v>3559</v>
      </c>
      <c r="D645" s="5" t="s">
        <v>3455</v>
      </c>
      <c r="F645" t="s">
        <v>26</v>
      </c>
      <c r="G645" t="s">
        <v>26</v>
      </c>
      <c r="H645" t="s">
        <v>26</v>
      </c>
      <c r="I645" t="s">
        <v>26</v>
      </c>
      <c r="J645" t="s">
        <v>26</v>
      </c>
      <c r="K645" t="s">
        <v>26</v>
      </c>
      <c r="L645" t="s">
        <v>26</v>
      </c>
      <c r="M645" t="s">
        <v>26</v>
      </c>
      <c r="N645" t="s">
        <v>26</v>
      </c>
      <c r="O645" t="s">
        <v>26</v>
      </c>
      <c r="Q645" s="6"/>
      <c r="W645" t="s">
        <v>2591</v>
      </c>
    </row>
    <row r="646" spans="1:23" ht="16" x14ac:dyDescent="0.2">
      <c r="A646" s="4"/>
      <c r="C646" s="5" t="s">
        <v>2009</v>
      </c>
      <c r="D646" s="5" t="s">
        <v>2008</v>
      </c>
      <c r="F646" t="s">
        <v>26</v>
      </c>
      <c r="G646" t="s">
        <v>26</v>
      </c>
      <c r="H646" t="s">
        <v>26</v>
      </c>
      <c r="I646" t="s">
        <v>26</v>
      </c>
      <c r="J646" t="s">
        <v>26</v>
      </c>
      <c r="K646" t="s">
        <v>26</v>
      </c>
      <c r="L646" t="s">
        <v>26</v>
      </c>
      <c r="M646" t="s">
        <v>26</v>
      </c>
      <c r="N646" t="s">
        <v>26</v>
      </c>
      <c r="O646" t="s">
        <v>26</v>
      </c>
      <c r="Q646" s="6"/>
      <c r="W646" t="s">
        <v>2592</v>
      </c>
    </row>
    <row r="647" spans="1:23" ht="16" x14ac:dyDescent="0.2">
      <c r="A647" s="4"/>
      <c r="C647" s="5" t="s">
        <v>2014</v>
      </c>
      <c r="D647" s="5" t="s">
        <v>2013</v>
      </c>
      <c r="F647" t="s">
        <v>26</v>
      </c>
      <c r="G647" t="s">
        <v>26</v>
      </c>
      <c r="H647" t="s">
        <v>26</v>
      </c>
      <c r="I647" t="s">
        <v>26</v>
      </c>
      <c r="J647" t="s">
        <v>26</v>
      </c>
      <c r="K647" t="s">
        <v>26</v>
      </c>
      <c r="L647" t="s">
        <v>26</v>
      </c>
      <c r="M647" t="s">
        <v>26</v>
      </c>
      <c r="N647" t="s">
        <v>26</v>
      </c>
      <c r="O647" t="s">
        <v>26</v>
      </c>
      <c r="Q647" s="6"/>
      <c r="W647" t="s">
        <v>2593</v>
      </c>
    </row>
    <row r="648" spans="1:23" ht="16" x14ac:dyDescent="0.2">
      <c r="A648" s="4"/>
      <c r="C648" s="5" t="s">
        <v>2004</v>
      </c>
      <c r="D648" s="5" t="s">
        <v>2003</v>
      </c>
      <c r="F648" t="s">
        <v>26</v>
      </c>
      <c r="G648" t="s">
        <v>26</v>
      </c>
      <c r="H648" t="s">
        <v>26</v>
      </c>
      <c r="I648" t="s">
        <v>26</v>
      </c>
      <c r="J648" t="s">
        <v>26</v>
      </c>
      <c r="K648" t="s">
        <v>26</v>
      </c>
      <c r="L648" t="s">
        <v>26</v>
      </c>
      <c r="M648" t="s">
        <v>26</v>
      </c>
      <c r="N648" t="s">
        <v>26</v>
      </c>
      <c r="O648" t="s">
        <v>26</v>
      </c>
      <c r="Q648" s="6"/>
      <c r="W648" t="s">
        <v>2594</v>
      </c>
    </row>
    <row r="649" spans="1:23" ht="16" x14ac:dyDescent="0.2">
      <c r="A649" s="4"/>
      <c r="C649" s="5" t="s">
        <v>2022</v>
      </c>
      <c r="D649" s="5" t="s">
        <v>2021</v>
      </c>
      <c r="F649" t="s">
        <v>26</v>
      </c>
      <c r="G649" t="s">
        <v>26</v>
      </c>
      <c r="H649" t="s">
        <v>26</v>
      </c>
      <c r="I649" t="s">
        <v>26</v>
      </c>
      <c r="J649" t="s">
        <v>26</v>
      </c>
      <c r="K649" t="s">
        <v>26</v>
      </c>
      <c r="L649" t="s">
        <v>26</v>
      </c>
      <c r="M649" t="s">
        <v>26</v>
      </c>
      <c r="N649" t="s">
        <v>26</v>
      </c>
      <c r="O649" t="s">
        <v>26</v>
      </c>
      <c r="Q649" s="6"/>
      <c r="W649" t="s">
        <v>2595</v>
      </c>
    </row>
    <row r="650" spans="1:23" ht="16" x14ac:dyDescent="0.2">
      <c r="A650" s="4"/>
      <c r="C650" s="5" t="s">
        <v>2018</v>
      </c>
      <c r="D650" s="5" t="s">
        <v>2017</v>
      </c>
      <c r="F650" t="s">
        <v>26</v>
      </c>
      <c r="G650" t="s">
        <v>26</v>
      </c>
      <c r="H650" t="s">
        <v>26</v>
      </c>
      <c r="I650" t="s">
        <v>26</v>
      </c>
      <c r="J650" t="s">
        <v>26</v>
      </c>
      <c r="K650" t="s">
        <v>26</v>
      </c>
      <c r="L650" t="s">
        <v>26</v>
      </c>
      <c r="M650" t="s">
        <v>26</v>
      </c>
      <c r="N650" t="s">
        <v>26</v>
      </c>
      <c r="O650" t="s">
        <v>26</v>
      </c>
      <c r="Q650" s="6"/>
      <c r="W650" t="s">
        <v>2596</v>
      </c>
    </row>
    <row r="651" spans="1:23" ht="16" x14ac:dyDescent="0.2">
      <c r="A651" s="4"/>
      <c r="C651" s="5" t="s">
        <v>2045</v>
      </c>
      <c r="D651" s="5" t="s">
        <v>2044</v>
      </c>
      <c r="F651" t="s">
        <v>26</v>
      </c>
      <c r="G651" t="s">
        <v>26</v>
      </c>
      <c r="H651" t="s">
        <v>26</v>
      </c>
      <c r="I651" t="s">
        <v>26</v>
      </c>
      <c r="J651" t="s">
        <v>26</v>
      </c>
      <c r="K651" t="s">
        <v>26</v>
      </c>
      <c r="L651" t="s">
        <v>26</v>
      </c>
      <c r="M651" t="s">
        <v>26</v>
      </c>
      <c r="N651" t="s">
        <v>26</v>
      </c>
      <c r="O651" t="s">
        <v>26</v>
      </c>
      <c r="Q651" s="6"/>
      <c r="W651" t="s">
        <v>2597</v>
      </c>
    </row>
    <row r="652" spans="1:23" ht="16" x14ac:dyDescent="0.2">
      <c r="A652" s="4"/>
      <c r="C652" s="5" t="s">
        <v>2041</v>
      </c>
      <c r="D652" s="5" t="s">
        <v>2040</v>
      </c>
      <c r="F652" t="s">
        <v>26</v>
      </c>
      <c r="G652" t="s">
        <v>26</v>
      </c>
      <c r="H652" t="s">
        <v>26</v>
      </c>
      <c r="I652" t="s">
        <v>26</v>
      </c>
      <c r="J652" t="s">
        <v>26</v>
      </c>
      <c r="K652" t="s">
        <v>26</v>
      </c>
      <c r="L652" t="s">
        <v>26</v>
      </c>
      <c r="M652" t="s">
        <v>26</v>
      </c>
      <c r="N652" t="s">
        <v>26</v>
      </c>
      <c r="O652" t="s">
        <v>26</v>
      </c>
      <c r="Q652" s="6"/>
      <c r="W652" t="s">
        <v>2598</v>
      </c>
    </row>
    <row r="653" spans="1:23" ht="16" x14ac:dyDescent="0.2">
      <c r="A653" s="4"/>
      <c r="C653" s="5" t="s">
        <v>2036</v>
      </c>
      <c r="D653" s="5" t="s">
        <v>2035</v>
      </c>
      <c r="F653" t="s">
        <v>26</v>
      </c>
      <c r="G653" t="s">
        <v>26</v>
      </c>
      <c r="H653" t="s">
        <v>26</v>
      </c>
      <c r="I653" t="s">
        <v>26</v>
      </c>
      <c r="J653" t="s">
        <v>26</v>
      </c>
      <c r="K653" t="s">
        <v>26</v>
      </c>
      <c r="L653" t="s">
        <v>26</v>
      </c>
      <c r="M653" t="s">
        <v>26</v>
      </c>
      <c r="N653" t="s">
        <v>26</v>
      </c>
      <c r="O653" t="s">
        <v>26</v>
      </c>
      <c r="Q653" s="6"/>
      <c r="W653" t="s">
        <v>2599</v>
      </c>
    </row>
    <row r="654" spans="1:23" ht="16" x14ac:dyDescent="0.2">
      <c r="A654" s="4"/>
      <c r="C654" s="5" t="s">
        <v>3560</v>
      </c>
      <c r="D654" s="5" t="s">
        <v>3561</v>
      </c>
      <c r="F654" t="s">
        <v>26</v>
      </c>
      <c r="G654" t="s">
        <v>26</v>
      </c>
      <c r="H654" t="s">
        <v>26</v>
      </c>
      <c r="I654" t="s">
        <v>26</v>
      </c>
      <c r="J654" t="s">
        <v>26</v>
      </c>
      <c r="K654" t="s">
        <v>26</v>
      </c>
      <c r="L654" t="s">
        <v>26</v>
      </c>
      <c r="M654" t="s">
        <v>26</v>
      </c>
      <c r="N654" t="s">
        <v>26</v>
      </c>
      <c r="O654" t="s">
        <v>26</v>
      </c>
      <c r="Q654" s="6"/>
      <c r="W654" t="s">
        <v>2600</v>
      </c>
    </row>
    <row r="655" spans="1:23" ht="16" x14ac:dyDescent="0.2">
      <c r="A655" s="4"/>
      <c r="C655" s="5" t="s">
        <v>3562</v>
      </c>
      <c r="D655" s="5" t="s">
        <v>3462</v>
      </c>
      <c r="F655" t="s">
        <v>26</v>
      </c>
      <c r="G655" t="s">
        <v>26</v>
      </c>
      <c r="H655" t="s">
        <v>26</v>
      </c>
      <c r="I655" t="s">
        <v>26</v>
      </c>
      <c r="J655" t="s">
        <v>26</v>
      </c>
      <c r="K655" t="s">
        <v>26</v>
      </c>
      <c r="L655" t="s">
        <v>26</v>
      </c>
      <c r="M655" t="s">
        <v>26</v>
      </c>
      <c r="N655" t="s">
        <v>26</v>
      </c>
      <c r="O655" t="s">
        <v>26</v>
      </c>
      <c r="Q655" s="6"/>
      <c r="W655" t="s">
        <v>2601</v>
      </c>
    </row>
    <row r="656" spans="1:23" ht="16" x14ac:dyDescent="0.2">
      <c r="A656" s="4"/>
      <c r="C656" s="5" t="s">
        <v>2127</v>
      </c>
      <c r="D656" s="5" t="s">
        <v>2126</v>
      </c>
      <c r="F656" t="s">
        <v>26</v>
      </c>
      <c r="G656" t="s">
        <v>26</v>
      </c>
      <c r="H656" t="s">
        <v>26</v>
      </c>
      <c r="I656" t="s">
        <v>26</v>
      </c>
      <c r="J656" t="s">
        <v>26</v>
      </c>
      <c r="K656" t="s">
        <v>26</v>
      </c>
      <c r="L656" t="s">
        <v>26</v>
      </c>
      <c r="M656" t="s">
        <v>26</v>
      </c>
      <c r="N656" t="s">
        <v>26</v>
      </c>
      <c r="O656" t="s">
        <v>26</v>
      </c>
      <c r="Q656" s="6"/>
      <c r="W656" t="s">
        <v>2602</v>
      </c>
    </row>
    <row r="657" spans="1:23" ht="16" x14ac:dyDescent="0.2">
      <c r="A657" s="4"/>
      <c r="C657" s="5" t="s">
        <v>2123</v>
      </c>
      <c r="D657" s="5" t="s">
        <v>2122</v>
      </c>
      <c r="F657" t="s">
        <v>26</v>
      </c>
      <c r="G657" t="s">
        <v>26</v>
      </c>
      <c r="H657" t="s">
        <v>26</v>
      </c>
      <c r="I657" t="s">
        <v>26</v>
      </c>
      <c r="J657" t="s">
        <v>26</v>
      </c>
      <c r="K657" t="s">
        <v>26</v>
      </c>
      <c r="L657" t="s">
        <v>26</v>
      </c>
      <c r="M657" t="s">
        <v>26</v>
      </c>
      <c r="N657" t="s">
        <v>26</v>
      </c>
      <c r="O657" t="s">
        <v>26</v>
      </c>
      <c r="Q657" s="6"/>
      <c r="W657" t="s">
        <v>2603</v>
      </c>
    </row>
    <row r="658" spans="1:23" ht="16" x14ac:dyDescent="0.2">
      <c r="A658" s="4"/>
      <c r="C658" s="5" t="s">
        <v>2131</v>
      </c>
      <c r="D658" s="5" t="s">
        <v>2130</v>
      </c>
      <c r="F658" t="s">
        <v>26</v>
      </c>
      <c r="G658" t="s">
        <v>26</v>
      </c>
      <c r="H658" t="s">
        <v>26</v>
      </c>
      <c r="I658" t="s">
        <v>26</v>
      </c>
      <c r="J658" t="s">
        <v>26</v>
      </c>
      <c r="K658" t="s">
        <v>26</v>
      </c>
      <c r="L658" t="s">
        <v>26</v>
      </c>
      <c r="M658" t="s">
        <v>26</v>
      </c>
      <c r="N658" t="s">
        <v>26</v>
      </c>
      <c r="O658" t="s">
        <v>26</v>
      </c>
      <c r="Q658" s="6"/>
      <c r="W658" t="s">
        <v>2604</v>
      </c>
    </row>
    <row r="659" spans="1:23" ht="16" x14ac:dyDescent="0.2">
      <c r="A659" s="4"/>
      <c r="C659" s="5" t="s">
        <v>3563</v>
      </c>
      <c r="D659" s="5" t="s">
        <v>3473</v>
      </c>
      <c r="F659" t="s">
        <v>26</v>
      </c>
      <c r="G659" t="s">
        <v>26</v>
      </c>
      <c r="H659" t="s">
        <v>26</v>
      </c>
      <c r="I659" t="s">
        <v>26</v>
      </c>
      <c r="J659" t="s">
        <v>26</v>
      </c>
      <c r="K659" t="s">
        <v>26</v>
      </c>
      <c r="L659" t="s">
        <v>26</v>
      </c>
      <c r="M659" t="s">
        <v>26</v>
      </c>
      <c r="N659" t="s">
        <v>26</v>
      </c>
      <c r="O659" t="s">
        <v>26</v>
      </c>
      <c r="Q659" s="6"/>
      <c r="W659" t="s">
        <v>2605</v>
      </c>
    </row>
    <row r="660" spans="1:23" ht="16" x14ac:dyDescent="0.2">
      <c r="A660" s="4"/>
      <c r="C660" s="5" t="s">
        <v>2180</v>
      </c>
      <c r="D660" s="5" t="s">
        <v>2179</v>
      </c>
      <c r="F660" t="s">
        <v>26</v>
      </c>
      <c r="G660" t="s">
        <v>26</v>
      </c>
      <c r="H660" t="s">
        <v>26</v>
      </c>
      <c r="I660" t="s">
        <v>26</v>
      </c>
      <c r="J660" t="s">
        <v>26</v>
      </c>
      <c r="K660" t="s">
        <v>26</v>
      </c>
      <c r="L660" t="s">
        <v>26</v>
      </c>
      <c r="M660" t="s">
        <v>26</v>
      </c>
      <c r="N660" t="s">
        <v>26</v>
      </c>
      <c r="O660" t="s">
        <v>26</v>
      </c>
      <c r="Q660" s="6"/>
      <c r="W660" t="s">
        <v>2606</v>
      </c>
    </row>
    <row r="661" spans="1:23" ht="16" x14ac:dyDescent="0.2">
      <c r="A661" s="4"/>
      <c r="C661" s="5" t="s">
        <v>2186</v>
      </c>
      <c r="D661" s="5" t="s">
        <v>2185</v>
      </c>
      <c r="F661" t="s">
        <v>26</v>
      </c>
      <c r="G661" t="s">
        <v>26</v>
      </c>
      <c r="H661" t="s">
        <v>26</v>
      </c>
      <c r="I661" t="s">
        <v>26</v>
      </c>
      <c r="J661" t="s">
        <v>26</v>
      </c>
      <c r="K661" t="s">
        <v>26</v>
      </c>
      <c r="L661" t="s">
        <v>26</v>
      </c>
      <c r="M661" t="s">
        <v>26</v>
      </c>
      <c r="N661" t="s">
        <v>26</v>
      </c>
      <c r="O661" t="s">
        <v>26</v>
      </c>
      <c r="Q661" s="6"/>
      <c r="W661" t="s">
        <v>2607</v>
      </c>
    </row>
    <row r="662" spans="1:23" ht="16" x14ac:dyDescent="0.2">
      <c r="A662" s="4"/>
      <c r="C662" s="5" t="s">
        <v>2085</v>
      </c>
      <c r="D662" s="5" t="s">
        <v>2084</v>
      </c>
      <c r="F662" t="s">
        <v>26</v>
      </c>
      <c r="G662" t="s">
        <v>26</v>
      </c>
      <c r="H662" t="s">
        <v>26</v>
      </c>
      <c r="I662" t="s">
        <v>26</v>
      </c>
      <c r="J662" t="s">
        <v>26</v>
      </c>
      <c r="K662" t="s">
        <v>26</v>
      </c>
      <c r="L662" t="s">
        <v>26</v>
      </c>
      <c r="M662" t="s">
        <v>26</v>
      </c>
      <c r="N662" t="s">
        <v>26</v>
      </c>
      <c r="O662" t="s">
        <v>26</v>
      </c>
      <c r="Q662" s="6"/>
      <c r="W662" t="s">
        <v>2608</v>
      </c>
    </row>
    <row r="663" spans="1:23" ht="16" x14ac:dyDescent="0.2">
      <c r="A663" s="4"/>
      <c r="C663" s="5" t="s">
        <v>2199</v>
      </c>
      <c r="D663" s="5" t="s">
        <v>2198</v>
      </c>
      <c r="F663" t="s">
        <v>26</v>
      </c>
      <c r="G663" t="s">
        <v>26</v>
      </c>
      <c r="H663" t="s">
        <v>26</v>
      </c>
      <c r="I663" t="s">
        <v>26</v>
      </c>
      <c r="J663" t="s">
        <v>26</v>
      </c>
      <c r="K663" t="s">
        <v>26</v>
      </c>
      <c r="L663" t="s">
        <v>26</v>
      </c>
      <c r="M663" t="s">
        <v>26</v>
      </c>
      <c r="N663" t="s">
        <v>26</v>
      </c>
      <c r="O663" t="s">
        <v>26</v>
      </c>
      <c r="Q663" s="6"/>
      <c r="W663" t="s">
        <v>2609</v>
      </c>
    </row>
    <row r="664" spans="1:23" ht="16" x14ac:dyDescent="0.2">
      <c r="A664" s="4"/>
      <c r="C664" s="5" t="s">
        <v>2144</v>
      </c>
      <c r="D664" s="5" t="s">
        <v>2143</v>
      </c>
      <c r="F664" t="s">
        <v>26</v>
      </c>
      <c r="G664" t="s">
        <v>26</v>
      </c>
      <c r="H664" t="s">
        <v>26</v>
      </c>
      <c r="I664" t="s">
        <v>26</v>
      </c>
      <c r="J664" t="s">
        <v>26</v>
      </c>
      <c r="K664" t="s">
        <v>26</v>
      </c>
      <c r="L664" t="s">
        <v>26</v>
      </c>
      <c r="M664" t="s">
        <v>26</v>
      </c>
      <c r="N664" t="s">
        <v>26</v>
      </c>
      <c r="O664" t="s">
        <v>26</v>
      </c>
      <c r="Q664" s="6"/>
      <c r="W664" t="s">
        <v>2610</v>
      </c>
    </row>
    <row r="665" spans="1:23" ht="16" x14ac:dyDescent="0.2">
      <c r="A665" s="4"/>
      <c r="C665" s="5" t="s">
        <v>2089</v>
      </c>
      <c r="D665" s="5" t="s">
        <v>2088</v>
      </c>
      <c r="F665" t="s">
        <v>26</v>
      </c>
      <c r="G665" t="s">
        <v>26</v>
      </c>
      <c r="H665" t="s">
        <v>26</v>
      </c>
      <c r="I665" t="s">
        <v>26</v>
      </c>
      <c r="J665" t="s">
        <v>26</v>
      </c>
      <c r="K665" t="s">
        <v>26</v>
      </c>
      <c r="L665" t="s">
        <v>26</v>
      </c>
      <c r="M665" t="s">
        <v>26</v>
      </c>
      <c r="N665" t="s">
        <v>26</v>
      </c>
      <c r="O665" t="s">
        <v>26</v>
      </c>
      <c r="Q665" s="6"/>
      <c r="W665" t="s">
        <v>2611</v>
      </c>
    </row>
    <row r="666" spans="1:23" ht="16" x14ac:dyDescent="0.2">
      <c r="A666" s="4"/>
      <c r="C666" s="5" t="s">
        <v>2175</v>
      </c>
      <c r="D666" s="5" t="s">
        <v>2174</v>
      </c>
      <c r="F666" t="s">
        <v>26</v>
      </c>
      <c r="G666" t="s">
        <v>26</v>
      </c>
      <c r="H666" t="s">
        <v>26</v>
      </c>
      <c r="I666" t="s">
        <v>26</v>
      </c>
      <c r="J666" t="s">
        <v>26</v>
      </c>
      <c r="K666" t="s">
        <v>26</v>
      </c>
      <c r="L666" t="s">
        <v>26</v>
      </c>
      <c r="M666" t="s">
        <v>26</v>
      </c>
      <c r="N666" t="s">
        <v>26</v>
      </c>
      <c r="O666" t="s">
        <v>26</v>
      </c>
      <c r="Q666" s="6"/>
      <c r="W666" t="s">
        <v>2612</v>
      </c>
    </row>
    <row r="667" spans="1:23" ht="16" x14ac:dyDescent="0.2">
      <c r="A667" s="4"/>
      <c r="C667" s="5" t="s">
        <v>2194</v>
      </c>
      <c r="D667" s="5" t="s">
        <v>2193</v>
      </c>
      <c r="F667" t="s">
        <v>26</v>
      </c>
      <c r="G667" t="s">
        <v>26</v>
      </c>
      <c r="H667" t="s">
        <v>26</v>
      </c>
      <c r="I667" t="s">
        <v>26</v>
      </c>
      <c r="J667" t="s">
        <v>26</v>
      </c>
      <c r="K667" t="s">
        <v>26</v>
      </c>
      <c r="L667" t="s">
        <v>26</v>
      </c>
      <c r="M667" t="s">
        <v>26</v>
      </c>
      <c r="N667" t="s">
        <v>26</v>
      </c>
      <c r="O667" t="s">
        <v>26</v>
      </c>
      <c r="Q667" s="6"/>
      <c r="W667" t="s">
        <v>2613</v>
      </c>
    </row>
    <row r="668" spans="1:23" ht="16" x14ac:dyDescent="0.2">
      <c r="A668" s="4"/>
      <c r="C668" s="5" t="s">
        <v>2162</v>
      </c>
      <c r="D668" s="5" t="s">
        <v>2161</v>
      </c>
      <c r="F668" t="s">
        <v>26</v>
      </c>
      <c r="G668" t="s">
        <v>26</v>
      </c>
      <c r="H668" t="s">
        <v>26</v>
      </c>
      <c r="I668" t="s">
        <v>26</v>
      </c>
      <c r="J668" t="s">
        <v>26</v>
      </c>
      <c r="K668" t="s">
        <v>26</v>
      </c>
      <c r="L668" t="s">
        <v>26</v>
      </c>
      <c r="M668" t="s">
        <v>26</v>
      </c>
      <c r="N668" t="s">
        <v>26</v>
      </c>
      <c r="O668" t="s">
        <v>26</v>
      </c>
      <c r="Q668" s="6"/>
      <c r="W668" t="s">
        <v>2614</v>
      </c>
    </row>
    <row r="669" spans="1:23" ht="16" x14ac:dyDescent="0.2">
      <c r="A669" s="4"/>
      <c r="C669" s="5" t="s">
        <v>3564</v>
      </c>
      <c r="D669" s="5" t="s">
        <v>3468</v>
      </c>
      <c r="F669" t="s">
        <v>26</v>
      </c>
      <c r="G669" t="s">
        <v>26</v>
      </c>
      <c r="H669" t="s">
        <v>26</v>
      </c>
      <c r="I669" t="s">
        <v>26</v>
      </c>
      <c r="J669" t="s">
        <v>26</v>
      </c>
      <c r="K669" t="s">
        <v>26</v>
      </c>
      <c r="L669" t="s">
        <v>26</v>
      </c>
      <c r="M669" t="s">
        <v>26</v>
      </c>
      <c r="N669" t="s">
        <v>26</v>
      </c>
      <c r="O669" t="s">
        <v>26</v>
      </c>
      <c r="Q669" s="6"/>
      <c r="W669" t="s">
        <v>2615</v>
      </c>
    </row>
    <row r="670" spans="1:23" ht="16" x14ac:dyDescent="0.2">
      <c r="A670" s="4"/>
      <c r="C670" s="5" t="s">
        <v>2158</v>
      </c>
      <c r="D670" s="5" t="s">
        <v>2157</v>
      </c>
      <c r="F670" t="s">
        <v>26</v>
      </c>
      <c r="G670" t="s">
        <v>26</v>
      </c>
      <c r="H670" t="s">
        <v>26</v>
      </c>
      <c r="I670" t="s">
        <v>26</v>
      </c>
      <c r="J670" t="s">
        <v>26</v>
      </c>
      <c r="K670" t="s">
        <v>26</v>
      </c>
      <c r="L670" t="s">
        <v>26</v>
      </c>
      <c r="M670" t="s">
        <v>26</v>
      </c>
      <c r="N670" t="s">
        <v>26</v>
      </c>
      <c r="O670" t="s">
        <v>26</v>
      </c>
      <c r="Q670" s="6"/>
      <c r="W670" t="s">
        <v>2616</v>
      </c>
    </row>
    <row r="671" spans="1:23" ht="16" x14ac:dyDescent="0.2">
      <c r="A671" s="4"/>
      <c r="C671" s="5" t="s">
        <v>2153</v>
      </c>
      <c r="D671" s="5" t="s">
        <v>2152</v>
      </c>
      <c r="F671" t="s">
        <v>26</v>
      </c>
      <c r="G671" t="s">
        <v>26</v>
      </c>
      <c r="H671" t="s">
        <v>26</v>
      </c>
      <c r="I671" t="s">
        <v>26</v>
      </c>
      <c r="J671" t="s">
        <v>26</v>
      </c>
      <c r="K671" t="s">
        <v>26</v>
      </c>
      <c r="L671" t="s">
        <v>26</v>
      </c>
      <c r="M671" t="s">
        <v>26</v>
      </c>
      <c r="N671" t="s">
        <v>26</v>
      </c>
      <c r="O671" t="s">
        <v>26</v>
      </c>
      <c r="Q671" s="6"/>
      <c r="W671" t="s">
        <v>2617</v>
      </c>
    </row>
    <row r="672" spans="1:23" ht="16" x14ac:dyDescent="0.2">
      <c r="A672" s="4"/>
      <c r="C672" s="5" t="s">
        <v>2149</v>
      </c>
      <c r="D672" s="5" t="s">
        <v>2148</v>
      </c>
      <c r="F672" t="s">
        <v>26</v>
      </c>
      <c r="G672" t="s">
        <v>26</v>
      </c>
      <c r="H672" t="s">
        <v>26</v>
      </c>
      <c r="I672" t="s">
        <v>26</v>
      </c>
      <c r="J672" t="s">
        <v>26</v>
      </c>
      <c r="K672" t="s">
        <v>26</v>
      </c>
      <c r="L672" t="s">
        <v>26</v>
      </c>
      <c r="M672" t="s">
        <v>26</v>
      </c>
      <c r="N672" t="s">
        <v>26</v>
      </c>
      <c r="O672" t="s">
        <v>26</v>
      </c>
      <c r="Q672" s="6"/>
      <c r="W672" t="s">
        <v>2618</v>
      </c>
    </row>
    <row r="673" spans="1:23" ht="16" x14ac:dyDescent="0.2">
      <c r="A673" s="4"/>
      <c r="C673" s="5" t="s">
        <v>3565</v>
      </c>
      <c r="D673" s="5" t="s">
        <v>3466</v>
      </c>
      <c r="F673" t="s">
        <v>26</v>
      </c>
      <c r="G673" t="s">
        <v>26</v>
      </c>
      <c r="H673" t="s">
        <v>26</v>
      </c>
      <c r="I673" t="s">
        <v>26</v>
      </c>
      <c r="J673" t="s">
        <v>26</v>
      </c>
      <c r="K673" t="s">
        <v>26</v>
      </c>
      <c r="L673" t="s">
        <v>26</v>
      </c>
      <c r="M673" t="s">
        <v>26</v>
      </c>
      <c r="N673" t="s">
        <v>26</v>
      </c>
      <c r="O673" t="s">
        <v>26</v>
      </c>
      <c r="Q673" s="6"/>
      <c r="W673" t="s">
        <v>2619</v>
      </c>
    </row>
    <row r="674" spans="1:23" ht="16" x14ac:dyDescent="0.2">
      <c r="A674" s="4"/>
      <c r="C674" s="5" t="s">
        <v>2139</v>
      </c>
      <c r="D674" s="5" t="s">
        <v>2138</v>
      </c>
      <c r="F674" t="s">
        <v>26</v>
      </c>
      <c r="G674" t="s">
        <v>26</v>
      </c>
      <c r="H674" t="s">
        <v>26</v>
      </c>
      <c r="I674" t="s">
        <v>26</v>
      </c>
      <c r="J674" t="s">
        <v>26</v>
      </c>
      <c r="K674" t="s">
        <v>26</v>
      </c>
      <c r="L674" t="s">
        <v>26</v>
      </c>
      <c r="M674" t="s">
        <v>26</v>
      </c>
      <c r="N674" t="s">
        <v>26</v>
      </c>
      <c r="O674" t="s">
        <v>26</v>
      </c>
      <c r="Q674" s="6"/>
      <c r="W674" t="s">
        <v>2620</v>
      </c>
    </row>
    <row r="675" spans="1:23" ht="16" x14ac:dyDescent="0.2">
      <c r="A675" s="4"/>
      <c r="C675" s="5" t="s">
        <v>2135</v>
      </c>
      <c r="D675" s="5" t="s">
        <v>2134</v>
      </c>
      <c r="F675" t="s">
        <v>26</v>
      </c>
      <c r="G675" t="s">
        <v>26</v>
      </c>
      <c r="H675" t="s">
        <v>26</v>
      </c>
      <c r="I675" t="s">
        <v>26</v>
      </c>
      <c r="J675" t="s">
        <v>26</v>
      </c>
      <c r="K675" t="s">
        <v>26</v>
      </c>
      <c r="L675" t="s">
        <v>26</v>
      </c>
      <c r="M675" t="s">
        <v>26</v>
      </c>
      <c r="N675" t="s">
        <v>26</v>
      </c>
      <c r="O675" t="s">
        <v>26</v>
      </c>
      <c r="Q675" s="6"/>
      <c r="W675" t="s">
        <v>2621</v>
      </c>
    </row>
    <row r="676" spans="1:23" ht="16" x14ac:dyDescent="0.2">
      <c r="A676" s="4"/>
      <c r="C676" s="5" t="s">
        <v>2080</v>
      </c>
      <c r="D676" s="5" t="s">
        <v>2079</v>
      </c>
      <c r="F676" t="s">
        <v>26</v>
      </c>
      <c r="G676" t="s">
        <v>26</v>
      </c>
      <c r="H676" t="s">
        <v>26</v>
      </c>
      <c r="I676" t="s">
        <v>26</v>
      </c>
      <c r="J676" t="s">
        <v>26</v>
      </c>
      <c r="K676" t="s">
        <v>26</v>
      </c>
      <c r="L676" t="s">
        <v>26</v>
      </c>
      <c r="M676" t="s">
        <v>26</v>
      </c>
      <c r="N676" t="s">
        <v>26</v>
      </c>
      <c r="O676" t="s">
        <v>26</v>
      </c>
      <c r="Q676" s="6"/>
      <c r="W676" t="s">
        <v>2622</v>
      </c>
    </row>
    <row r="677" spans="1:23" ht="16" x14ac:dyDescent="0.2">
      <c r="A677" s="4"/>
      <c r="C677" s="5" t="s">
        <v>2076</v>
      </c>
      <c r="D677" s="5" t="s">
        <v>2075</v>
      </c>
      <c r="F677" t="s">
        <v>26</v>
      </c>
      <c r="G677" t="s">
        <v>26</v>
      </c>
      <c r="H677" t="s">
        <v>26</v>
      </c>
      <c r="I677" t="s">
        <v>26</v>
      </c>
      <c r="J677" t="s">
        <v>26</v>
      </c>
      <c r="K677" t="s">
        <v>26</v>
      </c>
      <c r="L677" t="s">
        <v>26</v>
      </c>
      <c r="M677" t="s">
        <v>26</v>
      </c>
      <c r="N677" t="s">
        <v>26</v>
      </c>
      <c r="O677" t="s">
        <v>26</v>
      </c>
      <c r="Q677" s="6"/>
      <c r="W677" t="s">
        <v>2623</v>
      </c>
    </row>
    <row r="678" spans="1:23" ht="16" x14ac:dyDescent="0.2">
      <c r="A678" s="4"/>
      <c r="C678" s="5" t="s">
        <v>3566</v>
      </c>
      <c r="D678" s="5" t="s">
        <v>3463</v>
      </c>
      <c r="F678" t="s">
        <v>26</v>
      </c>
      <c r="G678" t="s">
        <v>26</v>
      </c>
      <c r="H678" t="s">
        <v>26</v>
      </c>
      <c r="I678" t="s">
        <v>26</v>
      </c>
      <c r="J678" t="s">
        <v>26</v>
      </c>
      <c r="K678" t="s">
        <v>26</v>
      </c>
      <c r="L678" t="s">
        <v>26</v>
      </c>
      <c r="M678" t="s">
        <v>26</v>
      </c>
      <c r="N678" t="s">
        <v>26</v>
      </c>
      <c r="O678" t="s">
        <v>26</v>
      </c>
      <c r="Q678" s="6"/>
      <c r="W678" t="s">
        <v>2624</v>
      </c>
    </row>
    <row r="679" spans="1:23" ht="16" x14ac:dyDescent="0.2">
      <c r="A679" s="4"/>
      <c r="C679" s="5" t="s">
        <v>2072</v>
      </c>
      <c r="D679" s="5" t="s">
        <v>2071</v>
      </c>
      <c r="F679" t="s">
        <v>26</v>
      </c>
      <c r="G679" t="s">
        <v>26</v>
      </c>
      <c r="H679" t="s">
        <v>26</v>
      </c>
      <c r="I679" t="s">
        <v>26</v>
      </c>
      <c r="J679" t="s">
        <v>26</v>
      </c>
      <c r="K679" t="s">
        <v>26</v>
      </c>
      <c r="L679" t="s">
        <v>26</v>
      </c>
      <c r="M679" t="s">
        <v>26</v>
      </c>
      <c r="N679" t="s">
        <v>26</v>
      </c>
      <c r="O679" t="s">
        <v>26</v>
      </c>
      <c r="Q679" s="6"/>
      <c r="W679" t="s">
        <v>2625</v>
      </c>
    </row>
    <row r="680" spans="1:23" ht="16" x14ac:dyDescent="0.2">
      <c r="A680" s="4"/>
      <c r="C680" s="5" t="s">
        <v>2067</v>
      </c>
      <c r="D680" s="5" t="s">
        <v>2066</v>
      </c>
      <c r="F680" t="s">
        <v>26</v>
      </c>
      <c r="G680" t="s">
        <v>26</v>
      </c>
      <c r="H680" t="s">
        <v>26</v>
      </c>
      <c r="I680" t="s">
        <v>26</v>
      </c>
      <c r="J680" t="s">
        <v>26</v>
      </c>
      <c r="K680" t="s">
        <v>26</v>
      </c>
      <c r="L680" t="s">
        <v>26</v>
      </c>
      <c r="M680" t="s">
        <v>26</v>
      </c>
      <c r="N680" t="s">
        <v>26</v>
      </c>
      <c r="O680" t="s">
        <v>26</v>
      </c>
      <c r="Q680" s="6"/>
      <c r="W680" t="s">
        <v>2626</v>
      </c>
    </row>
    <row r="681" spans="1:23" ht="16" x14ac:dyDescent="0.2">
      <c r="A681" s="4"/>
      <c r="C681" s="5" t="s">
        <v>3567</v>
      </c>
      <c r="D681" s="5" t="s">
        <v>3470</v>
      </c>
      <c r="F681" t="s">
        <v>26</v>
      </c>
      <c r="G681" t="s">
        <v>26</v>
      </c>
      <c r="H681" t="s">
        <v>26</v>
      </c>
      <c r="I681" t="s">
        <v>26</v>
      </c>
      <c r="J681" t="s">
        <v>26</v>
      </c>
      <c r="K681" t="s">
        <v>26</v>
      </c>
      <c r="L681" t="s">
        <v>26</v>
      </c>
      <c r="M681" t="s">
        <v>26</v>
      </c>
      <c r="N681" t="s">
        <v>26</v>
      </c>
      <c r="O681" t="s">
        <v>26</v>
      </c>
      <c r="Q681" s="6"/>
      <c r="W681" t="s">
        <v>2627</v>
      </c>
    </row>
    <row r="682" spans="1:23" ht="16" x14ac:dyDescent="0.2">
      <c r="A682" s="4"/>
      <c r="C682" s="5" t="s">
        <v>2167</v>
      </c>
      <c r="D682" s="5" t="s">
        <v>2166</v>
      </c>
      <c r="F682" t="s">
        <v>26</v>
      </c>
      <c r="G682" t="s">
        <v>26</v>
      </c>
      <c r="H682" t="s">
        <v>26</v>
      </c>
      <c r="I682" t="s">
        <v>26</v>
      </c>
      <c r="J682" t="s">
        <v>26</v>
      </c>
      <c r="K682" t="s">
        <v>26</v>
      </c>
      <c r="L682" t="s">
        <v>26</v>
      </c>
      <c r="M682" t="s">
        <v>26</v>
      </c>
      <c r="N682" t="s">
        <v>26</v>
      </c>
      <c r="O682" t="s">
        <v>26</v>
      </c>
      <c r="Q682" s="6"/>
      <c r="W682" t="s">
        <v>2628</v>
      </c>
    </row>
    <row r="683" spans="1:23" ht="16" x14ac:dyDescent="0.2">
      <c r="A683" s="4"/>
      <c r="C683" s="5" t="s">
        <v>2171</v>
      </c>
      <c r="D683" s="5" t="s">
        <v>2170</v>
      </c>
      <c r="F683" t="s">
        <v>26</v>
      </c>
      <c r="G683" t="s">
        <v>26</v>
      </c>
      <c r="H683" t="s">
        <v>26</v>
      </c>
      <c r="I683" t="s">
        <v>26</v>
      </c>
      <c r="J683" t="s">
        <v>26</v>
      </c>
      <c r="K683" t="s">
        <v>26</v>
      </c>
      <c r="L683" t="s">
        <v>26</v>
      </c>
      <c r="M683" t="s">
        <v>26</v>
      </c>
      <c r="N683" t="s">
        <v>26</v>
      </c>
      <c r="O683" t="s">
        <v>26</v>
      </c>
      <c r="Q683" s="6"/>
      <c r="W683" t="s">
        <v>2629</v>
      </c>
    </row>
    <row r="684" spans="1:23" ht="16" x14ac:dyDescent="0.2">
      <c r="A684" s="4"/>
      <c r="C684" s="5" t="s">
        <v>2190</v>
      </c>
      <c r="D684" s="5" t="s">
        <v>2189</v>
      </c>
      <c r="F684" t="s">
        <v>26</v>
      </c>
      <c r="G684" t="s">
        <v>26</v>
      </c>
      <c r="H684" t="s">
        <v>26</v>
      </c>
      <c r="I684" t="s">
        <v>26</v>
      </c>
      <c r="J684" t="s">
        <v>26</v>
      </c>
      <c r="K684" t="s">
        <v>26</v>
      </c>
      <c r="L684" t="s">
        <v>26</v>
      </c>
      <c r="M684" t="s">
        <v>26</v>
      </c>
      <c r="N684" t="s">
        <v>26</v>
      </c>
      <c r="O684" t="s">
        <v>26</v>
      </c>
      <c r="Q684" s="6"/>
      <c r="W684" t="s">
        <v>2630</v>
      </c>
    </row>
    <row r="685" spans="1:23" ht="16" x14ac:dyDescent="0.2">
      <c r="A685" s="4"/>
      <c r="C685" s="5" t="s">
        <v>3568</v>
      </c>
      <c r="D685" s="5" t="s">
        <v>3465</v>
      </c>
      <c r="F685" t="s">
        <v>26</v>
      </c>
      <c r="G685" t="s">
        <v>26</v>
      </c>
      <c r="H685" t="s">
        <v>26</v>
      </c>
      <c r="I685" t="s">
        <v>26</v>
      </c>
      <c r="J685" t="s">
        <v>26</v>
      </c>
      <c r="K685" t="s">
        <v>26</v>
      </c>
      <c r="L685" t="s">
        <v>26</v>
      </c>
      <c r="M685" t="s">
        <v>26</v>
      </c>
      <c r="N685" t="s">
        <v>26</v>
      </c>
      <c r="O685" t="s">
        <v>26</v>
      </c>
      <c r="Q685" s="6"/>
      <c r="W685" t="s">
        <v>2631</v>
      </c>
    </row>
    <row r="686" spans="1:23" ht="16" x14ac:dyDescent="0.2">
      <c r="A686" s="4"/>
      <c r="C686" s="5" t="s">
        <v>2115</v>
      </c>
      <c r="D686" s="5" t="s">
        <v>2114</v>
      </c>
      <c r="F686" t="s">
        <v>26</v>
      </c>
      <c r="G686" t="s">
        <v>26</v>
      </c>
      <c r="H686" t="s">
        <v>26</v>
      </c>
      <c r="I686" t="s">
        <v>26</v>
      </c>
      <c r="J686" t="s">
        <v>26</v>
      </c>
      <c r="K686" t="s">
        <v>26</v>
      </c>
      <c r="L686" t="s">
        <v>26</v>
      </c>
      <c r="M686" t="s">
        <v>26</v>
      </c>
      <c r="N686" t="s">
        <v>26</v>
      </c>
      <c r="O686" t="s">
        <v>26</v>
      </c>
      <c r="Q686" s="6"/>
      <c r="W686" t="s">
        <v>2632</v>
      </c>
    </row>
    <row r="687" spans="1:23" ht="16" x14ac:dyDescent="0.2">
      <c r="A687" s="4"/>
      <c r="C687" s="5" t="s">
        <v>2119</v>
      </c>
      <c r="D687" s="5" t="s">
        <v>2118</v>
      </c>
      <c r="F687" t="s">
        <v>26</v>
      </c>
      <c r="G687" t="s">
        <v>26</v>
      </c>
      <c r="H687" t="s">
        <v>26</v>
      </c>
      <c r="I687" t="s">
        <v>26</v>
      </c>
      <c r="J687" t="s">
        <v>26</v>
      </c>
      <c r="K687" t="s">
        <v>26</v>
      </c>
      <c r="L687" t="s">
        <v>26</v>
      </c>
      <c r="M687" t="s">
        <v>26</v>
      </c>
      <c r="N687" t="s">
        <v>26</v>
      </c>
      <c r="O687" t="s">
        <v>26</v>
      </c>
      <c r="Q687" s="6"/>
      <c r="W687" t="s">
        <v>2633</v>
      </c>
    </row>
    <row r="688" spans="1:23" ht="16" x14ac:dyDescent="0.2">
      <c r="A688" s="4"/>
      <c r="C688" s="5" t="s">
        <v>2106</v>
      </c>
      <c r="D688" s="5" t="s">
        <v>2105</v>
      </c>
      <c r="F688" t="s">
        <v>26</v>
      </c>
      <c r="G688" t="s">
        <v>26</v>
      </c>
      <c r="H688" t="s">
        <v>26</v>
      </c>
      <c r="I688" t="s">
        <v>26</v>
      </c>
      <c r="J688" t="s">
        <v>26</v>
      </c>
      <c r="K688" t="s">
        <v>26</v>
      </c>
      <c r="L688" t="s">
        <v>26</v>
      </c>
      <c r="M688" t="s">
        <v>26</v>
      </c>
      <c r="N688" t="s">
        <v>26</v>
      </c>
      <c r="O688" t="s">
        <v>26</v>
      </c>
      <c r="Q688" s="6"/>
      <c r="W688" t="s">
        <v>2634</v>
      </c>
    </row>
    <row r="689" spans="1:23" ht="16" x14ac:dyDescent="0.2">
      <c r="A689" s="4"/>
      <c r="C689" s="5" t="s">
        <v>2111</v>
      </c>
      <c r="D689" s="5" t="s">
        <v>2110</v>
      </c>
      <c r="F689" t="s">
        <v>26</v>
      </c>
      <c r="G689" t="s">
        <v>26</v>
      </c>
      <c r="H689" t="s">
        <v>26</v>
      </c>
      <c r="I689" t="s">
        <v>26</v>
      </c>
      <c r="J689" t="s">
        <v>26</v>
      </c>
      <c r="K689" t="s">
        <v>26</v>
      </c>
      <c r="L689" t="s">
        <v>26</v>
      </c>
      <c r="M689" t="s">
        <v>26</v>
      </c>
      <c r="N689" t="s">
        <v>26</v>
      </c>
      <c r="O689" t="s">
        <v>26</v>
      </c>
      <c r="Q689" s="6"/>
      <c r="W689" t="s">
        <v>2635</v>
      </c>
    </row>
    <row r="690" spans="1:23" ht="16" x14ac:dyDescent="0.2">
      <c r="A690" s="4"/>
      <c r="C690" s="5" t="s">
        <v>2102</v>
      </c>
      <c r="D690" s="5" t="s">
        <v>2101</v>
      </c>
      <c r="F690" t="s">
        <v>26</v>
      </c>
      <c r="G690" t="s">
        <v>26</v>
      </c>
      <c r="H690" t="s">
        <v>26</v>
      </c>
      <c r="I690" t="s">
        <v>26</v>
      </c>
      <c r="J690" t="s">
        <v>26</v>
      </c>
      <c r="K690" t="s">
        <v>26</v>
      </c>
      <c r="L690" t="s">
        <v>26</v>
      </c>
      <c r="M690" t="s">
        <v>26</v>
      </c>
      <c r="N690" t="s">
        <v>26</v>
      </c>
      <c r="O690" t="s">
        <v>26</v>
      </c>
      <c r="Q690" s="6"/>
      <c r="W690" t="s">
        <v>2636</v>
      </c>
    </row>
    <row r="691" spans="1:23" ht="16" x14ac:dyDescent="0.2">
      <c r="A691" s="4"/>
      <c r="C691" s="5" t="s">
        <v>2098</v>
      </c>
      <c r="D691" s="5" t="s">
        <v>2097</v>
      </c>
      <c r="F691" t="s">
        <v>26</v>
      </c>
      <c r="G691" t="s">
        <v>26</v>
      </c>
      <c r="H691" t="s">
        <v>26</v>
      </c>
      <c r="I691" t="s">
        <v>26</v>
      </c>
      <c r="J691" t="s">
        <v>26</v>
      </c>
      <c r="K691" t="s">
        <v>26</v>
      </c>
      <c r="L691" t="s">
        <v>26</v>
      </c>
      <c r="M691" t="s">
        <v>26</v>
      </c>
      <c r="N691" t="s">
        <v>26</v>
      </c>
      <c r="O691" t="s">
        <v>26</v>
      </c>
      <c r="Q691" s="6"/>
      <c r="W691" t="s">
        <v>2637</v>
      </c>
    </row>
    <row r="692" spans="1:23" ht="16" x14ac:dyDescent="0.2">
      <c r="A692" s="4"/>
      <c r="C692" s="5" t="s">
        <v>2094</v>
      </c>
      <c r="D692" s="5" t="s">
        <v>2093</v>
      </c>
      <c r="F692" t="s">
        <v>26</v>
      </c>
      <c r="G692" t="s">
        <v>26</v>
      </c>
      <c r="H692" t="s">
        <v>26</v>
      </c>
      <c r="I692" t="s">
        <v>26</v>
      </c>
      <c r="J692" t="s">
        <v>26</v>
      </c>
      <c r="K692" t="s">
        <v>26</v>
      </c>
      <c r="L692" t="s">
        <v>26</v>
      </c>
      <c r="M692" t="s">
        <v>26</v>
      </c>
      <c r="N692" t="s">
        <v>26</v>
      </c>
      <c r="O692" t="s">
        <v>26</v>
      </c>
      <c r="Q692" s="6"/>
      <c r="W692" t="s">
        <v>2638</v>
      </c>
    </row>
    <row r="693" spans="1:23" ht="16" x14ac:dyDescent="0.2">
      <c r="A693" s="4"/>
      <c r="C693" s="5" t="s">
        <v>3569</v>
      </c>
      <c r="D693" s="5" t="s">
        <v>3460</v>
      </c>
      <c r="F693" t="s">
        <v>26</v>
      </c>
      <c r="G693" t="s">
        <v>26</v>
      </c>
      <c r="H693" t="s">
        <v>26</v>
      </c>
      <c r="I693" t="s">
        <v>26</v>
      </c>
      <c r="J693" t="s">
        <v>26</v>
      </c>
      <c r="K693" t="s">
        <v>26</v>
      </c>
      <c r="L693" t="s">
        <v>26</v>
      </c>
      <c r="M693" t="s">
        <v>26</v>
      </c>
      <c r="N693" t="s">
        <v>26</v>
      </c>
      <c r="O693" t="s">
        <v>26</v>
      </c>
      <c r="Q693" s="6"/>
      <c r="W693" t="s">
        <v>2639</v>
      </c>
    </row>
    <row r="694" spans="1:23" ht="16" x14ac:dyDescent="0.2">
      <c r="A694" s="4"/>
      <c r="C694" s="5" t="s">
        <v>2063</v>
      </c>
      <c r="D694" s="5" t="s">
        <v>2062</v>
      </c>
      <c r="F694" t="s">
        <v>26</v>
      </c>
      <c r="G694" t="s">
        <v>26</v>
      </c>
      <c r="H694" t="s">
        <v>26</v>
      </c>
      <c r="I694" t="s">
        <v>26</v>
      </c>
      <c r="J694" t="s">
        <v>26</v>
      </c>
      <c r="K694" t="s">
        <v>26</v>
      </c>
      <c r="L694" t="s">
        <v>26</v>
      </c>
      <c r="M694" t="s">
        <v>26</v>
      </c>
      <c r="N694" t="s">
        <v>26</v>
      </c>
      <c r="O694" t="s">
        <v>26</v>
      </c>
      <c r="Q694" s="6"/>
      <c r="W694" t="s">
        <v>2640</v>
      </c>
    </row>
    <row r="695" spans="1:23" ht="16" x14ac:dyDescent="0.2">
      <c r="A695" s="4"/>
      <c r="C695" s="5" t="s">
        <v>2054</v>
      </c>
      <c r="D695" s="5" t="s">
        <v>2053</v>
      </c>
      <c r="F695" t="s">
        <v>26</v>
      </c>
      <c r="G695" t="s">
        <v>26</v>
      </c>
      <c r="H695" t="s">
        <v>26</v>
      </c>
      <c r="I695" t="s">
        <v>26</v>
      </c>
      <c r="J695" t="s">
        <v>26</v>
      </c>
      <c r="K695" t="s">
        <v>26</v>
      </c>
      <c r="L695" t="s">
        <v>26</v>
      </c>
      <c r="M695" t="s">
        <v>26</v>
      </c>
      <c r="N695" t="s">
        <v>26</v>
      </c>
      <c r="O695" t="s">
        <v>26</v>
      </c>
      <c r="Q695" s="6"/>
      <c r="W695" t="s">
        <v>2641</v>
      </c>
    </row>
    <row r="696" spans="1:23" ht="16" x14ac:dyDescent="0.2">
      <c r="A696" s="4"/>
      <c r="C696" s="5" t="s">
        <v>2059</v>
      </c>
      <c r="D696" s="5" t="s">
        <v>2058</v>
      </c>
      <c r="F696" t="s">
        <v>26</v>
      </c>
      <c r="G696" t="s">
        <v>26</v>
      </c>
      <c r="H696" t="s">
        <v>26</v>
      </c>
      <c r="I696" t="s">
        <v>26</v>
      </c>
      <c r="J696" t="s">
        <v>26</v>
      </c>
      <c r="K696" t="s">
        <v>26</v>
      </c>
      <c r="L696" t="s">
        <v>26</v>
      </c>
      <c r="M696" t="s">
        <v>26</v>
      </c>
      <c r="N696" t="s">
        <v>26</v>
      </c>
      <c r="O696" t="s">
        <v>26</v>
      </c>
      <c r="Q696" s="6"/>
      <c r="W696" t="s">
        <v>2642</v>
      </c>
    </row>
    <row r="697" spans="1:23" ht="16" x14ac:dyDescent="0.2">
      <c r="A697" s="4"/>
      <c r="C697" s="5" t="s">
        <v>1390</v>
      </c>
      <c r="D697" s="5" t="s">
        <v>1389</v>
      </c>
      <c r="F697" t="s">
        <v>26</v>
      </c>
      <c r="G697" t="s">
        <v>26</v>
      </c>
      <c r="H697" t="s">
        <v>26</v>
      </c>
      <c r="I697" t="s">
        <v>26</v>
      </c>
      <c r="J697" t="s">
        <v>26</v>
      </c>
      <c r="K697" t="s">
        <v>26</v>
      </c>
      <c r="L697" t="s">
        <v>26</v>
      </c>
      <c r="M697" t="s">
        <v>26</v>
      </c>
      <c r="N697" t="s">
        <v>26</v>
      </c>
      <c r="O697" t="s">
        <v>26</v>
      </c>
      <c r="Q697" s="6"/>
      <c r="W697" t="s">
        <v>2643</v>
      </c>
    </row>
    <row r="698" spans="1:23" ht="16" x14ac:dyDescent="0.2">
      <c r="A698" s="4"/>
      <c r="C698" s="5" t="s">
        <v>3570</v>
      </c>
      <c r="D698" s="5" t="s">
        <v>3383</v>
      </c>
      <c r="F698" t="s">
        <v>26</v>
      </c>
      <c r="G698" t="s">
        <v>26</v>
      </c>
      <c r="H698" t="s">
        <v>26</v>
      </c>
      <c r="I698" t="s">
        <v>26</v>
      </c>
      <c r="J698" t="s">
        <v>26</v>
      </c>
      <c r="K698" t="s">
        <v>26</v>
      </c>
      <c r="L698" t="s">
        <v>26</v>
      </c>
      <c r="M698" t="s">
        <v>26</v>
      </c>
      <c r="N698" t="s">
        <v>26</v>
      </c>
      <c r="O698" t="s">
        <v>26</v>
      </c>
      <c r="Q698" s="6"/>
      <c r="W698" t="s">
        <v>2644</v>
      </c>
    </row>
    <row r="699" spans="1:23" ht="16" x14ac:dyDescent="0.2">
      <c r="A699" s="4"/>
      <c r="C699" s="5" t="s">
        <v>3571</v>
      </c>
      <c r="D699" s="5" t="s">
        <v>3384</v>
      </c>
      <c r="F699" t="s">
        <v>26</v>
      </c>
      <c r="G699" t="s">
        <v>26</v>
      </c>
      <c r="H699" t="s">
        <v>26</v>
      </c>
      <c r="I699" t="s">
        <v>26</v>
      </c>
      <c r="J699" t="s">
        <v>26</v>
      </c>
      <c r="K699" t="s">
        <v>26</v>
      </c>
      <c r="L699" t="s">
        <v>26</v>
      </c>
      <c r="M699" t="s">
        <v>26</v>
      </c>
      <c r="N699" t="s">
        <v>26</v>
      </c>
      <c r="O699" t="s">
        <v>26</v>
      </c>
      <c r="Q699" s="6"/>
      <c r="W699" t="s">
        <v>2645</v>
      </c>
    </row>
    <row r="700" spans="1:23" ht="16" x14ac:dyDescent="0.2">
      <c r="A700" s="4"/>
      <c r="C700" s="5" t="s">
        <v>1336</v>
      </c>
      <c r="D700" s="5" t="s">
        <v>1335</v>
      </c>
      <c r="F700" t="s">
        <v>26</v>
      </c>
      <c r="G700" t="s">
        <v>26</v>
      </c>
      <c r="H700" t="s">
        <v>26</v>
      </c>
      <c r="I700" t="s">
        <v>26</v>
      </c>
      <c r="J700" t="s">
        <v>26</v>
      </c>
      <c r="K700" t="s">
        <v>26</v>
      </c>
      <c r="L700" t="s">
        <v>26</v>
      </c>
      <c r="M700" t="s">
        <v>26</v>
      </c>
      <c r="N700" t="s">
        <v>26</v>
      </c>
      <c r="O700" t="s">
        <v>26</v>
      </c>
      <c r="Q700" s="6"/>
      <c r="W700" t="s">
        <v>2646</v>
      </c>
    </row>
    <row r="701" spans="1:23" ht="16" x14ac:dyDescent="0.2">
      <c r="A701" s="4"/>
      <c r="C701" s="5" t="s">
        <v>3572</v>
      </c>
      <c r="D701" s="5" t="s">
        <v>3387</v>
      </c>
      <c r="F701" t="s">
        <v>26</v>
      </c>
      <c r="G701" t="s">
        <v>26</v>
      </c>
      <c r="H701" t="s">
        <v>26</v>
      </c>
      <c r="I701" t="s">
        <v>26</v>
      </c>
      <c r="J701" t="s">
        <v>26</v>
      </c>
      <c r="K701" t="s">
        <v>26</v>
      </c>
      <c r="L701" t="s">
        <v>26</v>
      </c>
      <c r="M701" t="s">
        <v>26</v>
      </c>
      <c r="N701" t="s">
        <v>26</v>
      </c>
      <c r="O701" t="s">
        <v>26</v>
      </c>
      <c r="Q701" s="6"/>
      <c r="W701" t="s">
        <v>2647</v>
      </c>
    </row>
    <row r="702" spans="1:23" ht="16" x14ac:dyDescent="0.2">
      <c r="A702" s="4"/>
      <c r="C702" s="5" t="s">
        <v>1331</v>
      </c>
      <c r="D702" s="5" t="s">
        <v>1330</v>
      </c>
      <c r="F702" t="s">
        <v>26</v>
      </c>
      <c r="G702" t="s">
        <v>26</v>
      </c>
      <c r="H702" t="s">
        <v>26</v>
      </c>
      <c r="I702" t="s">
        <v>26</v>
      </c>
      <c r="J702" t="s">
        <v>26</v>
      </c>
      <c r="K702" t="s">
        <v>26</v>
      </c>
      <c r="L702" t="s">
        <v>26</v>
      </c>
      <c r="M702" t="s">
        <v>26</v>
      </c>
      <c r="N702" t="s">
        <v>26</v>
      </c>
      <c r="O702" t="s">
        <v>26</v>
      </c>
      <c r="Q702" s="6"/>
      <c r="W702" t="s">
        <v>2648</v>
      </c>
    </row>
    <row r="703" spans="1:23" ht="16" x14ac:dyDescent="0.2">
      <c r="A703" s="4"/>
      <c r="C703" s="5" t="s">
        <v>1325</v>
      </c>
      <c r="D703" s="5" t="s">
        <v>1324</v>
      </c>
      <c r="F703" t="s">
        <v>26</v>
      </c>
      <c r="G703" t="s">
        <v>26</v>
      </c>
      <c r="H703" t="s">
        <v>26</v>
      </c>
      <c r="I703" t="s">
        <v>26</v>
      </c>
      <c r="J703" t="s">
        <v>26</v>
      </c>
      <c r="K703" t="s">
        <v>26</v>
      </c>
      <c r="L703" t="s">
        <v>26</v>
      </c>
      <c r="M703" t="s">
        <v>26</v>
      </c>
      <c r="N703" t="s">
        <v>26</v>
      </c>
      <c r="O703" t="s">
        <v>26</v>
      </c>
      <c r="Q703" s="6"/>
      <c r="W703" t="s">
        <v>2649</v>
      </c>
    </row>
    <row r="704" spans="1:23" ht="16" x14ac:dyDescent="0.2">
      <c r="A704" s="4"/>
      <c r="C704" s="5" t="s">
        <v>3573</v>
      </c>
      <c r="D704" s="5" t="s">
        <v>3386</v>
      </c>
      <c r="F704" t="s">
        <v>26</v>
      </c>
      <c r="G704" t="s">
        <v>26</v>
      </c>
      <c r="H704" t="s">
        <v>26</v>
      </c>
      <c r="I704" t="s">
        <v>26</v>
      </c>
      <c r="J704" t="s">
        <v>26</v>
      </c>
      <c r="K704" t="s">
        <v>26</v>
      </c>
      <c r="L704" t="s">
        <v>26</v>
      </c>
      <c r="M704" t="s">
        <v>26</v>
      </c>
      <c r="N704" t="s">
        <v>26</v>
      </c>
      <c r="O704" t="s">
        <v>26</v>
      </c>
      <c r="Q704" s="6"/>
      <c r="W704" t="s">
        <v>2650</v>
      </c>
    </row>
    <row r="705" spans="1:23" ht="16" x14ac:dyDescent="0.2">
      <c r="A705" s="4"/>
      <c r="C705" s="5" t="s">
        <v>1319</v>
      </c>
      <c r="D705" s="5" t="s">
        <v>1318</v>
      </c>
      <c r="F705" t="s">
        <v>26</v>
      </c>
      <c r="G705" t="s">
        <v>26</v>
      </c>
      <c r="H705" t="s">
        <v>26</v>
      </c>
      <c r="I705" t="s">
        <v>26</v>
      </c>
      <c r="J705" t="s">
        <v>26</v>
      </c>
      <c r="K705" t="s">
        <v>26</v>
      </c>
      <c r="L705" t="s">
        <v>26</v>
      </c>
      <c r="M705" t="s">
        <v>26</v>
      </c>
      <c r="N705" t="s">
        <v>26</v>
      </c>
      <c r="O705" t="s">
        <v>26</v>
      </c>
      <c r="Q705" s="6"/>
      <c r="W705" t="s">
        <v>2651</v>
      </c>
    </row>
    <row r="706" spans="1:23" ht="16" x14ac:dyDescent="0.2">
      <c r="A706" s="4"/>
      <c r="C706" s="5" t="s">
        <v>1314</v>
      </c>
      <c r="D706" s="5" t="s">
        <v>1313</v>
      </c>
      <c r="F706" t="s">
        <v>26</v>
      </c>
      <c r="G706" t="s">
        <v>26</v>
      </c>
      <c r="H706" t="s">
        <v>26</v>
      </c>
      <c r="I706" t="s">
        <v>26</v>
      </c>
      <c r="J706" t="s">
        <v>26</v>
      </c>
      <c r="K706" t="s">
        <v>26</v>
      </c>
      <c r="L706" t="s">
        <v>26</v>
      </c>
      <c r="M706" t="s">
        <v>26</v>
      </c>
      <c r="N706" t="s">
        <v>26</v>
      </c>
      <c r="O706" t="s">
        <v>26</v>
      </c>
      <c r="Q706" s="6"/>
      <c r="W706" t="s">
        <v>2652</v>
      </c>
    </row>
    <row r="707" spans="1:23" ht="16" x14ac:dyDescent="0.2">
      <c r="A707" s="4"/>
      <c r="C707" s="5" t="s">
        <v>1309</v>
      </c>
      <c r="D707" s="5" t="s">
        <v>1308</v>
      </c>
      <c r="F707" t="s">
        <v>26</v>
      </c>
      <c r="G707" t="s">
        <v>26</v>
      </c>
      <c r="H707" t="s">
        <v>26</v>
      </c>
      <c r="I707" t="s">
        <v>26</v>
      </c>
      <c r="J707" t="s">
        <v>26</v>
      </c>
      <c r="K707" t="s">
        <v>26</v>
      </c>
      <c r="L707" t="s">
        <v>26</v>
      </c>
      <c r="M707" t="s">
        <v>26</v>
      </c>
      <c r="N707" t="s">
        <v>26</v>
      </c>
      <c r="O707" t="s">
        <v>26</v>
      </c>
      <c r="Q707" s="6"/>
      <c r="W707" t="s">
        <v>2653</v>
      </c>
    </row>
    <row r="708" spans="1:23" ht="16" x14ac:dyDescent="0.2">
      <c r="A708" s="4"/>
      <c r="C708" s="5" t="s">
        <v>1304</v>
      </c>
      <c r="D708" s="5" t="s">
        <v>1303</v>
      </c>
      <c r="F708" t="s">
        <v>26</v>
      </c>
      <c r="G708" t="s">
        <v>26</v>
      </c>
      <c r="H708" t="s">
        <v>26</v>
      </c>
      <c r="I708" t="s">
        <v>26</v>
      </c>
      <c r="J708" t="s">
        <v>26</v>
      </c>
      <c r="K708" t="s">
        <v>26</v>
      </c>
      <c r="L708" t="s">
        <v>26</v>
      </c>
      <c r="M708" t="s">
        <v>26</v>
      </c>
      <c r="N708" t="s">
        <v>26</v>
      </c>
      <c r="O708" t="s">
        <v>26</v>
      </c>
      <c r="Q708" s="6"/>
      <c r="W708" t="s">
        <v>2654</v>
      </c>
    </row>
    <row r="709" spans="1:23" ht="16" x14ac:dyDescent="0.2">
      <c r="A709" s="4"/>
      <c r="C709" s="5" t="s">
        <v>1299</v>
      </c>
      <c r="D709" s="5" t="s">
        <v>1298</v>
      </c>
      <c r="F709" t="s">
        <v>26</v>
      </c>
      <c r="G709" t="s">
        <v>26</v>
      </c>
      <c r="H709" t="s">
        <v>26</v>
      </c>
      <c r="I709" t="s">
        <v>26</v>
      </c>
      <c r="J709" t="s">
        <v>26</v>
      </c>
      <c r="K709" t="s">
        <v>26</v>
      </c>
      <c r="L709" t="s">
        <v>26</v>
      </c>
      <c r="M709" t="s">
        <v>26</v>
      </c>
      <c r="N709" t="s">
        <v>26</v>
      </c>
      <c r="O709" t="s">
        <v>26</v>
      </c>
      <c r="Q709" s="6"/>
      <c r="W709" t="s">
        <v>2655</v>
      </c>
    </row>
    <row r="710" spans="1:23" ht="16" x14ac:dyDescent="0.2">
      <c r="A710" s="4"/>
      <c r="C710" s="5" t="s">
        <v>1292</v>
      </c>
      <c r="D710" s="5" t="s">
        <v>1291</v>
      </c>
      <c r="F710" t="s">
        <v>26</v>
      </c>
      <c r="G710" t="s">
        <v>26</v>
      </c>
      <c r="H710" t="s">
        <v>26</v>
      </c>
      <c r="I710" t="s">
        <v>26</v>
      </c>
      <c r="J710" t="s">
        <v>26</v>
      </c>
      <c r="K710" t="s">
        <v>26</v>
      </c>
      <c r="L710" t="s">
        <v>26</v>
      </c>
      <c r="M710" t="s">
        <v>26</v>
      </c>
      <c r="N710" t="s">
        <v>26</v>
      </c>
      <c r="O710" t="s">
        <v>26</v>
      </c>
      <c r="Q710" s="6"/>
      <c r="W710" t="s">
        <v>2656</v>
      </c>
    </row>
    <row r="711" spans="1:23" ht="16" x14ac:dyDescent="0.2">
      <c r="A711" s="4"/>
      <c r="C711" s="5" t="s">
        <v>3574</v>
      </c>
      <c r="D711" s="5" t="s">
        <v>3388</v>
      </c>
      <c r="F711" t="s">
        <v>26</v>
      </c>
      <c r="G711" t="s">
        <v>26</v>
      </c>
      <c r="H711" t="s">
        <v>26</v>
      </c>
      <c r="I711" t="s">
        <v>26</v>
      </c>
      <c r="J711" t="s">
        <v>26</v>
      </c>
      <c r="K711" t="s">
        <v>26</v>
      </c>
      <c r="L711" t="s">
        <v>26</v>
      </c>
      <c r="M711" t="s">
        <v>26</v>
      </c>
      <c r="N711" t="s">
        <v>26</v>
      </c>
      <c r="O711" t="s">
        <v>26</v>
      </c>
      <c r="Q711" s="6"/>
      <c r="W711" t="s">
        <v>2657</v>
      </c>
    </row>
    <row r="712" spans="1:23" ht="16" x14ac:dyDescent="0.2">
      <c r="A712" s="4"/>
      <c r="C712" s="5" t="s">
        <v>1371</v>
      </c>
      <c r="D712" s="5" t="s">
        <v>1370</v>
      </c>
      <c r="F712" t="s">
        <v>26</v>
      </c>
      <c r="G712" t="s">
        <v>26</v>
      </c>
      <c r="H712" t="s">
        <v>26</v>
      </c>
      <c r="I712" t="s">
        <v>26</v>
      </c>
      <c r="J712" t="s">
        <v>26</v>
      </c>
      <c r="K712" t="s">
        <v>26</v>
      </c>
      <c r="L712" t="s">
        <v>26</v>
      </c>
      <c r="M712" t="s">
        <v>26</v>
      </c>
      <c r="N712" t="s">
        <v>26</v>
      </c>
      <c r="O712" t="s">
        <v>26</v>
      </c>
      <c r="Q712" s="6"/>
      <c r="W712" t="s">
        <v>2658</v>
      </c>
    </row>
    <row r="713" spans="1:23" ht="16" x14ac:dyDescent="0.2">
      <c r="A713" s="4"/>
      <c r="C713" s="5" t="s">
        <v>3575</v>
      </c>
      <c r="D713" s="5" t="s">
        <v>3390</v>
      </c>
      <c r="F713" t="s">
        <v>26</v>
      </c>
      <c r="G713" t="s">
        <v>26</v>
      </c>
      <c r="H713" t="s">
        <v>26</v>
      </c>
      <c r="I713" t="s">
        <v>26</v>
      </c>
      <c r="J713" t="s">
        <v>26</v>
      </c>
      <c r="K713" t="s">
        <v>26</v>
      </c>
      <c r="L713" t="s">
        <v>26</v>
      </c>
      <c r="M713" t="s">
        <v>26</v>
      </c>
      <c r="N713" t="s">
        <v>26</v>
      </c>
      <c r="O713" t="s">
        <v>26</v>
      </c>
      <c r="Q713" s="6"/>
      <c r="W713" t="s">
        <v>2659</v>
      </c>
    </row>
    <row r="714" spans="1:23" ht="16" x14ac:dyDescent="0.2">
      <c r="A714" s="4"/>
      <c r="C714" s="5" t="s">
        <v>1366</v>
      </c>
      <c r="D714" s="5" t="s">
        <v>1365</v>
      </c>
      <c r="F714" t="s">
        <v>26</v>
      </c>
      <c r="G714" t="s">
        <v>26</v>
      </c>
      <c r="H714" t="s">
        <v>26</v>
      </c>
      <c r="I714" t="s">
        <v>26</v>
      </c>
      <c r="J714" t="s">
        <v>26</v>
      </c>
      <c r="K714" t="s">
        <v>26</v>
      </c>
      <c r="L714" t="s">
        <v>26</v>
      </c>
      <c r="M714" t="s">
        <v>26</v>
      </c>
      <c r="N714" t="s">
        <v>26</v>
      </c>
      <c r="O714" t="s">
        <v>26</v>
      </c>
      <c r="Q714" s="6"/>
      <c r="W714" t="s">
        <v>2660</v>
      </c>
    </row>
    <row r="715" spans="1:23" ht="16" x14ac:dyDescent="0.2">
      <c r="A715" s="4"/>
      <c r="C715" s="5" t="s">
        <v>1360</v>
      </c>
      <c r="D715" s="5" t="s">
        <v>1359</v>
      </c>
      <c r="F715" t="s">
        <v>26</v>
      </c>
      <c r="G715" t="s">
        <v>26</v>
      </c>
      <c r="H715" t="s">
        <v>26</v>
      </c>
      <c r="I715" t="s">
        <v>26</v>
      </c>
      <c r="J715" t="s">
        <v>26</v>
      </c>
      <c r="K715" t="s">
        <v>26</v>
      </c>
      <c r="L715" t="s">
        <v>26</v>
      </c>
      <c r="M715" t="s">
        <v>26</v>
      </c>
      <c r="N715" t="s">
        <v>26</v>
      </c>
      <c r="O715" t="s">
        <v>26</v>
      </c>
      <c r="Q715" s="6"/>
      <c r="W715" t="s">
        <v>2661</v>
      </c>
    </row>
    <row r="716" spans="1:23" ht="16" x14ac:dyDescent="0.2">
      <c r="A716" s="4"/>
      <c r="C716" s="5" t="s">
        <v>1356</v>
      </c>
      <c r="D716" s="5" t="s">
        <v>1355</v>
      </c>
      <c r="F716" t="s">
        <v>26</v>
      </c>
      <c r="G716" t="s">
        <v>26</v>
      </c>
      <c r="H716" t="s">
        <v>26</v>
      </c>
      <c r="I716" t="s">
        <v>26</v>
      </c>
      <c r="J716" t="s">
        <v>26</v>
      </c>
      <c r="K716" t="s">
        <v>26</v>
      </c>
      <c r="L716" t="s">
        <v>26</v>
      </c>
      <c r="M716" t="s">
        <v>26</v>
      </c>
      <c r="N716" t="s">
        <v>26</v>
      </c>
      <c r="O716" t="s">
        <v>26</v>
      </c>
      <c r="Q716" s="6"/>
      <c r="W716" t="s">
        <v>2662</v>
      </c>
    </row>
    <row r="717" spans="1:23" ht="16" x14ac:dyDescent="0.2">
      <c r="A717" s="4"/>
      <c r="C717" s="5" t="s">
        <v>1351</v>
      </c>
      <c r="D717" s="5" t="s">
        <v>1350</v>
      </c>
      <c r="F717" t="s">
        <v>26</v>
      </c>
      <c r="G717" t="s">
        <v>26</v>
      </c>
      <c r="H717" t="s">
        <v>26</v>
      </c>
      <c r="I717" t="s">
        <v>26</v>
      </c>
      <c r="J717" t="s">
        <v>26</v>
      </c>
      <c r="K717" t="s">
        <v>26</v>
      </c>
      <c r="L717" t="s">
        <v>26</v>
      </c>
      <c r="M717" t="s">
        <v>26</v>
      </c>
      <c r="N717" t="s">
        <v>26</v>
      </c>
      <c r="O717" t="s">
        <v>26</v>
      </c>
      <c r="Q717" s="6"/>
      <c r="W717" t="s">
        <v>2663</v>
      </c>
    </row>
    <row r="718" spans="1:23" ht="16" x14ac:dyDescent="0.2">
      <c r="A718" s="4"/>
      <c r="C718" s="5" t="s">
        <v>1346</v>
      </c>
      <c r="D718" s="5" t="s">
        <v>1345</v>
      </c>
      <c r="F718" t="s">
        <v>26</v>
      </c>
      <c r="G718" t="s">
        <v>26</v>
      </c>
      <c r="H718" t="s">
        <v>26</v>
      </c>
      <c r="I718" t="s">
        <v>26</v>
      </c>
      <c r="J718" t="s">
        <v>26</v>
      </c>
      <c r="K718" t="s">
        <v>26</v>
      </c>
      <c r="L718" t="s">
        <v>26</v>
      </c>
      <c r="M718" t="s">
        <v>26</v>
      </c>
      <c r="N718" t="s">
        <v>26</v>
      </c>
      <c r="O718" t="s">
        <v>26</v>
      </c>
      <c r="Q718" s="6"/>
      <c r="W718" t="s">
        <v>2664</v>
      </c>
    </row>
    <row r="719" spans="1:23" ht="16" x14ac:dyDescent="0.2">
      <c r="A719" s="4"/>
      <c r="C719" s="5" t="s">
        <v>1341</v>
      </c>
      <c r="D719" s="5" t="s">
        <v>1340</v>
      </c>
      <c r="F719" t="s">
        <v>26</v>
      </c>
      <c r="G719" t="s">
        <v>26</v>
      </c>
      <c r="H719" t="s">
        <v>26</v>
      </c>
      <c r="I719" t="s">
        <v>26</v>
      </c>
      <c r="J719" t="s">
        <v>26</v>
      </c>
      <c r="K719" t="s">
        <v>26</v>
      </c>
      <c r="L719" t="s">
        <v>26</v>
      </c>
      <c r="M719" t="s">
        <v>26</v>
      </c>
      <c r="N719" t="s">
        <v>26</v>
      </c>
      <c r="O719" t="s">
        <v>26</v>
      </c>
      <c r="Q719" s="6"/>
      <c r="W719" t="s">
        <v>2665</v>
      </c>
    </row>
    <row r="720" spans="1:23" ht="16" x14ac:dyDescent="0.2">
      <c r="A720" s="4"/>
      <c r="C720" s="5" t="s">
        <v>3576</v>
      </c>
      <c r="D720" s="5" t="s">
        <v>3391</v>
      </c>
      <c r="F720" t="s">
        <v>26</v>
      </c>
      <c r="G720" t="s">
        <v>26</v>
      </c>
      <c r="H720" t="s">
        <v>26</v>
      </c>
      <c r="I720" t="s">
        <v>26</v>
      </c>
      <c r="J720" t="s">
        <v>26</v>
      </c>
      <c r="K720" t="s">
        <v>26</v>
      </c>
      <c r="L720" t="s">
        <v>26</v>
      </c>
      <c r="M720" t="s">
        <v>26</v>
      </c>
      <c r="N720" t="s">
        <v>26</v>
      </c>
      <c r="O720" t="s">
        <v>26</v>
      </c>
      <c r="Q720" s="6"/>
      <c r="W720" t="s">
        <v>2666</v>
      </c>
    </row>
    <row r="721" spans="1:23" ht="16" x14ac:dyDescent="0.2">
      <c r="A721" s="4"/>
      <c r="C721" s="5" t="s">
        <v>1376</v>
      </c>
      <c r="D721" s="5" t="s">
        <v>1375</v>
      </c>
      <c r="F721" t="s">
        <v>26</v>
      </c>
      <c r="G721" t="s">
        <v>26</v>
      </c>
      <c r="H721" t="s">
        <v>26</v>
      </c>
      <c r="I721" t="s">
        <v>26</v>
      </c>
      <c r="J721" t="s">
        <v>26</v>
      </c>
      <c r="K721" t="s">
        <v>26</v>
      </c>
      <c r="L721" t="s">
        <v>26</v>
      </c>
      <c r="M721" t="s">
        <v>26</v>
      </c>
      <c r="N721" t="s">
        <v>26</v>
      </c>
      <c r="O721" t="s">
        <v>26</v>
      </c>
      <c r="Q721" s="6"/>
      <c r="W721" t="s">
        <v>2667</v>
      </c>
    </row>
    <row r="722" spans="1:23" ht="16" x14ac:dyDescent="0.2">
      <c r="A722" s="4"/>
      <c r="C722" s="5" t="s">
        <v>1381</v>
      </c>
      <c r="D722" s="5" t="s">
        <v>1380</v>
      </c>
      <c r="F722" t="s">
        <v>26</v>
      </c>
      <c r="G722" t="s">
        <v>26</v>
      </c>
      <c r="H722" t="s">
        <v>26</v>
      </c>
      <c r="I722" t="s">
        <v>26</v>
      </c>
      <c r="J722" t="s">
        <v>26</v>
      </c>
      <c r="K722" t="s">
        <v>26</v>
      </c>
      <c r="L722" t="s">
        <v>26</v>
      </c>
      <c r="M722" t="s">
        <v>26</v>
      </c>
      <c r="N722" t="s">
        <v>26</v>
      </c>
      <c r="O722" t="s">
        <v>26</v>
      </c>
      <c r="Q722" s="6"/>
      <c r="W722" t="s">
        <v>2668</v>
      </c>
    </row>
    <row r="723" spans="1:23" ht="16" x14ac:dyDescent="0.2">
      <c r="A723" s="4"/>
      <c r="C723" s="5" t="s">
        <v>1386</v>
      </c>
      <c r="D723" s="5" t="s">
        <v>1385</v>
      </c>
      <c r="F723" t="s">
        <v>26</v>
      </c>
      <c r="G723" t="s">
        <v>26</v>
      </c>
      <c r="H723" t="s">
        <v>26</v>
      </c>
      <c r="I723" t="s">
        <v>26</v>
      </c>
      <c r="J723" t="s">
        <v>26</v>
      </c>
      <c r="K723" t="s">
        <v>26</v>
      </c>
      <c r="L723" t="s">
        <v>26</v>
      </c>
      <c r="M723" t="s">
        <v>26</v>
      </c>
      <c r="N723" t="s">
        <v>26</v>
      </c>
      <c r="O723" t="s">
        <v>26</v>
      </c>
      <c r="Q723" s="6"/>
      <c r="W723" t="s">
        <v>2669</v>
      </c>
    </row>
    <row r="724" spans="1:23" ht="16" x14ac:dyDescent="0.2">
      <c r="A724" s="4"/>
      <c r="C724" s="5" t="s">
        <v>3577</v>
      </c>
      <c r="D724" s="5" t="s">
        <v>3578</v>
      </c>
      <c r="F724" t="s">
        <v>26</v>
      </c>
      <c r="G724" t="s">
        <v>26</v>
      </c>
      <c r="H724" t="s">
        <v>26</v>
      </c>
      <c r="I724" t="s">
        <v>26</v>
      </c>
      <c r="J724" t="s">
        <v>26</v>
      </c>
      <c r="K724" t="s">
        <v>26</v>
      </c>
      <c r="L724" t="s">
        <v>26</v>
      </c>
      <c r="M724" t="s">
        <v>26</v>
      </c>
      <c r="N724" t="s">
        <v>26</v>
      </c>
      <c r="O724" t="s">
        <v>26</v>
      </c>
      <c r="Q724" s="6"/>
      <c r="W724" t="s">
        <v>2670</v>
      </c>
    </row>
    <row r="725" spans="1:23" ht="16" x14ac:dyDescent="0.2">
      <c r="A725" s="4"/>
      <c r="C725" s="5" t="s">
        <v>111</v>
      </c>
      <c r="D725" s="5" t="s">
        <v>111</v>
      </c>
      <c r="F725" t="s">
        <v>26</v>
      </c>
      <c r="G725" t="s">
        <v>26</v>
      </c>
      <c r="H725" t="s">
        <v>26</v>
      </c>
      <c r="I725" t="s">
        <v>26</v>
      </c>
      <c r="J725" t="s">
        <v>26</v>
      </c>
      <c r="K725" t="s">
        <v>26</v>
      </c>
      <c r="L725" t="s">
        <v>26</v>
      </c>
      <c r="M725" t="s">
        <v>26</v>
      </c>
      <c r="N725" t="s">
        <v>26</v>
      </c>
      <c r="O725" t="s">
        <v>26</v>
      </c>
      <c r="Q725" s="6"/>
      <c r="W725" t="s">
        <v>2671</v>
      </c>
    </row>
    <row r="726" spans="1:23" ht="16" x14ac:dyDescent="0.2">
      <c r="A726" s="4"/>
      <c r="C726" s="5" t="s">
        <v>3579</v>
      </c>
      <c r="D726" s="5" t="s">
        <v>3498</v>
      </c>
      <c r="F726" t="s">
        <v>26</v>
      </c>
      <c r="G726" t="s">
        <v>26</v>
      </c>
      <c r="H726" t="s">
        <v>26</v>
      </c>
      <c r="I726" t="s">
        <v>26</v>
      </c>
      <c r="J726" t="s">
        <v>26</v>
      </c>
      <c r="K726" t="s">
        <v>26</v>
      </c>
      <c r="L726" t="s">
        <v>26</v>
      </c>
      <c r="M726" t="s">
        <v>26</v>
      </c>
      <c r="N726" t="s">
        <v>26</v>
      </c>
      <c r="O726" t="s">
        <v>26</v>
      </c>
      <c r="Q726" s="6"/>
      <c r="W726" t="s">
        <v>2672</v>
      </c>
    </row>
    <row r="727" spans="1:23" ht="16" x14ac:dyDescent="0.2">
      <c r="A727" s="4"/>
      <c r="C727" s="5" t="s">
        <v>2374</v>
      </c>
      <c r="D727" s="5" t="s">
        <v>2373</v>
      </c>
      <c r="F727" t="s">
        <v>26</v>
      </c>
      <c r="G727" t="s">
        <v>26</v>
      </c>
      <c r="H727" t="s">
        <v>26</v>
      </c>
      <c r="I727" t="s">
        <v>26</v>
      </c>
      <c r="J727" t="s">
        <v>26</v>
      </c>
      <c r="K727" t="s">
        <v>26</v>
      </c>
      <c r="L727" t="s">
        <v>26</v>
      </c>
      <c r="M727" t="s">
        <v>26</v>
      </c>
      <c r="N727" t="s">
        <v>26</v>
      </c>
      <c r="O727" t="s">
        <v>26</v>
      </c>
      <c r="Q727" s="6"/>
      <c r="W727" t="s">
        <v>2673</v>
      </c>
    </row>
    <row r="728" spans="1:23" ht="16" x14ac:dyDescent="0.2">
      <c r="A728" s="4"/>
      <c r="C728" s="5" t="s">
        <v>3580</v>
      </c>
      <c r="D728" s="5" t="s">
        <v>3508</v>
      </c>
      <c r="F728" t="s">
        <v>26</v>
      </c>
      <c r="G728" t="s">
        <v>26</v>
      </c>
      <c r="H728" t="s">
        <v>26</v>
      </c>
      <c r="I728" t="s">
        <v>26</v>
      </c>
      <c r="J728" t="s">
        <v>26</v>
      </c>
      <c r="K728" t="s">
        <v>26</v>
      </c>
      <c r="L728" t="s">
        <v>26</v>
      </c>
      <c r="M728" t="s">
        <v>26</v>
      </c>
      <c r="N728" t="s">
        <v>26</v>
      </c>
      <c r="O728" t="s">
        <v>26</v>
      </c>
      <c r="Q728" s="6"/>
      <c r="W728" t="s">
        <v>2674</v>
      </c>
    </row>
    <row r="729" spans="1:23" ht="16" x14ac:dyDescent="0.2">
      <c r="A729" s="4"/>
      <c r="C729" s="5" t="s">
        <v>2449</v>
      </c>
      <c r="D729" s="5" t="s">
        <v>2448</v>
      </c>
      <c r="F729" t="s">
        <v>26</v>
      </c>
      <c r="G729" t="s">
        <v>26</v>
      </c>
      <c r="H729" t="s">
        <v>26</v>
      </c>
      <c r="I729" t="s">
        <v>26</v>
      </c>
      <c r="J729" t="s">
        <v>26</v>
      </c>
      <c r="K729" t="s">
        <v>26</v>
      </c>
      <c r="L729" t="s">
        <v>26</v>
      </c>
      <c r="M729" t="s">
        <v>26</v>
      </c>
      <c r="N729" t="s">
        <v>26</v>
      </c>
      <c r="O729" t="s">
        <v>26</v>
      </c>
      <c r="Q729" s="6"/>
      <c r="W729" t="s">
        <v>2675</v>
      </c>
    </row>
    <row r="730" spans="1:23" ht="16" x14ac:dyDescent="0.2">
      <c r="A730" s="4"/>
      <c r="C730" s="5" t="s">
        <v>3581</v>
      </c>
      <c r="D730" s="5" t="s">
        <v>3509</v>
      </c>
      <c r="F730" t="s">
        <v>26</v>
      </c>
      <c r="G730" t="s">
        <v>26</v>
      </c>
      <c r="H730" t="s">
        <v>26</v>
      </c>
      <c r="I730" t="s">
        <v>26</v>
      </c>
      <c r="J730" t="s">
        <v>26</v>
      </c>
      <c r="K730" t="s">
        <v>26</v>
      </c>
      <c r="L730" t="s">
        <v>26</v>
      </c>
      <c r="M730" t="s">
        <v>26</v>
      </c>
      <c r="N730" t="s">
        <v>26</v>
      </c>
      <c r="O730" t="s">
        <v>26</v>
      </c>
      <c r="Q730" s="6"/>
      <c r="W730" t="s">
        <v>2676</v>
      </c>
    </row>
    <row r="731" spans="1:23" ht="16" x14ac:dyDescent="0.2">
      <c r="A731" s="4"/>
      <c r="C731" s="5" t="s">
        <v>2441</v>
      </c>
      <c r="D731" s="5" t="s">
        <v>2440</v>
      </c>
      <c r="F731" t="s">
        <v>26</v>
      </c>
      <c r="G731" t="s">
        <v>26</v>
      </c>
      <c r="H731" t="s">
        <v>26</v>
      </c>
      <c r="I731" t="s">
        <v>26</v>
      </c>
      <c r="J731" t="s">
        <v>26</v>
      </c>
      <c r="K731" t="s">
        <v>26</v>
      </c>
      <c r="L731" t="s">
        <v>26</v>
      </c>
      <c r="M731" t="s">
        <v>26</v>
      </c>
      <c r="N731" t="s">
        <v>26</v>
      </c>
      <c r="O731" t="s">
        <v>26</v>
      </c>
      <c r="Q731" s="6"/>
      <c r="W731" t="s">
        <v>2677</v>
      </c>
    </row>
    <row r="732" spans="1:23" ht="16" x14ac:dyDescent="0.2">
      <c r="A732" s="4"/>
      <c r="C732" s="5" t="s">
        <v>2445</v>
      </c>
      <c r="D732" s="5" t="s">
        <v>2444</v>
      </c>
      <c r="F732" t="s">
        <v>26</v>
      </c>
      <c r="G732" t="s">
        <v>26</v>
      </c>
      <c r="H732" t="s">
        <v>26</v>
      </c>
      <c r="I732" t="s">
        <v>26</v>
      </c>
      <c r="J732" t="s">
        <v>26</v>
      </c>
      <c r="K732" t="s">
        <v>26</v>
      </c>
      <c r="L732" t="s">
        <v>26</v>
      </c>
      <c r="M732" t="s">
        <v>26</v>
      </c>
      <c r="N732" t="s">
        <v>26</v>
      </c>
      <c r="O732" t="s">
        <v>26</v>
      </c>
      <c r="Q732" s="6"/>
      <c r="W732" t="s">
        <v>2678</v>
      </c>
    </row>
    <row r="733" spans="1:23" ht="16" x14ac:dyDescent="0.2">
      <c r="A733" s="4"/>
      <c r="C733" s="5" t="s">
        <v>2437</v>
      </c>
      <c r="D733" s="5" t="s">
        <v>2436</v>
      </c>
      <c r="F733" t="s">
        <v>26</v>
      </c>
      <c r="G733" t="s">
        <v>26</v>
      </c>
      <c r="H733" t="s">
        <v>26</v>
      </c>
      <c r="I733" t="s">
        <v>26</v>
      </c>
      <c r="J733" t="s">
        <v>26</v>
      </c>
      <c r="K733" t="s">
        <v>26</v>
      </c>
      <c r="L733" t="s">
        <v>26</v>
      </c>
      <c r="M733" t="s">
        <v>26</v>
      </c>
      <c r="N733" t="s">
        <v>26</v>
      </c>
      <c r="O733" t="s">
        <v>26</v>
      </c>
      <c r="Q733" s="6"/>
      <c r="W733" t="s">
        <v>2679</v>
      </c>
    </row>
    <row r="734" spans="1:23" ht="16" x14ac:dyDescent="0.2">
      <c r="A734" s="4"/>
      <c r="C734" s="5" t="s">
        <v>3582</v>
      </c>
      <c r="D734" s="5" t="s">
        <v>3507</v>
      </c>
      <c r="F734" t="s">
        <v>26</v>
      </c>
      <c r="G734" t="s">
        <v>26</v>
      </c>
      <c r="H734" t="s">
        <v>26</v>
      </c>
      <c r="I734" t="s">
        <v>26</v>
      </c>
      <c r="J734" t="s">
        <v>26</v>
      </c>
      <c r="K734" t="s">
        <v>26</v>
      </c>
      <c r="L734" t="s">
        <v>26</v>
      </c>
      <c r="M734" t="s">
        <v>26</v>
      </c>
      <c r="N734" t="s">
        <v>26</v>
      </c>
      <c r="O734" t="s">
        <v>26</v>
      </c>
      <c r="Q734" s="6"/>
      <c r="W734" t="s">
        <v>2680</v>
      </c>
    </row>
    <row r="735" spans="1:23" ht="16" x14ac:dyDescent="0.2">
      <c r="A735" s="4"/>
      <c r="C735" s="5" t="s">
        <v>97</v>
      </c>
      <c r="D735" s="5" t="s">
        <v>96</v>
      </c>
      <c r="F735" t="s">
        <v>26</v>
      </c>
      <c r="G735" t="s">
        <v>26</v>
      </c>
      <c r="H735" t="s">
        <v>26</v>
      </c>
      <c r="I735" t="s">
        <v>26</v>
      </c>
      <c r="J735" t="s">
        <v>26</v>
      </c>
      <c r="K735" t="s">
        <v>26</v>
      </c>
      <c r="L735" t="s">
        <v>26</v>
      </c>
      <c r="M735" t="s">
        <v>26</v>
      </c>
      <c r="N735" t="s">
        <v>26</v>
      </c>
      <c r="O735" t="s">
        <v>26</v>
      </c>
      <c r="Q735" s="6"/>
      <c r="W735" t="s">
        <v>2681</v>
      </c>
    </row>
    <row r="736" spans="1:23" ht="16" x14ac:dyDescent="0.2">
      <c r="A736" s="4"/>
      <c r="C736" s="5" t="s">
        <v>2424</v>
      </c>
      <c r="D736" s="5" t="s">
        <v>2423</v>
      </c>
      <c r="F736" t="s">
        <v>26</v>
      </c>
      <c r="G736" t="s">
        <v>26</v>
      </c>
      <c r="H736" t="s">
        <v>26</v>
      </c>
      <c r="I736" t="s">
        <v>26</v>
      </c>
      <c r="J736" t="s">
        <v>26</v>
      </c>
      <c r="K736" t="s">
        <v>26</v>
      </c>
      <c r="L736" t="s">
        <v>26</v>
      </c>
      <c r="M736" t="s">
        <v>26</v>
      </c>
      <c r="N736" t="s">
        <v>26</v>
      </c>
      <c r="O736" t="s">
        <v>26</v>
      </c>
      <c r="Q736" s="6"/>
      <c r="W736" t="s">
        <v>2682</v>
      </c>
    </row>
    <row r="737" spans="1:23" ht="16" x14ac:dyDescent="0.2">
      <c r="A737" s="4"/>
      <c r="C737" s="5" t="s">
        <v>2433</v>
      </c>
      <c r="D737" s="5" t="s">
        <v>2432</v>
      </c>
      <c r="F737" t="s">
        <v>26</v>
      </c>
      <c r="G737" t="s">
        <v>26</v>
      </c>
      <c r="H737" t="s">
        <v>26</v>
      </c>
      <c r="I737" t="s">
        <v>26</v>
      </c>
      <c r="J737" t="s">
        <v>26</v>
      </c>
      <c r="K737" t="s">
        <v>26</v>
      </c>
      <c r="L737" t="s">
        <v>26</v>
      </c>
      <c r="M737" t="s">
        <v>26</v>
      </c>
      <c r="N737" t="s">
        <v>26</v>
      </c>
      <c r="O737" t="s">
        <v>26</v>
      </c>
      <c r="Q737" s="6"/>
      <c r="W737" t="s">
        <v>2683</v>
      </c>
    </row>
    <row r="738" spans="1:23" ht="16" x14ac:dyDescent="0.2">
      <c r="A738" s="4"/>
      <c r="C738" s="5" t="s">
        <v>2429</v>
      </c>
      <c r="D738" s="5" t="s">
        <v>2428</v>
      </c>
      <c r="F738" t="s">
        <v>26</v>
      </c>
      <c r="G738" t="s">
        <v>26</v>
      </c>
      <c r="H738" t="s">
        <v>26</v>
      </c>
      <c r="I738" t="s">
        <v>26</v>
      </c>
      <c r="J738" t="s">
        <v>26</v>
      </c>
      <c r="K738" t="s">
        <v>26</v>
      </c>
      <c r="L738" t="s">
        <v>26</v>
      </c>
      <c r="M738" t="s">
        <v>26</v>
      </c>
      <c r="N738" t="s">
        <v>26</v>
      </c>
      <c r="O738" t="s">
        <v>26</v>
      </c>
      <c r="Q738" s="6"/>
      <c r="W738" t="s">
        <v>2684</v>
      </c>
    </row>
    <row r="739" spans="1:23" ht="16" x14ac:dyDescent="0.2">
      <c r="A739" s="4"/>
      <c r="C739" s="5" t="s">
        <v>2461</v>
      </c>
      <c r="D739" s="5" t="s">
        <v>2460</v>
      </c>
      <c r="F739" t="s">
        <v>26</v>
      </c>
      <c r="G739" t="s">
        <v>26</v>
      </c>
      <c r="H739" t="s">
        <v>26</v>
      </c>
      <c r="I739" t="s">
        <v>26</v>
      </c>
      <c r="J739" t="s">
        <v>26</v>
      </c>
      <c r="K739" t="s">
        <v>26</v>
      </c>
      <c r="L739" t="s">
        <v>26</v>
      </c>
      <c r="M739" t="s">
        <v>26</v>
      </c>
      <c r="N739" t="s">
        <v>26</v>
      </c>
      <c r="O739" t="s">
        <v>26</v>
      </c>
      <c r="Q739" s="6"/>
      <c r="W739" t="s">
        <v>2685</v>
      </c>
    </row>
    <row r="740" spans="1:23" ht="16" x14ac:dyDescent="0.2">
      <c r="A740" s="4"/>
      <c r="C740" s="5" t="s">
        <v>2453</v>
      </c>
      <c r="D740" s="5" t="s">
        <v>2452</v>
      </c>
      <c r="F740" t="s">
        <v>26</v>
      </c>
      <c r="G740" t="s">
        <v>26</v>
      </c>
      <c r="H740" t="s">
        <v>26</v>
      </c>
      <c r="I740" t="s">
        <v>26</v>
      </c>
      <c r="J740" t="s">
        <v>26</v>
      </c>
      <c r="K740" t="s">
        <v>26</v>
      </c>
      <c r="L740" t="s">
        <v>26</v>
      </c>
      <c r="M740" t="s">
        <v>26</v>
      </c>
      <c r="N740" t="s">
        <v>26</v>
      </c>
      <c r="O740" t="s">
        <v>26</v>
      </c>
      <c r="Q740" s="6"/>
      <c r="W740" t="s">
        <v>2686</v>
      </c>
    </row>
    <row r="741" spans="1:23" ht="16" x14ac:dyDescent="0.2">
      <c r="A741" s="4"/>
      <c r="C741" s="5" t="s">
        <v>2457</v>
      </c>
      <c r="D741" s="5" t="s">
        <v>2456</v>
      </c>
      <c r="F741" t="s">
        <v>26</v>
      </c>
      <c r="G741" t="s">
        <v>26</v>
      </c>
      <c r="H741" t="s">
        <v>26</v>
      </c>
      <c r="I741" t="s">
        <v>26</v>
      </c>
      <c r="J741" t="s">
        <v>26</v>
      </c>
      <c r="K741" t="s">
        <v>26</v>
      </c>
      <c r="L741" t="s">
        <v>26</v>
      </c>
      <c r="M741" t="s">
        <v>26</v>
      </c>
      <c r="N741" t="s">
        <v>26</v>
      </c>
      <c r="O741" t="s">
        <v>26</v>
      </c>
      <c r="Q741" s="6"/>
      <c r="W741" t="s">
        <v>2687</v>
      </c>
    </row>
    <row r="742" spans="1:23" ht="16" x14ac:dyDescent="0.2">
      <c r="A742" s="4"/>
      <c r="C742" s="5" t="s">
        <v>2408</v>
      </c>
      <c r="D742" s="5" t="s">
        <v>2407</v>
      </c>
      <c r="F742" t="s">
        <v>26</v>
      </c>
      <c r="G742" t="s">
        <v>26</v>
      </c>
      <c r="H742" t="s">
        <v>26</v>
      </c>
      <c r="I742" t="s">
        <v>26</v>
      </c>
      <c r="J742" t="s">
        <v>26</v>
      </c>
      <c r="K742" t="s">
        <v>26</v>
      </c>
      <c r="L742" t="s">
        <v>26</v>
      </c>
      <c r="M742" t="s">
        <v>26</v>
      </c>
      <c r="N742" t="s">
        <v>26</v>
      </c>
      <c r="O742" t="s">
        <v>26</v>
      </c>
      <c r="Q742" s="6"/>
      <c r="W742" t="s">
        <v>2688</v>
      </c>
    </row>
    <row r="743" spans="1:23" ht="16" x14ac:dyDescent="0.2">
      <c r="A743" s="4"/>
      <c r="C743" s="5" t="s">
        <v>3583</v>
      </c>
      <c r="D743" s="5" t="s">
        <v>3503</v>
      </c>
      <c r="F743" t="s">
        <v>26</v>
      </c>
      <c r="G743" t="s">
        <v>26</v>
      </c>
      <c r="H743" t="s">
        <v>26</v>
      </c>
      <c r="I743" t="s">
        <v>26</v>
      </c>
      <c r="J743" t="s">
        <v>26</v>
      </c>
      <c r="K743" t="s">
        <v>26</v>
      </c>
      <c r="L743" t="s">
        <v>26</v>
      </c>
      <c r="M743" t="s">
        <v>26</v>
      </c>
      <c r="N743" t="s">
        <v>26</v>
      </c>
      <c r="O743" t="s">
        <v>26</v>
      </c>
      <c r="Q743" s="6"/>
      <c r="W743" t="s">
        <v>2689</v>
      </c>
    </row>
    <row r="744" spans="1:23" ht="16" x14ac:dyDescent="0.2">
      <c r="A744" s="4"/>
      <c r="C744" s="5" t="s">
        <v>2412</v>
      </c>
      <c r="D744" s="5" t="s">
        <v>2411</v>
      </c>
      <c r="F744" t="s">
        <v>26</v>
      </c>
      <c r="G744" t="s">
        <v>26</v>
      </c>
      <c r="H744" t="s">
        <v>26</v>
      </c>
      <c r="I744" t="s">
        <v>26</v>
      </c>
      <c r="J744" t="s">
        <v>26</v>
      </c>
      <c r="K744" t="s">
        <v>26</v>
      </c>
      <c r="L744" t="s">
        <v>26</v>
      </c>
      <c r="M744" t="s">
        <v>26</v>
      </c>
      <c r="N744" t="s">
        <v>26</v>
      </c>
      <c r="O744" t="s">
        <v>26</v>
      </c>
      <c r="Q744" s="6"/>
      <c r="W744" t="s">
        <v>2690</v>
      </c>
    </row>
    <row r="745" spans="1:23" ht="16" x14ac:dyDescent="0.2">
      <c r="A745" s="4"/>
      <c r="C745" s="5" t="s">
        <v>2420</v>
      </c>
      <c r="D745" s="5" t="s">
        <v>2419</v>
      </c>
      <c r="F745" t="s">
        <v>26</v>
      </c>
      <c r="G745" t="s">
        <v>26</v>
      </c>
      <c r="H745" t="s">
        <v>26</v>
      </c>
      <c r="I745" t="s">
        <v>26</v>
      </c>
      <c r="J745" t="s">
        <v>26</v>
      </c>
      <c r="K745" t="s">
        <v>26</v>
      </c>
      <c r="L745" t="s">
        <v>26</v>
      </c>
      <c r="M745" t="s">
        <v>26</v>
      </c>
      <c r="N745" t="s">
        <v>26</v>
      </c>
      <c r="O745" t="s">
        <v>26</v>
      </c>
      <c r="Q745" s="6"/>
      <c r="W745" t="s">
        <v>2691</v>
      </c>
    </row>
    <row r="746" spans="1:23" ht="16" x14ac:dyDescent="0.2">
      <c r="A746" s="4"/>
      <c r="C746" s="5" t="s">
        <v>2416</v>
      </c>
      <c r="D746" s="5" t="s">
        <v>2415</v>
      </c>
      <c r="F746" t="s">
        <v>26</v>
      </c>
      <c r="G746" t="s">
        <v>26</v>
      </c>
      <c r="H746" t="s">
        <v>26</v>
      </c>
      <c r="I746" t="s">
        <v>26</v>
      </c>
      <c r="J746" t="s">
        <v>26</v>
      </c>
      <c r="K746" t="s">
        <v>26</v>
      </c>
      <c r="L746" t="s">
        <v>26</v>
      </c>
      <c r="M746" t="s">
        <v>26</v>
      </c>
      <c r="N746" t="s">
        <v>26</v>
      </c>
      <c r="O746" t="s">
        <v>26</v>
      </c>
      <c r="Q746" s="6"/>
      <c r="W746" t="s">
        <v>2692</v>
      </c>
    </row>
    <row r="747" spans="1:23" ht="16" x14ac:dyDescent="0.2">
      <c r="A747" s="4"/>
      <c r="C747" s="5" t="s">
        <v>2469</v>
      </c>
      <c r="D747" s="5" t="s">
        <v>2468</v>
      </c>
      <c r="F747" t="s">
        <v>26</v>
      </c>
      <c r="G747" t="s">
        <v>26</v>
      </c>
      <c r="H747" t="s">
        <v>26</v>
      </c>
      <c r="I747" t="s">
        <v>26</v>
      </c>
      <c r="J747" t="s">
        <v>26</v>
      </c>
      <c r="K747" t="s">
        <v>26</v>
      </c>
      <c r="L747" t="s">
        <v>26</v>
      </c>
      <c r="M747" t="s">
        <v>26</v>
      </c>
      <c r="N747" t="s">
        <v>26</v>
      </c>
      <c r="O747" t="s">
        <v>26</v>
      </c>
      <c r="Q747" s="6"/>
      <c r="W747" t="s">
        <v>2693</v>
      </c>
    </row>
    <row r="748" spans="1:23" ht="16" x14ac:dyDescent="0.2">
      <c r="A748" s="4"/>
      <c r="C748" s="5" t="s">
        <v>2465</v>
      </c>
      <c r="D748" s="5" t="s">
        <v>2464</v>
      </c>
      <c r="F748" t="s">
        <v>26</v>
      </c>
      <c r="G748" t="s">
        <v>26</v>
      </c>
      <c r="H748" t="s">
        <v>26</v>
      </c>
      <c r="I748" t="s">
        <v>26</v>
      </c>
      <c r="J748" t="s">
        <v>26</v>
      </c>
      <c r="K748" t="s">
        <v>26</v>
      </c>
      <c r="L748" t="s">
        <v>26</v>
      </c>
      <c r="M748" t="s">
        <v>26</v>
      </c>
      <c r="N748" t="s">
        <v>26</v>
      </c>
      <c r="O748" t="s">
        <v>26</v>
      </c>
      <c r="Q748" s="6"/>
      <c r="W748" t="s">
        <v>2694</v>
      </c>
    </row>
    <row r="749" spans="1:23" ht="16" x14ac:dyDescent="0.2">
      <c r="A749" s="4"/>
      <c r="C749" s="5" t="s">
        <v>3584</v>
      </c>
      <c r="D749" s="5" t="s">
        <v>3499</v>
      </c>
      <c r="F749" t="s">
        <v>26</v>
      </c>
      <c r="G749" t="s">
        <v>26</v>
      </c>
      <c r="H749" t="s">
        <v>26</v>
      </c>
      <c r="I749" t="s">
        <v>26</v>
      </c>
      <c r="J749" t="s">
        <v>26</v>
      </c>
      <c r="K749" t="s">
        <v>26</v>
      </c>
      <c r="L749" t="s">
        <v>26</v>
      </c>
      <c r="M749" t="s">
        <v>26</v>
      </c>
      <c r="N749" t="s">
        <v>26</v>
      </c>
      <c r="O749" t="s">
        <v>26</v>
      </c>
      <c r="Q749" s="6"/>
      <c r="W749" t="s">
        <v>2695</v>
      </c>
    </row>
    <row r="750" spans="1:23" ht="16" x14ac:dyDescent="0.2">
      <c r="A750" s="4"/>
      <c r="C750" s="5" t="s">
        <v>2399</v>
      </c>
      <c r="D750" s="5" t="s">
        <v>2398</v>
      </c>
      <c r="F750" t="s">
        <v>26</v>
      </c>
      <c r="G750" t="s">
        <v>26</v>
      </c>
      <c r="H750" t="s">
        <v>26</v>
      </c>
      <c r="I750" t="s">
        <v>26</v>
      </c>
      <c r="J750" t="s">
        <v>26</v>
      </c>
      <c r="K750" t="s">
        <v>26</v>
      </c>
      <c r="L750" t="s">
        <v>26</v>
      </c>
      <c r="M750" t="s">
        <v>26</v>
      </c>
      <c r="N750" t="s">
        <v>26</v>
      </c>
      <c r="O750" t="s">
        <v>26</v>
      </c>
      <c r="Q750" s="6"/>
      <c r="W750" t="s">
        <v>2696</v>
      </c>
    </row>
    <row r="751" spans="1:23" ht="16" x14ac:dyDescent="0.2">
      <c r="A751" s="4"/>
      <c r="C751" s="5" t="s">
        <v>3585</v>
      </c>
      <c r="D751" s="5" t="s">
        <v>3500</v>
      </c>
      <c r="F751" t="s">
        <v>26</v>
      </c>
      <c r="G751" t="s">
        <v>26</v>
      </c>
      <c r="H751" t="s">
        <v>26</v>
      </c>
      <c r="I751" t="s">
        <v>26</v>
      </c>
      <c r="J751" t="s">
        <v>26</v>
      </c>
      <c r="K751" t="s">
        <v>26</v>
      </c>
      <c r="L751" t="s">
        <v>26</v>
      </c>
      <c r="M751" t="s">
        <v>26</v>
      </c>
      <c r="N751" t="s">
        <v>26</v>
      </c>
      <c r="O751" t="s">
        <v>26</v>
      </c>
      <c r="Q751" s="6"/>
      <c r="W751" t="s">
        <v>2697</v>
      </c>
    </row>
    <row r="752" spans="1:23" ht="16" x14ac:dyDescent="0.2">
      <c r="A752" s="4"/>
      <c r="C752" s="5" t="s">
        <v>2378</v>
      </c>
      <c r="D752" s="5" t="s">
        <v>2377</v>
      </c>
      <c r="F752" t="s">
        <v>26</v>
      </c>
      <c r="G752" t="s">
        <v>26</v>
      </c>
      <c r="H752" t="s">
        <v>26</v>
      </c>
      <c r="I752" t="s">
        <v>26</v>
      </c>
      <c r="J752" t="s">
        <v>26</v>
      </c>
      <c r="K752" t="s">
        <v>26</v>
      </c>
      <c r="L752" t="s">
        <v>26</v>
      </c>
      <c r="M752" t="s">
        <v>26</v>
      </c>
      <c r="N752" t="s">
        <v>26</v>
      </c>
      <c r="O752" t="s">
        <v>26</v>
      </c>
      <c r="Q752" s="6"/>
      <c r="W752" t="s">
        <v>2698</v>
      </c>
    </row>
    <row r="753" spans="1:23" ht="16" x14ac:dyDescent="0.2">
      <c r="A753" s="4"/>
      <c r="C753" s="5" t="s">
        <v>2390</v>
      </c>
      <c r="D753" s="5" t="s">
        <v>2389</v>
      </c>
      <c r="F753" t="s">
        <v>26</v>
      </c>
      <c r="G753" t="s">
        <v>26</v>
      </c>
      <c r="H753" t="s">
        <v>26</v>
      </c>
      <c r="I753" t="s">
        <v>26</v>
      </c>
      <c r="J753" t="s">
        <v>26</v>
      </c>
      <c r="K753" t="s">
        <v>26</v>
      </c>
      <c r="L753" t="s">
        <v>26</v>
      </c>
      <c r="M753" t="s">
        <v>26</v>
      </c>
      <c r="N753" t="s">
        <v>26</v>
      </c>
      <c r="O753" t="s">
        <v>26</v>
      </c>
      <c r="Q753" s="6"/>
      <c r="W753" t="s">
        <v>2699</v>
      </c>
    </row>
    <row r="754" spans="1:23" ht="16" x14ac:dyDescent="0.2">
      <c r="A754" s="4"/>
      <c r="C754" s="5" t="s">
        <v>2382</v>
      </c>
      <c r="D754" s="5" t="s">
        <v>2381</v>
      </c>
      <c r="F754" t="s">
        <v>26</v>
      </c>
      <c r="G754" t="s">
        <v>26</v>
      </c>
      <c r="H754" t="s">
        <v>26</v>
      </c>
      <c r="I754" t="s">
        <v>26</v>
      </c>
      <c r="J754" t="s">
        <v>26</v>
      </c>
      <c r="K754" t="s">
        <v>26</v>
      </c>
      <c r="L754" t="s">
        <v>26</v>
      </c>
      <c r="M754" t="s">
        <v>26</v>
      </c>
      <c r="N754" t="s">
        <v>26</v>
      </c>
      <c r="O754" t="s">
        <v>26</v>
      </c>
      <c r="Q754" s="6"/>
      <c r="W754" t="s">
        <v>2700</v>
      </c>
    </row>
    <row r="755" spans="1:23" ht="16" x14ac:dyDescent="0.2">
      <c r="A755" s="4"/>
      <c r="C755" s="5" t="s">
        <v>2386</v>
      </c>
      <c r="D755" s="5" t="s">
        <v>2385</v>
      </c>
      <c r="F755" t="s">
        <v>26</v>
      </c>
      <c r="G755" t="s">
        <v>26</v>
      </c>
      <c r="H755" t="s">
        <v>26</v>
      </c>
      <c r="I755" t="s">
        <v>26</v>
      </c>
      <c r="J755" t="s">
        <v>26</v>
      </c>
      <c r="K755" t="s">
        <v>26</v>
      </c>
      <c r="L755" t="s">
        <v>26</v>
      </c>
      <c r="M755" t="s">
        <v>26</v>
      </c>
      <c r="N755" t="s">
        <v>26</v>
      </c>
      <c r="O755" t="s">
        <v>26</v>
      </c>
      <c r="Q755" s="6"/>
      <c r="W755" t="s">
        <v>2701</v>
      </c>
    </row>
    <row r="756" spans="1:23" ht="16" x14ac:dyDescent="0.2">
      <c r="A756" s="4"/>
      <c r="C756" s="5" t="s">
        <v>2394</v>
      </c>
      <c r="D756" s="5" t="s">
        <v>2393</v>
      </c>
      <c r="F756" t="s">
        <v>26</v>
      </c>
      <c r="G756" t="s">
        <v>26</v>
      </c>
      <c r="H756" t="s">
        <v>26</v>
      </c>
      <c r="I756" t="s">
        <v>26</v>
      </c>
      <c r="J756" t="s">
        <v>26</v>
      </c>
      <c r="K756" t="s">
        <v>26</v>
      </c>
      <c r="L756" t="s">
        <v>26</v>
      </c>
      <c r="M756" t="s">
        <v>26</v>
      </c>
      <c r="N756" t="s">
        <v>26</v>
      </c>
      <c r="O756" t="s">
        <v>26</v>
      </c>
      <c r="Q756" s="6"/>
      <c r="W756" t="s">
        <v>2702</v>
      </c>
    </row>
    <row r="757" spans="1:23" ht="16" x14ac:dyDescent="0.2">
      <c r="A757" s="4"/>
      <c r="C757" s="5" t="s">
        <v>3586</v>
      </c>
      <c r="D757" s="5" t="s">
        <v>3502</v>
      </c>
      <c r="F757" t="s">
        <v>26</v>
      </c>
      <c r="G757" t="s">
        <v>26</v>
      </c>
      <c r="H757" t="s">
        <v>26</v>
      </c>
      <c r="I757" t="s">
        <v>26</v>
      </c>
      <c r="J757" t="s">
        <v>26</v>
      </c>
      <c r="K757" t="s">
        <v>26</v>
      </c>
      <c r="L757" t="s">
        <v>26</v>
      </c>
      <c r="M757" t="s">
        <v>26</v>
      </c>
      <c r="N757" t="s">
        <v>26</v>
      </c>
      <c r="O757" t="s">
        <v>26</v>
      </c>
      <c r="Q757" s="6"/>
      <c r="W757" t="s">
        <v>2703</v>
      </c>
    </row>
    <row r="758" spans="1:23" ht="16" x14ac:dyDescent="0.2">
      <c r="A758" s="4"/>
      <c r="C758" s="5" t="s">
        <v>2403</v>
      </c>
      <c r="D758" s="5" t="s">
        <v>2402</v>
      </c>
      <c r="F758" t="s">
        <v>26</v>
      </c>
      <c r="G758" t="s">
        <v>26</v>
      </c>
      <c r="H758" t="s">
        <v>26</v>
      </c>
      <c r="I758" t="s">
        <v>26</v>
      </c>
      <c r="J758" t="s">
        <v>26</v>
      </c>
      <c r="K758" t="s">
        <v>26</v>
      </c>
      <c r="L758" t="s">
        <v>26</v>
      </c>
      <c r="M758" t="s">
        <v>26</v>
      </c>
      <c r="N758" t="s">
        <v>26</v>
      </c>
      <c r="O758" t="s">
        <v>26</v>
      </c>
      <c r="Q758" s="6"/>
      <c r="W758" t="s">
        <v>2704</v>
      </c>
    </row>
    <row r="759" spans="1:23" ht="16" x14ac:dyDescent="0.2">
      <c r="A759" s="4"/>
      <c r="C759" s="5" t="s">
        <v>3587</v>
      </c>
      <c r="D759" s="5" t="s">
        <v>3514</v>
      </c>
      <c r="F759" t="s">
        <v>26</v>
      </c>
      <c r="G759" t="s">
        <v>26</v>
      </c>
      <c r="H759" t="s">
        <v>26</v>
      </c>
      <c r="I759" t="s">
        <v>26</v>
      </c>
      <c r="J759" t="s">
        <v>26</v>
      </c>
      <c r="K759" t="s">
        <v>26</v>
      </c>
      <c r="L759" t="s">
        <v>26</v>
      </c>
      <c r="M759" t="s">
        <v>26</v>
      </c>
      <c r="N759" t="s">
        <v>26</v>
      </c>
      <c r="O759" t="s">
        <v>26</v>
      </c>
      <c r="Q759" s="6"/>
      <c r="W759" t="s">
        <v>2705</v>
      </c>
    </row>
    <row r="760" spans="1:23" ht="16" x14ac:dyDescent="0.2">
      <c r="A760" s="4"/>
      <c r="C760" s="5" t="s">
        <v>3588</v>
      </c>
      <c r="D760" s="5" t="s">
        <v>3515</v>
      </c>
      <c r="F760" t="s">
        <v>26</v>
      </c>
      <c r="G760" t="s">
        <v>26</v>
      </c>
      <c r="H760" t="s">
        <v>26</v>
      </c>
      <c r="I760" t="s">
        <v>26</v>
      </c>
      <c r="J760" t="s">
        <v>26</v>
      </c>
      <c r="K760" t="s">
        <v>26</v>
      </c>
      <c r="L760" t="s">
        <v>26</v>
      </c>
      <c r="M760" t="s">
        <v>26</v>
      </c>
      <c r="N760" t="s">
        <v>26</v>
      </c>
      <c r="O760" t="s">
        <v>26</v>
      </c>
      <c r="Q760" s="6"/>
      <c r="W760" t="s">
        <v>2706</v>
      </c>
    </row>
    <row r="761" spans="1:23" ht="16" x14ac:dyDescent="0.2">
      <c r="A761" s="4"/>
      <c r="C761" s="5" t="s">
        <v>3589</v>
      </c>
      <c r="D761" s="5" t="s">
        <v>3518</v>
      </c>
      <c r="F761" t="s">
        <v>26</v>
      </c>
      <c r="G761" t="s">
        <v>26</v>
      </c>
      <c r="H761" t="s">
        <v>26</v>
      </c>
      <c r="I761" t="s">
        <v>26</v>
      </c>
      <c r="J761" t="s">
        <v>26</v>
      </c>
      <c r="K761" t="s">
        <v>26</v>
      </c>
      <c r="L761" t="s">
        <v>26</v>
      </c>
      <c r="M761" t="s">
        <v>26</v>
      </c>
      <c r="N761" t="s">
        <v>26</v>
      </c>
      <c r="O761" t="s">
        <v>26</v>
      </c>
      <c r="Q761" s="6"/>
      <c r="W761" t="s">
        <v>2707</v>
      </c>
    </row>
    <row r="762" spans="1:23" ht="16" x14ac:dyDescent="0.2">
      <c r="A762" s="4"/>
      <c r="C762" s="5" t="s">
        <v>2477</v>
      </c>
      <c r="D762" s="5" t="s">
        <v>2476</v>
      </c>
      <c r="F762" t="s">
        <v>26</v>
      </c>
      <c r="G762" t="s">
        <v>26</v>
      </c>
      <c r="H762" t="s">
        <v>26</v>
      </c>
      <c r="I762" t="s">
        <v>26</v>
      </c>
      <c r="J762" t="s">
        <v>26</v>
      </c>
      <c r="K762" t="s">
        <v>26</v>
      </c>
      <c r="L762" t="s">
        <v>26</v>
      </c>
      <c r="M762" t="s">
        <v>26</v>
      </c>
      <c r="N762" t="s">
        <v>26</v>
      </c>
      <c r="O762" t="s">
        <v>26</v>
      </c>
      <c r="Q762" s="6"/>
      <c r="W762" t="s">
        <v>2708</v>
      </c>
    </row>
    <row r="763" spans="1:23" ht="16" x14ac:dyDescent="0.2">
      <c r="A763" s="4"/>
      <c r="C763" s="5" t="s">
        <v>2473</v>
      </c>
      <c r="D763" s="5" t="s">
        <v>2472</v>
      </c>
      <c r="F763" t="s">
        <v>26</v>
      </c>
      <c r="G763" t="s">
        <v>26</v>
      </c>
      <c r="H763" t="s">
        <v>26</v>
      </c>
      <c r="I763" t="s">
        <v>26</v>
      </c>
      <c r="J763" t="s">
        <v>26</v>
      </c>
      <c r="K763" t="s">
        <v>26</v>
      </c>
      <c r="L763" t="s">
        <v>26</v>
      </c>
      <c r="M763" t="s">
        <v>26</v>
      </c>
      <c r="N763" t="s">
        <v>26</v>
      </c>
      <c r="O763" t="s">
        <v>26</v>
      </c>
      <c r="Q763" s="6"/>
      <c r="W763" t="s">
        <v>2709</v>
      </c>
    </row>
    <row r="764" spans="1:23" ht="16" x14ac:dyDescent="0.2">
      <c r="A764" s="4"/>
      <c r="C764" s="5" t="s">
        <v>3590</v>
      </c>
      <c r="D764" s="5" t="s">
        <v>3519</v>
      </c>
      <c r="F764" t="s">
        <v>26</v>
      </c>
      <c r="G764" t="s">
        <v>26</v>
      </c>
      <c r="H764" t="s">
        <v>26</v>
      </c>
      <c r="I764" t="s">
        <v>26</v>
      </c>
      <c r="J764" t="s">
        <v>26</v>
      </c>
      <c r="K764" t="s">
        <v>26</v>
      </c>
      <c r="L764" t="s">
        <v>26</v>
      </c>
      <c r="M764" t="s">
        <v>26</v>
      </c>
      <c r="N764" t="s">
        <v>26</v>
      </c>
      <c r="O764" t="s">
        <v>26</v>
      </c>
      <c r="Q764" s="6"/>
      <c r="W764" t="s">
        <v>2710</v>
      </c>
    </row>
    <row r="765" spans="1:23" ht="16" x14ac:dyDescent="0.2">
      <c r="A765" s="4"/>
      <c r="C765" s="5" t="s">
        <v>2516</v>
      </c>
      <c r="D765" s="5" t="s">
        <v>2515</v>
      </c>
      <c r="F765" t="s">
        <v>26</v>
      </c>
      <c r="G765" t="s">
        <v>26</v>
      </c>
      <c r="H765" t="s">
        <v>26</v>
      </c>
      <c r="I765" t="s">
        <v>26</v>
      </c>
      <c r="J765" t="s">
        <v>26</v>
      </c>
      <c r="K765" t="s">
        <v>26</v>
      </c>
      <c r="L765" t="s">
        <v>26</v>
      </c>
      <c r="M765" t="s">
        <v>26</v>
      </c>
      <c r="N765" t="s">
        <v>26</v>
      </c>
      <c r="O765" t="s">
        <v>26</v>
      </c>
      <c r="Q765" s="6"/>
      <c r="W765" t="s">
        <v>2711</v>
      </c>
    </row>
    <row r="766" spans="1:23" ht="16" x14ac:dyDescent="0.2">
      <c r="A766" s="4"/>
      <c r="C766" s="5" t="s">
        <v>3591</v>
      </c>
      <c r="D766" s="5" t="s">
        <v>3520</v>
      </c>
      <c r="F766" t="s">
        <v>26</v>
      </c>
      <c r="G766" t="s">
        <v>26</v>
      </c>
      <c r="H766" t="s">
        <v>26</v>
      </c>
      <c r="I766" t="s">
        <v>26</v>
      </c>
      <c r="J766" t="s">
        <v>26</v>
      </c>
      <c r="K766" t="s">
        <v>26</v>
      </c>
      <c r="L766" t="s">
        <v>26</v>
      </c>
      <c r="M766" t="s">
        <v>26</v>
      </c>
      <c r="N766" t="s">
        <v>26</v>
      </c>
      <c r="O766" t="s">
        <v>26</v>
      </c>
      <c r="Q766" s="6"/>
      <c r="W766" t="s">
        <v>2712</v>
      </c>
    </row>
    <row r="767" spans="1:23" ht="16" x14ac:dyDescent="0.2">
      <c r="A767" s="4"/>
      <c r="C767" s="5" t="s">
        <v>2504</v>
      </c>
      <c r="D767" s="5" t="s">
        <v>2503</v>
      </c>
      <c r="F767" t="s">
        <v>26</v>
      </c>
      <c r="G767" t="s">
        <v>26</v>
      </c>
      <c r="H767" t="s">
        <v>26</v>
      </c>
      <c r="I767" t="s">
        <v>26</v>
      </c>
      <c r="J767" t="s">
        <v>26</v>
      </c>
      <c r="K767" t="s">
        <v>26</v>
      </c>
      <c r="L767" t="s">
        <v>26</v>
      </c>
      <c r="M767" t="s">
        <v>26</v>
      </c>
      <c r="N767" t="s">
        <v>26</v>
      </c>
      <c r="O767" t="s">
        <v>26</v>
      </c>
      <c r="Q767" s="6"/>
      <c r="W767" t="s">
        <v>2713</v>
      </c>
    </row>
    <row r="768" spans="1:23" ht="16" x14ac:dyDescent="0.2">
      <c r="A768" s="4"/>
      <c r="C768" s="5" t="s">
        <v>2499</v>
      </c>
      <c r="D768" s="5" t="s">
        <v>2498</v>
      </c>
      <c r="F768" t="s">
        <v>26</v>
      </c>
      <c r="G768" t="s">
        <v>26</v>
      </c>
      <c r="H768" t="s">
        <v>26</v>
      </c>
      <c r="I768" t="s">
        <v>26</v>
      </c>
      <c r="J768" t="s">
        <v>26</v>
      </c>
      <c r="K768" t="s">
        <v>26</v>
      </c>
      <c r="L768" t="s">
        <v>26</v>
      </c>
      <c r="M768" t="s">
        <v>26</v>
      </c>
      <c r="N768" t="s">
        <v>26</v>
      </c>
      <c r="O768" t="s">
        <v>26</v>
      </c>
      <c r="Q768" s="6"/>
      <c r="W768" t="s">
        <v>2714</v>
      </c>
    </row>
    <row r="769" spans="1:23" ht="16" x14ac:dyDescent="0.2">
      <c r="A769" s="4"/>
      <c r="C769" s="5" t="s">
        <v>2494</v>
      </c>
      <c r="D769" s="5" t="s">
        <v>2493</v>
      </c>
      <c r="F769" t="s">
        <v>26</v>
      </c>
      <c r="G769" t="s">
        <v>26</v>
      </c>
      <c r="H769" t="s">
        <v>26</v>
      </c>
      <c r="I769" t="s">
        <v>26</v>
      </c>
      <c r="J769" t="s">
        <v>26</v>
      </c>
      <c r="K769" t="s">
        <v>26</v>
      </c>
      <c r="L769" t="s">
        <v>26</v>
      </c>
      <c r="M769" t="s">
        <v>26</v>
      </c>
      <c r="N769" t="s">
        <v>26</v>
      </c>
      <c r="O769" t="s">
        <v>26</v>
      </c>
      <c r="Q769" s="6"/>
      <c r="W769" t="s">
        <v>2715</v>
      </c>
    </row>
    <row r="770" spans="1:23" ht="16" x14ac:dyDescent="0.2">
      <c r="A770" s="4"/>
      <c r="C770" s="5" t="s">
        <v>2488</v>
      </c>
      <c r="D770" s="5" t="s">
        <v>2487</v>
      </c>
      <c r="F770" t="s">
        <v>26</v>
      </c>
      <c r="G770" t="s">
        <v>26</v>
      </c>
      <c r="H770" t="s">
        <v>26</v>
      </c>
      <c r="I770" t="s">
        <v>26</v>
      </c>
      <c r="J770" t="s">
        <v>26</v>
      </c>
      <c r="K770" t="s">
        <v>26</v>
      </c>
      <c r="L770" t="s">
        <v>26</v>
      </c>
      <c r="M770" t="s">
        <v>26</v>
      </c>
      <c r="N770" t="s">
        <v>26</v>
      </c>
      <c r="O770" t="s">
        <v>26</v>
      </c>
      <c r="Q770" s="6"/>
      <c r="W770" t="s">
        <v>2716</v>
      </c>
    </row>
    <row r="771" spans="1:23" ht="16" x14ac:dyDescent="0.2">
      <c r="A771" s="4"/>
      <c r="C771" s="5" t="s">
        <v>2481</v>
      </c>
      <c r="D771" s="5" t="s">
        <v>2480</v>
      </c>
      <c r="F771" t="s">
        <v>26</v>
      </c>
      <c r="G771" t="s">
        <v>26</v>
      </c>
      <c r="H771" t="s">
        <v>26</v>
      </c>
      <c r="I771" t="s">
        <v>26</v>
      </c>
      <c r="J771" t="s">
        <v>26</v>
      </c>
      <c r="K771" t="s">
        <v>26</v>
      </c>
      <c r="L771" t="s">
        <v>26</v>
      </c>
      <c r="M771" t="s">
        <v>26</v>
      </c>
      <c r="N771" t="s">
        <v>26</v>
      </c>
      <c r="O771" t="s">
        <v>26</v>
      </c>
      <c r="Q771" s="6"/>
      <c r="W771" t="s">
        <v>2717</v>
      </c>
    </row>
    <row r="772" spans="1:23" ht="16" x14ac:dyDescent="0.2">
      <c r="A772" s="4"/>
      <c r="C772" s="5" t="s">
        <v>2512</v>
      </c>
      <c r="D772" s="5" t="s">
        <v>2511</v>
      </c>
      <c r="F772" t="s">
        <v>26</v>
      </c>
      <c r="G772" t="s">
        <v>26</v>
      </c>
      <c r="H772" t="s">
        <v>26</v>
      </c>
      <c r="I772" t="s">
        <v>26</v>
      </c>
      <c r="J772" t="s">
        <v>26</v>
      </c>
      <c r="K772" t="s">
        <v>26</v>
      </c>
      <c r="L772" t="s">
        <v>26</v>
      </c>
      <c r="M772" t="s">
        <v>26</v>
      </c>
      <c r="N772" t="s">
        <v>26</v>
      </c>
      <c r="O772" t="s">
        <v>26</v>
      </c>
      <c r="Q772" s="6"/>
      <c r="W772" t="s">
        <v>2718</v>
      </c>
    </row>
    <row r="773" spans="1:23" ht="16" x14ac:dyDescent="0.2">
      <c r="A773" s="4"/>
      <c r="C773" s="5" t="s">
        <v>2508</v>
      </c>
      <c r="D773" s="5" t="s">
        <v>2507</v>
      </c>
      <c r="F773" t="s">
        <v>26</v>
      </c>
      <c r="G773" t="s">
        <v>26</v>
      </c>
      <c r="H773" t="s">
        <v>26</v>
      </c>
      <c r="I773" t="s">
        <v>26</v>
      </c>
      <c r="J773" t="s">
        <v>26</v>
      </c>
      <c r="K773" t="s">
        <v>26</v>
      </c>
      <c r="L773" t="s">
        <v>26</v>
      </c>
      <c r="M773" t="s">
        <v>26</v>
      </c>
      <c r="N773" t="s">
        <v>26</v>
      </c>
      <c r="O773" t="s">
        <v>26</v>
      </c>
      <c r="Q773" s="6"/>
      <c r="W773" t="s">
        <v>2719</v>
      </c>
    </row>
    <row r="774" spans="1:23" ht="16" x14ac:dyDescent="0.2">
      <c r="A774" s="4"/>
      <c r="C774" s="5" t="s">
        <v>2520</v>
      </c>
      <c r="D774" s="5" t="s">
        <v>2519</v>
      </c>
      <c r="F774" t="s">
        <v>26</v>
      </c>
      <c r="G774" t="s">
        <v>26</v>
      </c>
      <c r="H774" t="s">
        <v>26</v>
      </c>
      <c r="I774" t="s">
        <v>26</v>
      </c>
      <c r="J774" t="s">
        <v>26</v>
      </c>
      <c r="K774" t="s">
        <v>26</v>
      </c>
      <c r="L774" t="s">
        <v>26</v>
      </c>
      <c r="M774" t="s">
        <v>26</v>
      </c>
      <c r="N774" t="s">
        <v>26</v>
      </c>
      <c r="O774" t="s">
        <v>26</v>
      </c>
      <c r="Q774" s="6"/>
      <c r="W774" t="s">
        <v>2720</v>
      </c>
    </row>
    <row r="775" spans="1:23" ht="16" x14ac:dyDescent="0.2">
      <c r="A775" s="4"/>
      <c r="C775" s="5" t="s">
        <v>3592</v>
      </c>
      <c r="D775" s="5" t="s">
        <v>3593</v>
      </c>
      <c r="F775" t="s">
        <v>26</v>
      </c>
      <c r="G775" t="s">
        <v>26</v>
      </c>
      <c r="H775" t="s">
        <v>26</v>
      </c>
      <c r="I775" t="s">
        <v>26</v>
      </c>
      <c r="J775" t="s">
        <v>26</v>
      </c>
      <c r="K775" t="s">
        <v>26</v>
      </c>
      <c r="L775" t="s">
        <v>26</v>
      </c>
      <c r="M775" t="s">
        <v>26</v>
      </c>
      <c r="N775" t="s">
        <v>26</v>
      </c>
      <c r="O775" t="s">
        <v>26</v>
      </c>
      <c r="Q775" s="6"/>
      <c r="W775" t="s">
        <v>2721</v>
      </c>
    </row>
    <row r="776" spans="1:23" ht="16" x14ac:dyDescent="0.2">
      <c r="A776" s="4"/>
      <c r="C776" s="5" t="s">
        <v>3594</v>
      </c>
      <c r="D776" s="5" t="s">
        <v>3493</v>
      </c>
      <c r="F776" t="s">
        <v>26</v>
      </c>
      <c r="G776" t="s">
        <v>26</v>
      </c>
      <c r="H776" t="s">
        <v>26</v>
      </c>
      <c r="I776" t="s">
        <v>26</v>
      </c>
      <c r="J776" t="s">
        <v>26</v>
      </c>
      <c r="K776" t="s">
        <v>26</v>
      </c>
      <c r="L776" t="s">
        <v>26</v>
      </c>
      <c r="M776" t="s">
        <v>26</v>
      </c>
      <c r="N776" t="s">
        <v>26</v>
      </c>
      <c r="O776" t="s">
        <v>26</v>
      </c>
      <c r="Q776" s="6"/>
      <c r="W776" t="s">
        <v>2722</v>
      </c>
    </row>
    <row r="777" spans="1:23" ht="16" x14ac:dyDescent="0.2">
      <c r="A777" s="4"/>
      <c r="C777" s="5" t="s">
        <v>2370</v>
      </c>
      <c r="D777" s="5" t="s">
        <v>2369</v>
      </c>
      <c r="F777" t="s">
        <v>26</v>
      </c>
      <c r="G777" t="s">
        <v>26</v>
      </c>
      <c r="H777" t="s">
        <v>26</v>
      </c>
      <c r="I777" t="s">
        <v>26</v>
      </c>
      <c r="J777" t="s">
        <v>26</v>
      </c>
      <c r="K777" t="s">
        <v>26</v>
      </c>
      <c r="L777" t="s">
        <v>26</v>
      </c>
      <c r="M777" t="s">
        <v>26</v>
      </c>
      <c r="N777" t="s">
        <v>26</v>
      </c>
      <c r="O777" t="s">
        <v>26</v>
      </c>
      <c r="Q777" s="6"/>
      <c r="W777" t="s">
        <v>2723</v>
      </c>
    </row>
    <row r="778" spans="1:23" ht="16" x14ac:dyDescent="0.2">
      <c r="A778" s="4"/>
      <c r="C778" s="5" t="s">
        <v>2366</v>
      </c>
      <c r="D778" s="5" t="s">
        <v>2365</v>
      </c>
      <c r="F778" t="s">
        <v>26</v>
      </c>
      <c r="G778" t="s">
        <v>26</v>
      </c>
      <c r="H778" t="s">
        <v>26</v>
      </c>
      <c r="I778" t="s">
        <v>26</v>
      </c>
      <c r="J778" t="s">
        <v>26</v>
      </c>
      <c r="K778" t="s">
        <v>26</v>
      </c>
      <c r="L778" t="s">
        <v>26</v>
      </c>
      <c r="M778" t="s">
        <v>26</v>
      </c>
      <c r="N778" t="s">
        <v>26</v>
      </c>
      <c r="O778" t="s">
        <v>26</v>
      </c>
      <c r="Q778" s="6"/>
      <c r="W778" t="s">
        <v>2724</v>
      </c>
    </row>
    <row r="779" spans="1:23" ht="16" x14ac:dyDescent="0.2">
      <c r="A779" s="4"/>
      <c r="C779" s="5" t="s">
        <v>2362</v>
      </c>
      <c r="D779" s="5" t="s">
        <v>2361</v>
      </c>
      <c r="F779" t="s">
        <v>26</v>
      </c>
      <c r="G779" t="s">
        <v>26</v>
      </c>
      <c r="H779" t="s">
        <v>26</v>
      </c>
      <c r="I779" t="s">
        <v>26</v>
      </c>
      <c r="J779" t="s">
        <v>26</v>
      </c>
      <c r="K779" t="s">
        <v>26</v>
      </c>
      <c r="L779" t="s">
        <v>26</v>
      </c>
      <c r="M779" t="s">
        <v>26</v>
      </c>
      <c r="N779" t="s">
        <v>26</v>
      </c>
      <c r="O779" t="s">
        <v>26</v>
      </c>
      <c r="Q779" s="6"/>
      <c r="W779" t="s">
        <v>2725</v>
      </c>
    </row>
    <row r="780" spans="1:23" ht="16" x14ac:dyDescent="0.2">
      <c r="A780" s="4"/>
      <c r="C780" s="5" t="s">
        <v>2358</v>
      </c>
      <c r="D780" s="5" t="s">
        <v>2357</v>
      </c>
      <c r="F780" t="s">
        <v>26</v>
      </c>
      <c r="G780" t="s">
        <v>26</v>
      </c>
      <c r="H780" t="s">
        <v>26</v>
      </c>
      <c r="I780" t="s">
        <v>26</v>
      </c>
      <c r="J780" t="s">
        <v>26</v>
      </c>
      <c r="K780" t="s">
        <v>26</v>
      </c>
      <c r="L780" t="s">
        <v>26</v>
      </c>
      <c r="M780" t="s">
        <v>26</v>
      </c>
      <c r="N780" t="s">
        <v>26</v>
      </c>
      <c r="O780" t="s">
        <v>26</v>
      </c>
      <c r="Q780" s="6"/>
      <c r="W780" t="s">
        <v>2726</v>
      </c>
    </row>
    <row r="781" spans="1:23" ht="16" x14ac:dyDescent="0.2">
      <c r="A781" s="4"/>
      <c r="C781" s="5" t="s">
        <v>81</v>
      </c>
      <c r="D781" s="5" t="s">
        <v>80</v>
      </c>
      <c r="F781" t="s">
        <v>26</v>
      </c>
      <c r="G781" t="s">
        <v>26</v>
      </c>
      <c r="H781" t="s">
        <v>26</v>
      </c>
      <c r="I781" t="s">
        <v>26</v>
      </c>
      <c r="J781" t="s">
        <v>26</v>
      </c>
      <c r="K781" t="s">
        <v>26</v>
      </c>
      <c r="L781" t="s">
        <v>26</v>
      </c>
      <c r="M781" t="s">
        <v>26</v>
      </c>
      <c r="N781" t="s">
        <v>26</v>
      </c>
      <c r="O781" t="s">
        <v>26</v>
      </c>
      <c r="Q781" s="6"/>
      <c r="W781" t="s">
        <v>2727</v>
      </c>
    </row>
    <row r="782" spans="1:23" ht="16" x14ac:dyDescent="0.2">
      <c r="A782" s="4"/>
      <c r="C782" s="5" t="s">
        <v>2354</v>
      </c>
      <c r="D782" s="5" t="s">
        <v>2353</v>
      </c>
      <c r="F782" t="s">
        <v>26</v>
      </c>
      <c r="G782" t="s">
        <v>26</v>
      </c>
      <c r="H782" t="s">
        <v>26</v>
      </c>
      <c r="I782" t="s">
        <v>26</v>
      </c>
      <c r="J782" t="s">
        <v>26</v>
      </c>
      <c r="K782" t="s">
        <v>26</v>
      </c>
      <c r="L782" t="s">
        <v>26</v>
      </c>
      <c r="M782" t="s">
        <v>26</v>
      </c>
      <c r="N782" t="s">
        <v>26</v>
      </c>
      <c r="O782" t="s">
        <v>26</v>
      </c>
      <c r="Q782" s="6"/>
      <c r="W782" t="s">
        <v>2728</v>
      </c>
    </row>
    <row r="783" spans="1:23" ht="16" x14ac:dyDescent="0.2">
      <c r="A783" s="4"/>
      <c r="C783" s="5" t="s">
        <v>3595</v>
      </c>
      <c r="D783" s="5" t="s">
        <v>3596</v>
      </c>
      <c r="F783" t="s">
        <v>26</v>
      </c>
      <c r="G783" t="s">
        <v>26</v>
      </c>
      <c r="H783" t="s">
        <v>26</v>
      </c>
      <c r="I783" t="s">
        <v>26</v>
      </c>
      <c r="J783" t="s">
        <v>26</v>
      </c>
      <c r="K783" t="s">
        <v>26</v>
      </c>
      <c r="L783" t="s">
        <v>26</v>
      </c>
      <c r="M783" t="s">
        <v>26</v>
      </c>
      <c r="N783" t="s">
        <v>26</v>
      </c>
      <c r="O783" t="s">
        <v>26</v>
      </c>
      <c r="Q783" s="6"/>
      <c r="W783" t="s">
        <v>2729</v>
      </c>
    </row>
    <row r="784" spans="1:23" ht="16" x14ac:dyDescent="0.2">
      <c r="A784" s="4"/>
      <c r="C784" s="5" t="s">
        <v>2350</v>
      </c>
      <c r="D784" s="5" t="s">
        <v>2349</v>
      </c>
      <c r="F784" t="s">
        <v>26</v>
      </c>
      <c r="G784" t="s">
        <v>26</v>
      </c>
      <c r="H784" t="s">
        <v>26</v>
      </c>
      <c r="I784" t="s">
        <v>26</v>
      </c>
      <c r="J784" t="s">
        <v>26</v>
      </c>
      <c r="K784" t="s">
        <v>26</v>
      </c>
      <c r="L784" t="s">
        <v>26</v>
      </c>
      <c r="M784" t="s">
        <v>26</v>
      </c>
      <c r="N784" t="s">
        <v>26</v>
      </c>
      <c r="O784" t="s">
        <v>26</v>
      </c>
      <c r="Q784" s="6"/>
      <c r="W784" t="s">
        <v>2730</v>
      </c>
    </row>
    <row r="785" spans="1:23" ht="16" x14ac:dyDescent="0.2">
      <c r="A785" s="4"/>
      <c r="C785" s="5" t="s">
        <v>2346</v>
      </c>
      <c r="D785" s="5" t="s">
        <v>2345</v>
      </c>
      <c r="F785" t="s">
        <v>26</v>
      </c>
      <c r="G785" t="s">
        <v>26</v>
      </c>
      <c r="H785" t="s">
        <v>26</v>
      </c>
      <c r="I785" t="s">
        <v>26</v>
      </c>
      <c r="J785" t="s">
        <v>26</v>
      </c>
      <c r="K785" t="s">
        <v>26</v>
      </c>
      <c r="L785" t="s">
        <v>26</v>
      </c>
      <c r="M785" t="s">
        <v>26</v>
      </c>
      <c r="N785" t="s">
        <v>26</v>
      </c>
      <c r="O785" t="s">
        <v>26</v>
      </c>
      <c r="Q785" s="6"/>
      <c r="W785" t="s">
        <v>2731</v>
      </c>
    </row>
    <row r="786" spans="1:23" ht="16" x14ac:dyDescent="0.2">
      <c r="A786" s="4"/>
      <c r="C786" s="5" t="s">
        <v>2334</v>
      </c>
      <c r="D786" s="5" t="s">
        <v>2333</v>
      </c>
      <c r="F786" t="s">
        <v>26</v>
      </c>
      <c r="G786" t="s">
        <v>26</v>
      </c>
      <c r="H786" t="s">
        <v>26</v>
      </c>
      <c r="I786" t="s">
        <v>26</v>
      </c>
      <c r="J786" t="s">
        <v>26</v>
      </c>
      <c r="K786" t="s">
        <v>26</v>
      </c>
      <c r="L786" t="s">
        <v>26</v>
      </c>
      <c r="M786" t="s">
        <v>26</v>
      </c>
      <c r="N786" t="s">
        <v>26</v>
      </c>
      <c r="O786" t="s">
        <v>26</v>
      </c>
      <c r="Q786" s="6"/>
      <c r="W786" t="s">
        <v>2732</v>
      </c>
    </row>
    <row r="787" spans="1:23" ht="16" x14ac:dyDescent="0.2">
      <c r="A787" s="4"/>
      <c r="C787" s="5" t="s">
        <v>2330</v>
      </c>
      <c r="D787" s="5" t="s">
        <v>2329</v>
      </c>
      <c r="F787" t="s">
        <v>26</v>
      </c>
      <c r="G787" t="s">
        <v>26</v>
      </c>
      <c r="H787" t="s">
        <v>26</v>
      </c>
      <c r="I787" t="s">
        <v>26</v>
      </c>
      <c r="J787" t="s">
        <v>26</v>
      </c>
      <c r="K787" t="s">
        <v>26</v>
      </c>
      <c r="L787" t="s">
        <v>26</v>
      </c>
      <c r="M787" t="s">
        <v>26</v>
      </c>
      <c r="N787" t="s">
        <v>26</v>
      </c>
      <c r="O787" t="s">
        <v>26</v>
      </c>
      <c r="Q787" s="6"/>
      <c r="W787" t="s">
        <v>2733</v>
      </c>
    </row>
    <row r="788" spans="1:23" ht="16" x14ac:dyDescent="0.2">
      <c r="A788" s="4"/>
      <c r="C788" s="5" t="s">
        <v>2342</v>
      </c>
      <c r="D788" s="5" t="s">
        <v>2341</v>
      </c>
      <c r="F788" t="s">
        <v>26</v>
      </c>
      <c r="G788" t="s">
        <v>26</v>
      </c>
      <c r="H788" t="s">
        <v>26</v>
      </c>
      <c r="I788" t="s">
        <v>26</v>
      </c>
      <c r="J788" t="s">
        <v>26</v>
      </c>
      <c r="K788" t="s">
        <v>26</v>
      </c>
      <c r="L788" t="s">
        <v>26</v>
      </c>
      <c r="M788" t="s">
        <v>26</v>
      </c>
      <c r="N788" t="s">
        <v>26</v>
      </c>
      <c r="O788" t="s">
        <v>26</v>
      </c>
      <c r="Q788" s="6"/>
      <c r="W788" t="s">
        <v>2734</v>
      </c>
    </row>
    <row r="789" spans="1:23" ht="16" x14ac:dyDescent="0.2">
      <c r="A789" s="4"/>
      <c r="C789" s="5" t="s">
        <v>2338</v>
      </c>
      <c r="D789" s="5" t="s">
        <v>2337</v>
      </c>
      <c r="F789" t="s">
        <v>26</v>
      </c>
      <c r="G789" t="s">
        <v>26</v>
      </c>
      <c r="H789" t="s">
        <v>26</v>
      </c>
      <c r="I789" t="s">
        <v>26</v>
      </c>
      <c r="J789" t="s">
        <v>26</v>
      </c>
      <c r="K789" t="s">
        <v>26</v>
      </c>
      <c r="L789" t="s">
        <v>26</v>
      </c>
      <c r="M789" t="s">
        <v>26</v>
      </c>
      <c r="N789" t="s">
        <v>26</v>
      </c>
      <c r="O789" t="s">
        <v>26</v>
      </c>
      <c r="Q789" s="6"/>
      <c r="W789" t="s">
        <v>2735</v>
      </c>
    </row>
    <row r="790" spans="1:23" ht="16" x14ac:dyDescent="0.2">
      <c r="A790" s="4"/>
      <c r="C790" s="5" t="s">
        <v>3597</v>
      </c>
      <c r="D790" s="5" t="s">
        <v>3494</v>
      </c>
      <c r="F790" t="s">
        <v>26</v>
      </c>
      <c r="G790" t="s">
        <v>26</v>
      </c>
      <c r="H790" t="s">
        <v>26</v>
      </c>
      <c r="I790" t="s">
        <v>26</v>
      </c>
      <c r="J790" t="s">
        <v>26</v>
      </c>
      <c r="K790" t="s">
        <v>26</v>
      </c>
      <c r="L790" t="s">
        <v>26</v>
      </c>
      <c r="M790" t="s">
        <v>26</v>
      </c>
      <c r="N790" t="s">
        <v>26</v>
      </c>
      <c r="O790" t="s">
        <v>26</v>
      </c>
      <c r="Q790" s="6"/>
      <c r="W790" t="s">
        <v>2736</v>
      </c>
    </row>
    <row r="791" spans="1:23" ht="16" x14ac:dyDescent="0.2">
      <c r="A791" s="4"/>
      <c r="C791" s="5" t="s">
        <v>2326</v>
      </c>
      <c r="D791" s="5" t="s">
        <v>2325</v>
      </c>
      <c r="F791" t="s">
        <v>26</v>
      </c>
      <c r="G791" t="s">
        <v>26</v>
      </c>
      <c r="H791" t="s">
        <v>26</v>
      </c>
      <c r="I791" t="s">
        <v>26</v>
      </c>
      <c r="J791" t="s">
        <v>26</v>
      </c>
      <c r="K791" t="s">
        <v>26</v>
      </c>
      <c r="L791" t="s">
        <v>26</v>
      </c>
      <c r="M791" t="s">
        <v>26</v>
      </c>
      <c r="N791" t="s">
        <v>26</v>
      </c>
      <c r="O791" t="s">
        <v>26</v>
      </c>
      <c r="Q791" s="6"/>
      <c r="W791" t="s">
        <v>2737</v>
      </c>
    </row>
    <row r="792" spans="1:23" ht="16" x14ac:dyDescent="0.2">
      <c r="A792" s="4"/>
      <c r="C792" s="5" t="s">
        <v>3598</v>
      </c>
      <c r="D792" s="5" t="s">
        <v>3599</v>
      </c>
      <c r="F792" t="s">
        <v>26</v>
      </c>
      <c r="G792" t="s">
        <v>26</v>
      </c>
      <c r="H792" t="s">
        <v>26</v>
      </c>
      <c r="I792" t="s">
        <v>26</v>
      </c>
      <c r="J792" t="s">
        <v>26</v>
      </c>
      <c r="K792" t="s">
        <v>26</v>
      </c>
      <c r="L792" t="s">
        <v>26</v>
      </c>
      <c r="M792" t="s">
        <v>26</v>
      </c>
      <c r="N792" t="s">
        <v>26</v>
      </c>
      <c r="O792" t="s">
        <v>26</v>
      </c>
      <c r="Q792" s="6"/>
      <c r="W792" t="s">
        <v>2738</v>
      </c>
    </row>
    <row r="793" spans="1:23" ht="16" x14ac:dyDescent="0.2">
      <c r="A793" s="4"/>
      <c r="C793" s="5" t="s">
        <v>3600</v>
      </c>
      <c r="D793" s="5" t="s">
        <v>3601</v>
      </c>
      <c r="F793" t="s">
        <v>26</v>
      </c>
      <c r="G793" t="s">
        <v>26</v>
      </c>
      <c r="H793" t="s">
        <v>26</v>
      </c>
      <c r="I793" t="s">
        <v>26</v>
      </c>
      <c r="J793" t="s">
        <v>26</v>
      </c>
      <c r="K793" t="s">
        <v>26</v>
      </c>
      <c r="L793" t="s">
        <v>26</v>
      </c>
      <c r="M793" t="s">
        <v>26</v>
      </c>
      <c r="N793" t="s">
        <v>26</v>
      </c>
      <c r="O793" t="s">
        <v>26</v>
      </c>
      <c r="Q793" s="6"/>
      <c r="W793" t="s">
        <v>2739</v>
      </c>
    </row>
    <row r="794" spans="1:23" ht="16" x14ac:dyDescent="0.2">
      <c r="A794" s="4"/>
      <c r="C794" s="5" t="s">
        <v>3602</v>
      </c>
      <c r="D794" s="5" t="s">
        <v>3523</v>
      </c>
      <c r="F794" t="s">
        <v>26</v>
      </c>
      <c r="G794" t="s">
        <v>26</v>
      </c>
      <c r="H794" t="s">
        <v>26</v>
      </c>
      <c r="I794" t="s">
        <v>26</v>
      </c>
      <c r="J794" t="s">
        <v>26</v>
      </c>
      <c r="K794" t="s">
        <v>26</v>
      </c>
      <c r="L794" t="s">
        <v>26</v>
      </c>
      <c r="M794" t="s">
        <v>26</v>
      </c>
      <c r="N794" t="s">
        <v>26</v>
      </c>
      <c r="O794" t="s">
        <v>26</v>
      </c>
      <c r="Q794" s="6"/>
      <c r="W794" t="s">
        <v>2740</v>
      </c>
    </row>
    <row r="795" spans="1:23" ht="16" x14ac:dyDescent="0.2">
      <c r="A795" s="4"/>
      <c r="C795" s="5" t="s">
        <v>3603</v>
      </c>
      <c r="D795" s="5" t="s">
        <v>3531</v>
      </c>
      <c r="F795" t="s">
        <v>26</v>
      </c>
      <c r="G795" t="s">
        <v>26</v>
      </c>
      <c r="H795" t="s">
        <v>26</v>
      </c>
      <c r="I795" t="s">
        <v>26</v>
      </c>
      <c r="J795" t="s">
        <v>26</v>
      </c>
      <c r="K795" t="s">
        <v>26</v>
      </c>
      <c r="L795" t="s">
        <v>26</v>
      </c>
      <c r="M795" t="s">
        <v>26</v>
      </c>
      <c r="N795" t="s">
        <v>26</v>
      </c>
      <c r="O795" t="s">
        <v>26</v>
      </c>
      <c r="Q795" s="6"/>
      <c r="W795" t="s">
        <v>2741</v>
      </c>
    </row>
    <row r="796" spans="1:23" ht="16" x14ac:dyDescent="0.2">
      <c r="A796" s="4"/>
      <c r="C796" s="5" t="s">
        <v>2541</v>
      </c>
      <c r="D796" s="5" t="s">
        <v>2540</v>
      </c>
      <c r="F796" t="s">
        <v>26</v>
      </c>
      <c r="G796" t="s">
        <v>26</v>
      </c>
      <c r="H796" t="s">
        <v>26</v>
      </c>
      <c r="I796" t="s">
        <v>26</v>
      </c>
      <c r="J796" t="s">
        <v>26</v>
      </c>
      <c r="K796" t="s">
        <v>26</v>
      </c>
      <c r="L796" t="s">
        <v>26</v>
      </c>
      <c r="M796" t="s">
        <v>26</v>
      </c>
      <c r="N796" t="s">
        <v>26</v>
      </c>
      <c r="O796" t="s">
        <v>26</v>
      </c>
      <c r="Q796" s="6"/>
      <c r="W796" t="s">
        <v>2742</v>
      </c>
    </row>
    <row r="797" spans="1:23" ht="16" x14ac:dyDescent="0.2">
      <c r="A797" s="4"/>
      <c r="C797" s="5" t="s">
        <v>3604</v>
      </c>
      <c r="D797" s="5" t="s">
        <v>3524</v>
      </c>
      <c r="F797" t="s">
        <v>26</v>
      </c>
      <c r="G797" t="s">
        <v>26</v>
      </c>
      <c r="H797" t="s">
        <v>26</v>
      </c>
      <c r="I797" t="s">
        <v>26</v>
      </c>
      <c r="J797" t="s">
        <v>26</v>
      </c>
      <c r="K797" t="s">
        <v>26</v>
      </c>
      <c r="L797" t="s">
        <v>26</v>
      </c>
      <c r="M797" t="s">
        <v>26</v>
      </c>
      <c r="N797" t="s">
        <v>26</v>
      </c>
      <c r="O797" t="s">
        <v>26</v>
      </c>
      <c r="Q797" s="6"/>
      <c r="W797" t="s">
        <v>2743</v>
      </c>
    </row>
    <row r="798" spans="1:23" ht="16" x14ac:dyDescent="0.2">
      <c r="A798" s="4"/>
      <c r="C798" s="5" t="s">
        <v>3605</v>
      </c>
      <c r="D798" s="5" t="s">
        <v>3606</v>
      </c>
      <c r="F798" t="s">
        <v>26</v>
      </c>
      <c r="G798" t="s">
        <v>26</v>
      </c>
      <c r="H798" t="s">
        <v>26</v>
      </c>
      <c r="I798" t="s">
        <v>26</v>
      </c>
      <c r="J798" t="s">
        <v>26</v>
      </c>
      <c r="K798" t="s">
        <v>26</v>
      </c>
      <c r="L798" t="s">
        <v>26</v>
      </c>
      <c r="M798" t="s">
        <v>26</v>
      </c>
      <c r="N798" t="s">
        <v>26</v>
      </c>
      <c r="O798" t="s">
        <v>26</v>
      </c>
      <c r="Q798" s="6"/>
      <c r="W798" t="s">
        <v>2744</v>
      </c>
    </row>
    <row r="799" spans="1:23" ht="16" x14ac:dyDescent="0.2">
      <c r="A799" s="4"/>
      <c r="C799" s="5" t="s">
        <v>2524</v>
      </c>
      <c r="D799" s="5" t="s">
        <v>2523</v>
      </c>
      <c r="F799" t="s">
        <v>26</v>
      </c>
      <c r="G799" t="s">
        <v>26</v>
      </c>
      <c r="H799" t="s">
        <v>26</v>
      </c>
      <c r="I799" t="s">
        <v>26</v>
      </c>
      <c r="J799" t="s">
        <v>26</v>
      </c>
      <c r="K799" t="s">
        <v>26</v>
      </c>
      <c r="L799" t="s">
        <v>26</v>
      </c>
      <c r="M799" t="s">
        <v>26</v>
      </c>
      <c r="N799" t="s">
        <v>26</v>
      </c>
      <c r="O799" t="s">
        <v>26</v>
      </c>
      <c r="Q799" s="6"/>
      <c r="W799" t="s">
        <v>2745</v>
      </c>
    </row>
    <row r="800" spans="1:23" ht="16" x14ac:dyDescent="0.2">
      <c r="A800" s="4"/>
      <c r="C800" s="5" t="s">
        <v>2528</v>
      </c>
      <c r="D800" s="5" t="s">
        <v>2527</v>
      </c>
      <c r="F800" t="s">
        <v>26</v>
      </c>
      <c r="G800" t="s">
        <v>26</v>
      </c>
      <c r="H800" t="s">
        <v>26</v>
      </c>
      <c r="I800" t="s">
        <v>26</v>
      </c>
      <c r="J800" t="s">
        <v>26</v>
      </c>
      <c r="K800" t="s">
        <v>26</v>
      </c>
      <c r="L800" t="s">
        <v>26</v>
      </c>
      <c r="M800" t="s">
        <v>26</v>
      </c>
      <c r="N800" t="s">
        <v>26</v>
      </c>
      <c r="O800" t="s">
        <v>26</v>
      </c>
      <c r="Q800" s="6"/>
      <c r="W800" t="s">
        <v>2746</v>
      </c>
    </row>
    <row r="801" spans="1:23" ht="16" x14ac:dyDescent="0.2">
      <c r="A801" s="4"/>
      <c r="C801" s="5" t="s">
        <v>2537</v>
      </c>
      <c r="D801" s="5" t="s">
        <v>2536</v>
      </c>
      <c r="F801" t="s">
        <v>26</v>
      </c>
      <c r="G801" t="s">
        <v>26</v>
      </c>
      <c r="H801" t="s">
        <v>26</v>
      </c>
      <c r="I801" t="s">
        <v>26</v>
      </c>
      <c r="J801" t="s">
        <v>26</v>
      </c>
      <c r="K801" t="s">
        <v>26</v>
      </c>
      <c r="L801" t="s">
        <v>26</v>
      </c>
      <c r="M801" t="s">
        <v>26</v>
      </c>
      <c r="N801" t="s">
        <v>26</v>
      </c>
      <c r="O801" t="s">
        <v>26</v>
      </c>
      <c r="Q801" s="6"/>
      <c r="W801" t="s">
        <v>2747</v>
      </c>
    </row>
    <row r="802" spans="1:23" ht="16" x14ac:dyDescent="0.2">
      <c r="A802" s="4"/>
      <c r="C802" s="5" t="s">
        <v>2533</v>
      </c>
      <c r="D802" s="5" t="s">
        <v>2532</v>
      </c>
      <c r="F802" t="s">
        <v>26</v>
      </c>
      <c r="G802" t="s">
        <v>26</v>
      </c>
      <c r="H802" t="s">
        <v>26</v>
      </c>
      <c r="I802" t="s">
        <v>26</v>
      </c>
      <c r="J802" t="s">
        <v>26</v>
      </c>
      <c r="K802" t="s">
        <v>26</v>
      </c>
      <c r="L802" t="s">
        <v>26</v>
      </c>
      <c r="M802" t="s">
        <v>26</v>
      </c>
      <c r="N802" t="s">
        <v>26</v>
      </c>
      <c r="O802" t="s">
        <v>26</v>
      </c>
      <c r="Q802" s="6"/>
      <c r="W802" t="s">
        <v>2748</v>
      </c>
    </row>
    <row r="803" spans="1:23" ht="16" x14ac:dyDescent="0.2">
      <c r="A803" s="4"/>
      <c r="C803" s="5" t="s">
        <v>3607</v>
      </c>
      <c r="D803" s="5" t="s">
        <v>3480</v>
      </c>
      <c r="F803" t="s">
        <v>26</v>
      </c>
      <c r="G803" t="s">
        <v>26</v>
      </c>
      <c r="H803" t="s">
        <v>26</v>
      </c>
      <c r="I803" t="s">
        <v>26</v>
      </c>
      <c r="J803" t="s">
        <v>26</v>
      </c>
      <c r="K803" t="s">
        <v>26</v>
      </c>
      <c r="L803" t="s">
        <v>26</v>
      </c>
      <c r="M803" t="s">
        <v>26</v>
      </c>
      <c r="N803" t="s">
        <v>26</v>
      </c>
      <c r="O803" t="s">
        <v>26</v>
      </c>
      <c r="Q803" s="6"/>
      <c r="W803" t="s">
        <v>2749</v>
      </c>
    </row>
    <row r="804" spans="1:23" ht="16" x14ac:dyDescent="0.2">
      <c r="A804" s="4"/>
      <c r="C804" s="5" t="s">
        <v>3608</v>
      </c>
      <c r="D804" s="5" t="s">
        <v>3486</v>
      </c>
      <c r="F804" t="s">
        <v>26</v>
      </c>
      <c r="G804" t="s">
        <v>26</v>
      </c>
      <c r="H804" t="s">
        <v>26</v>
      </c>
      <c r="I804" t="s">
        <v>26</v>
      </c>
      <c r="J804" t="s">
        <v>26</v>
      </c>
      <c r="K804" t="s">
        <v>26</v>
      </c>
      <c r="L804" t="s">
        <v>26</v>
      </c>
      <c r="M804" t="s">
        <v>26</v>
      </c>
      <c r="N804" t="s">
        <v>26</v>
      </c>
      <c r="O804" t="s">
        <v>26</v>
      </c>
      <c r="Q804" s="6"/>
      <c r="W804" t="s">
        <v>2750</v>
      </c>
    </row>
    <row r="805" spans="1:23" ht="16" x14ac:dyDescent="0.2">
      <c r="A805" s="4"/>
      <c r="C805" s="5" t="s">
        <v>2287</v>
      </c>
      <c r="D805" s="5" t="s">
        <v>2286</v>
      </c>
      <c r="F805" t="s">
        <v>26</v>
      </c>
      <c r="G805" t="s">
        <v>26</v>
      </c>
      <c r="H805" t="s">
        <v>26</v>
      </c>
      <c r="I805" t="s">
        <v>26</v>
      </c>
      <c r="J805" t="s">
        <v>26</v>
      </c>
      <c r="K805" t="s">
        <v>26</v>
      </c>
      <c r="L805" t="s">
        <v>26</v>
      </c>
      <c r="M805" t="s">
        <v>26</v>
      </c>
      <c r="N805" t="s">
        <v>26</v>
      </c>
      <c r="O805" t="s">
        <v>26</v>
      </c>
      <c r="Q805" s="6"/>
      <c r="W805" t="s">
        <v>2751</v>
      </c>
    </row>
    <row r="806" spans="1:23" ht="16" x14ac:dyDescent="0.2">
      <c r="A806" s="4"/>
      <c r="C806" s="5" t="s">
        <v>2283</v>
      </c>
      <c r="D806" s="5" t="s">
        <v>2282</v>
      </c>
      <c r="F806" t="s">
        <v>26</v>
      </c>
      <c r="G806" t="s">
        <v>26</v>
      </c>
      <c r="H806" t="s">
        <v>26</v>
      </c>
      <c r="I806" t="s">
        <v>26</v>
      </c>
      <c r="J806" t="s">
        <v>26</v>
      </c>
      <c r="K806" t="s">
        <v>26</v>
      </c>
      <c r="L806" t="s">
        <v>26</v>
      </c>
      <c r="M806" t="s">
        <v>26</v>
      </c>
      <c r="N806" t="s">
        <v>26</v>
      </c>
      <c r="O806" t="s">
        <v>26</v>
      </c>
      <c r="Q806" s="6"/>
      <c r="W806" t="s">
        <v>2752</v>
      </c>
    </row>
    <row r="807" spans="1:23" ht="16" x14ac:dyDescent="0.2">
      <c r="A807" s="4"/>
      <c r="C807" s="5" t="s">
        <v>2279</v>
      </c>
      <c r="D807" s="5" t="s">
        <v>2278</v>
      </c>
      <c r="F807" t="s">
        <v>26</v>
      </c>
      <c r="G807" t="s">
        <v>26</v>
      </c>
      <c r="H807" t="s">
        <v>26</v>
      </c>
      <c r="I807" t="s">
        <v>26</v>
      </c>
      <c r="J807" t="s">
        <v>26</v>
      </c>
      <c r="K807" t="s">
        <v>26</v>
      </c>
      <c r="L807" t="s">
        <v>26</v>
      </c>
      <c r="M807" t="s">
        <v>26</v>
      </c>
      <c r="N807" t="s">
        <v>26</v>
      </c>
      <c r="O807" t="s">
        <v>26</v>
      </c>
      <c r="Q807" s="6"/>
      <c r="W807" t="s">
        <v>2753</v>
      </c>
    </row>
    <row r="808" spans="1:23" ht="16" x14ac:dyDescent="0.2">
      <c r="A808" s="4"/>
      <c r="C808" s="5" t="s">
        <v>3609</v>
      </c>
      <c r="D808" s="5" t="s">
        <v>3487</v>
      </c>
      <c r="F808" t="s">
        <v>26</v>
      </c>
      <c r="G808" t="s">
        <v>26</v>
      </c>
      <c r="H808" t="s">
        <v>26</v>
      </c>
      <c r="I808" t="s">
        <v>26</v>
      </c>
      <c r="J808" t="s">
        <v>26</v>
      </c>
      <c r="K808" t="s">
        <v>26</v>
      </c>
      <c r="L808" t="s">
        <v>26</v>
      </c>
      <c r="M808" t="s">
        <v>26</v>
      </c>
      <c r="N808" t="s">
        <v>26</v>
      </c>
      <c r="O808" t="s">
        <v>26</v>
      </c>
      <c r="Q808" s="6"/>
      <c r="W808" t="s">
        <v>2754</v>
      </c>
    </row>
    <row r="809" spans="1:23" ht="16" x14ac:dyDescent="0.2">
      <c r="A809" s="4"/>
      <c r="C809" s="5" t="s">
        <v>2321</v>
      </c>
      <c r="D809" s="5" t="s">
        <v>2320</v>
      </c>
      <c r="F809" t="s">
        <v>26</v>
      </c>
      <c r="G809" t="s">
        <v>26</v>
      </c>
      <c r="H809" t="s">
        <v>26</v>
      </c>
      <c r="I809" t="s">
        <v>26</v>
      </c>
      <c r="J809" t="s">
        <v>26</v>
      </c>
      <c r="K809" t="s">
        <v>26</v>
      </c>
      <c r="L809" t="s">
        <v>26</v>
      </c>
      <c r="M809" t="s">
        <v>26</v>
      </c>
      <c r="N809" t="s">
        <v>26</v>
      </c>
      <c r="O809" t="s">
        <v>26</v>
      </c>
      <c r="Q809" s="6"/>
      <c r="W809" t="s">
        <v>2755</v>
      </c>
    </row>
    <row r="810" spans="1:23" ht="16" x14ac:dyDescent="0.2">
      <c r="A810" s="4"/>
      <c r="C810" s="5" t="s">
        <v>2316</v>
      </c>
      <c r="D810" s="5" t="s">
        <v>2315</v>
      </c>
      <c r="F810" t="s">
        <v>26</v>
      </c>
      <c r="G810" t="s">
        <v>26</v>
      </c>
      <c r="H810" t="s">
        <v>26</v>
      </c>
      <c r="I810" t="s">
        <v>26</v>
      </c>
      <c r="J810" t="s">
        <v>26</v>
      </c>
      <c r="K810" t="s">
        <v>26</v>
      </c>
      <c r="L810" t="s">
        <v>26</v>
      </c>
      <c r="M810" t="s">
        <v>26</v>
      </c>
      <c r="N810" t="s">
        <v>26</v>
      </c>
      <c r="O810" t="s">
        <v>26</v>
      </c>
      <c r="Q810" s="6"/>
      <c r="W810" t="s">
        <v>2756</v>
      </c>
    </row>
    <row r="811" spans="1:23" ht="16" x14ac:dyDescent="0.2">
      <c r="A811" s="4"/>
      <c r="C811" s="5" t="s">
        <v>2312</v>
      </c>
      <c r="D811" s="5" t="s">
        <v>2311</v>
      </c>
      <c r="F811" t="s">
        <v>26</v>
      </c>
      <c r="G811" t="s">
        <v>26</v>
      </c>
      <c r="H811" t="s">
        <v>26</v>
      </c>
      <c r="I811" t="s">
        <v>26</v>
      </c>
      <c r="J811" t="s">
        <v>26</v>
      </c>
      <c r="K811" t="s">
        <v>26</v>
      </c>
      <c r="L811" t="s">
        <v>26</v>
      </c>
      <c r="M811" t="s">
        <v>26</v>
      </c>
      <c r="N811" t="s">
        <v>26</v>
      </c>
      <c r="O811" t="s">
        <v>26</v>
      </c>
      <c r="Q811" s="6"/>
      <c r="W811" t="s">
        <v>2757</v>
      </c>
    </row>
    <row r="812" spans="1:23" ht="16" x14ac:dyDescent="0.2">
      <c r="A812" s="4"/>
      <c r="C812" s="5" t="s">
        <v>3610</v>
      </c>
      <c r="D812" s="5" t="s">
        <v>3488</v>
      </c>
      <c r="F812" t="s">
        <v>26</v>
      </c>
      <c r="G812" t="s">
        <v>26</v>
      </c>
      <c r="H812" t="s">
        <v>26</v>
      </c>
      <c r="I812" t="s">
        <v>26</v>
      </c>
      <c r="J812" t="s">
        <v>26</v>
      </c>
      <c r="K812" t="s">
        <v>26</v>
      </c>
      <c r="L812" t="s">
        <v>26</v>
      </c>
      <c r="M812" t="s">
        <v>26</v>
      </c>
      <c r="N812" t="s">
        <v>26</v>
      </c>
      <c r="O812" t="s">
        <v>26</v>
      </c>
      <c r="Q812" s="6"/>
      <c r="W812" t="s">
        <v>2758</v>
      </c>
    </row>
    <row r="813" spans="1:23" ht="16" x14ac:dyDescent="0.2">
      <c r="A813" s="4"/>
      <c r="C813" s="5" t="s">
        <v>2300</v>
      </c>
      <c r="D813" s="5" t="s">
        <v>2299</v>
      </c>
      <c r="F813" t="s">
        <v>26</v>
      </c>
      <c r="G813" t="s">
        <v>26</v>
      </c>
      <c r="H813" t="s">
        <v>26</v>
      </c>
      <c r="I813" t="s">
        <v>26</v>
      </c>
      <c r="J813" t="s">
        <v>26</v>
      </c>
      <c r="K813" t="s">
        <v>26</v>
      </c>
      <c r="L813" t="s">
        <v>26</v>
      </c>
      <c r="M813" t="s">
        <v>26</v>
      </c>
      <c r="N813" t="s">
        <v>26</v>
      </c>
      <c r="O813" t="s">
        <v>26</v>
      </c>
      <c r="Q813" s="6"/>
      <c r="W813" t="s">
        <v>2759</v>
      </c>
    </row>
    <row r="814" spans="1:23" ht="16" x14ac:dyDescent="0.2">
      <c r="A814" s="4"/>
      <c r="C814" s="5" t="s">
        <v>2295</v>
      </c>
      <c r="D814" s="5" t="s">
        <v>2294</v>
      </c>
      <c r="F814" t="s">
        <v>26</v>
      </c>
      <c r="G814" t="s">
        <v>26</v>
      </c>
      <c r="H814" t="s">
        <v>26</v>
      </c>
      <c r="I814" t="s">
        <v>26</v>
      </c>
      <c r="J814" t="s">
        <v>26</v>
      </c>
      <c r="K814" t="s">
        <v>26</v>
      </c>
      <c r="L814" t="s">
        <v>26</v>
      </c>
      <c r="M814" t="s">
        <v>26</v>
      </c>
      <c r="N814" t="s">
        <v>26</v>
      </c>
      <c r="O814" t="s">
        <v>26</v>
      </c>
      <c r="Q814" s="6"/>
      <c r="W814" t="s">
        <v>2760</v>
      </c>
    </row>
    <row r="815" spans="1:23" ht="16" x14ac:dyDescent="0.2">
      <c r="A815" s="4"/>
      <c r="C815" s="5" t="s">
        <v>3611</v>
      </c>
      <c r="D815" s="5" t="s">
        <v>3490</v>
      </c>
      <c r="F815" t="s">
        <v>26</v>
      </c>
      <c r="G815" t="s">
        <v>26</v>
      </c>
      <c r="H815" t="s">
        <v>26</v>
      </c>
      <c r="I815" t="s">
        <v>26</v>
      </c>
      <c r="J815" t="s">
        <v>26</v>
      </c>
      <c r="K815" t="s">
        <v>26</v>
      </c>
      <c r="L815" t="s">
        <v>26</v>
      </c>
      <c r="M815" t="s">
        <v>26</v>
      </c>
      <c r="N815" t="s">
        <v>26</v>
      </c>
      <c r="O815" t="s">
        <v>26</v>
      </c>
      <c r="Q815" s="6"/>
      <c r="W815" t="s">
        <v>2761</v>
      </c>
    </row>
    <row r="816" spans="1:23" ht="16" x14ac:dyDescent="0.2">
      <c r="A816" s="4"/>
      <c r="C816" s="5" t="s">
        <v>2308</v>
      </c>
      <c r="D816" s="5" t="s">
        <v>2307</v>
      </c>
      <c r="F816" t="s">
        <v>26</v>
      </c>
      <c r="G816" t="s">
        <v>26</v>
      </c>
      <c r="H816" t="s">
        <v>26</v>
      </c>
      <c r="I816" t="s">
        <v>26</v>
      </c>
      <c r="J816" t="s">
        <v>26</v>
      </c>
      <c r="K816" t="s">
        <v>26</v>
      </c>
      <c r="L816" t="s">
        <v>26</v>
      </c>
      <c r="M816" t="s">
        <v>26</v>
      </c>
      <c r="N816" t="s">
        <v>26</v>
      </c>
      <c r="O816" t="s">
        <v>26</v>
      </c>
      <c r="Q816" s="6"/>
      <c r="W816" t="s">
        <v>2762</v>
      </c>
    </row>
    <row r="817" spans="1:23" ht="16" x14ac:dyDescent="0.2">
      <c r="A817" s="4"/>
      <c r="C817" s="5" t="s">
        <v>2304</v>
      </c>
      <c r="D817" s="5" t="s">
        <v>2303</v>
      </c>
      <c r="F817" t="s">
        <v>26</v>
      </c>
      <c r="G817" t="s">
        <v>26</v>
      </c>
      <c r="H817" t="s">
        <v>26</v>
      </c>
      <c r="I817" t="s">
        <v>26</v>
      </c>
      <c r="J817" t="s">
        <v>26</v>
      </c>
      <c r="K817" t="s">
        <v>26</v>
      </c>
      <c r="L817" t="s">
        <v>26</v>
      </c>
      <c r="M817" t="s">
        <v>26</v>
      </c>
      <c r="N817" t="s">
        <v>26</v>
      </c>
      <c r="O817" t="s">
        <v>26</v>
      </c>
      <c r="Q817" s="6"/>
      <c r="W817" t="s">
        <v>2763</v>
      </c>
    </row>
    <row r="818" spans="1:23" ht="16" x14ac:dyDescent="0.2">
      <c r="A818" s="4"/>
      <c r="C818" s="5" t="s">
        <v>2291</v>
      </c>
      <c r="D818" s="5" t="s">
        <v>2290</v>
      </c>
      <c r="F818" t="s">
        <v>26</v>
      </c>
      <c r="G818" t="s">
        <v>26</v>
      </c>
      <c r="H818" t="s">
        <v>26</v>
      </c>
      <c r="I818" t="s">
        <v>26</v>
      </c>
      <c r="J818" t="s">
        <v>26</v>
      </c>
      <c r="K818" t="s">
        <v>26</v>
      </c>
      <c r="L818" t="s">
        <v>26</v>
      </c>
      <c r="M818" t="s">
        <v>26</v>
      </c>
      <c r="N818" t="s">
        <v>26</v>
      </c>
      <c r="O818" t="s">
        <v>26</v>
      </c>
      <c r="Q818" s="6"/>
      <c r="W818" t="s">
        <v>2764</v>
      </c>
    </row>
    <row r="819" spans="1:23" ht="16" x14ac:dyDescent="0.2">
      <c r="A819" s="4"/>
      <c r="C819" s="5" t="s">
        <v>3612</v>
      </c>
      <c r="D819" s="5" t="s">
        <v>3613</v>
      </c>
      <c r="F819" t="s">
        <v>26</v>
      </c>
      <c r="G819" t="s">
        <v>26</v>
      </c>
      <c r="H819" t="s">
        <v>26</v>
      </c>
      <c r="I819" t="s">
        <v>26</v>
      </c>
      <c r="J819" t="s">
        <v>26</v>
      </c>
      <c r="K819" t="s">
        <v>26</v>
      </c>
      <c r="L819" t="s">
        <v>26</v>
      </c>
      <c r="M819" t="s">
        <v>26</v>
      </c>
      <c r="N819" t="s">
        <v>26</v>
      </c>
      <c r="O819" t="s">
        <v>26</v>
      </c>
      <c r="Q819" s="6"/>
      <c r="W819" t="s">
        <v>2765</v>
      </c>
    </row>
    <row r="820" spans="1:23" ht="16" x14ac:dyDescent="0.2">
      <c r="A820" s="4"/>
      <c r="C820" s="5" t="s">
        <v>3614</v>
      </c>
      <c r="D820" s="5" t="s">
        <v>3481</v>
      </c>
      <c r="F820" t="s">
        <v>26</v>
      </c>
      <c r="G820" t="s">
        <v>26</v>
      </c>
      <c r="H820" t="s">
        <v>26</v>
      </c>
      <c r="I820" t="s">
        <v>26</v>
      </c>
      <c r="J820" t="s">
        <v>26</v>
      </c>
      <c r="K820" t="s">
        <v>26</v>
      </c>
      <c r="L820" t="s">
        <v>26</v>
      </c>
      <c r="M820" t="s">
        <v>26</v>
      </c>
      <c r="N820" t="s">
        <v>26</v>
      </c>
      <c r="O820" t="s">
        <v>26</v>
      </c>
      <c r="Q820" s="6"/>
      <c r="W820" t="s">
        <v>2766</v>
      </c>
    </row>
    <row r="821" spans="1:23" ht="16" x14ac:dyDescent="0.2">
      <c r="A821" s="4"/>
      <c r="C821" s="5" t="s">
        <v>2240</v>
      </c>
      <c r="D821" s="5" t="s">
        <v>2239</v>
      </c>
      <c r="F821" t="s">
        <v>26</v>
      </c>
      <c r="G821" t="s">
        <v>26</v>
      </c>
      <c r="H821" t="s">
        <v>26</v>
      </c>
      <c r="I821" t="s">
        <v>26</v>
      </c>
      <c r="J821" t="s">
        <v>26</v>
      </c>
      <c r="K821" t="s">
        <v>26</v>
      </c>
      <c r="L821" t="s">
        <v>26</v>
      </c>
      <c r="M821" t="s">
        <v>26</v>
      </c>
      <c r="N821" t="s">
        <v>26</v>
      </c>
      <c r="O821" t="s">
        <v>26</v>
      </c>
      <c r="Q821" s="6"/>
      <c r="W821" t="s">
        <v>2767</v>
      </c>
    </row>
    <row r="822" spans="1:23" ht="16" x14ac:dyDescent="0.2">
      <c r="A822" s="4"/>
      <c r="C822" s="5" t="s">
        <v>2262</v>
      </c>
      <c r="D822" s="5" t="s">
        <v>2261</v>
      </c>
      <c r="F822" t="s">
        <v>26</v>
      </c>
      <c r="G822" t="s">
        <v>26</v>
      </c>
      <c r="H822" t="s">
        <v>26</v>
      </c>
      <c r="I822" t="s">
        <v>26</v>
      </c>
      <c r="J822" t="s">
        <v>26</v>
      </c>
      <c r="K822" t="s">
        <v>26</v>
      </c>
      <c r="L822" t="s">
        <v>26</v>
      </c>
      <c r="M822" t="s">
        <v>26</v>
      </c>
      <c r="N822" t="s">
        <v>26</v>
      </c>
      <c r="O822" t="s">
        <v>26</v>
      </c>
      <c r="Q822" s="6"/>
      <c r="W822" t="s">
        <v>2768</v>
      </c>
    </row>
    <row r="823" spans="1:23" ht="16" x14ac:dyDescent="0.2">
      <c r="A823" s="4"/>
      <c r="C823" s="5" t="s">
        <v>3615</v>
      </c>
      <c r="D823" s="5" t="s">
        <v>3482</v>
      </c>
      <c r="F823" t="s">
        <v>26</v>
      </c>
      <c r="G823" t="s">
        <v>26</v>
      </c>
      <c r="H823" t="s">
        <v>26</v>
      </c>
      <c r="I823" t="s">
        <v>26</v>
      </c>
      <c r="J823" t="s">
        <v>26</v>
      </c>
      <c r="K823" t="s">
        <v>26</v>
      </c>
      <c r="L823" t="s">
        <v>26</v>
      </c>
      <c r="M823" t="s">
        <v>26</v>
      </c>
      <c r="N823" t="s">
        <v>26</v>
      </c>
      <c r="O823" t="s">
        <v>26</v>
      </c>
      <c r="Q823" s="6"/>
      <c r="W823" t="s">
        <v>2769</v>
      </c>
    </row>
    <row r="824" spans="1:23" ht="16" x14ac:dyDescent="0.2">
      <c r="A824" s="4"/>
      <c r="C824" s="5" t="s">
        <v>2244</v>
      </c>
      <c r="D824" s="5" t="s">
        <v>2243</v>
      </c>
      <c r="F824" t="s">
        <v>26</v>
      </c>
      <c r="G824" t="s">
        <v>26</v>
      </c>
      <c r="H824" t="s">
        <v>26</v>
      </c>
      <c r="I824" t="s">
        <v>26</v>
      </c>
      <c r="J824" t="s">
        <v>26</v>
      </c>
      <c r="K824" t="s">
        <v>26</v>
      </c>
      <c r="L824" t="s">
        <v>26</v>
      </c>
      <c r="M824" t="s">
        <v>26</v>
      </c>
      <c r="N824" t="s">
        <v>26</v>
      </c>
      <c r="O824" t="s">
        <v>26</v>
      </c>
      <c r="Q824" s="6"/>
      <c r="W824" t="s">
        <v>2770</v>
      </c>
    </row>
    <row r="825" spans="1:23" ht="16" x14ac:dyDescent="0.2">
      <c r="A825" s="4"/>
      <c r="C825" s="5" t="s">
        <v>2249</v>
      </c>
      <c r="D825" s="5" t="s">
        <v>2248</v>
      </c>
      <c r="F825" t="s">
        <v>26</v>
      </c>
      <c r="G825" t="s">
        <v>26</v>
      </c>
      <c r="H825" t="s">
        <v>26</v>
      </c>
      <c r="I825" t="s">
        <v>26</v>
      </c>
      <c r="J825" t="s">
        <v>26</v>
      </c>
      <c r="K825" t="s">
        <v>26</v>
      </c>
      <c r="L825" t="s">
        <v>26</v>
      </c>
      <c r="M825" t="s">
        <v>26</v>
      </c>
      <c r="N825" t="s">
        <v>26</v>
      </c>
      <c r="O825" t="s">
        <v>26</v>
      </c>
      <c r="Q825" s="6"/>
      <c r="W825" t="s">
        <v>2771</v>
      </c>
    </row>
    <row r="826" spans="1:23" ht="16" x14ac:dyDescent="0.2">
      <c r="A826" s="4"/>
      <c r="C826" s="5" t="s">
        <v>2253</v>
      </c>
      <c r="D826" s="5" t="s">
        <v>2252</v>
      </c>
      <c r="F826" t="s">
        <v>26</v>
      </c>
      <c r="G826" t="s">
        <v>26</v>
      </c>
      <c r="H826" t="s">
        <v>26</v>
      </c>
      <c r="I826" t="s">
        <v>26</v>
      </c>
      <c r="J826" t="s">
        <v>26</v>
      </c>
      <c r="K826" t="s">
        <v>26</v>
      </c>
      <c r="L826" t="s">
        <v>26</v>
      </c>
      <c r="M826" t="s">
        <v>26</v>
      </c>
      <c r="N826" t="s">
        <v>26</v>
      </c>
      <c r="O826" t="s">
        <v>26</v>
      </c>
      <c r="Q826" s="6"/>
      <c r="W826" t="s">
        <v>2772</v>
      </c>
    </row>
    <row r="827" spans="1:23" ht="16" x14ac:dyDescent="0.2">
      <c r="A827" s="4"/>
      <c r="C827" s="5" t="s">
        <v>2258</v>
      </c>
      <c r="D827" s="5" t="s">
        <v>2257</v>
      </c>
      <c r="F827" t="s">
        <v>26</v>
      </c>
      <c r="G827" t="s">
        <v>26</v>
      </c>
      <c r="H827" t="s">
        <v>26</v>
      </c>
      <c r="I827" t="s">
        <v>26</v>
      </c>
      <c r="J827" t="s">
        <v>26</v>
      </c>
      <c r="K827" t="s">
        <v>26</v>
      </c>
      <c r="L827" t="s">
        <v>26</v>
      </c>
      <c r="M827" t="s">
        <v>26</v>
      </c>
      <c r="N827" t="s">
        <v>26</v>
      </c>
      <c r="O827" t="s">
        <v>26</v>
      </c>
      <c r="Q827" s="6"/>
      <c r="W827" t="s">
        <v>2773</v>
      </c>
    </row>
    <row r="828" spans="1:23" ht="16" x14ac:dyDescent="0.2">
      <c r="A828" s="4"/>
      <c r="C828" s="5" t="s">
        <v>3616</v>
      </c>
      <c r="D828" s="5" t="s">
        <v>3484</v>
      </c>
      <c r="F828" t="s">
        <v>26</v>
      </c>
      <c r="G828" t="s">
        <v>26</v>
      </c>
      <c r="H828" t="s">
        <v>26</v>
      </c>
      <c r="I828" t="s">
        <v>26</v>
      </c>
      <c r="J828" t="s">
        <v>26</v>
      </c>
      <c r="K828" t="s">
        <v>26</v>
      </c>
      <c r="L828" t="s">
        <v>26</v>
      </c>
      <c r="M828" t="s">
        <v>26</v>
      </c>
      <c r="N828" t="s">
        <v>26</v>
      </c>
      <c r="O828" t="s">
        <v>26</v>
      </c>
      <c r="Q828" s="6"/>
      <c r="W828" t="s">
        <v>2774</v>
      </c>
    </row>
    <row r="829" spans="1:23" ht="16" x14ac:dyDescent="0.2">
      <c r="A829" s="4"/>
      <c r="C829" s="5" t="s">
        <v>2267</v>
      </c>
      <c r="D829" s="5" t="s">
        <v>2266</v>
      </c>
      <c r="F829" t="s">
        <v>26</v>
      </c>
      <c r="G829" t="s">
        <v>26</v>
      </c>
      <c r="H829" t="s">
        <v>26</v>
      </c>
      <c r="I829" t="s">
        <v>26</v>
      </c>
      <c r="J829" t="s">
        <v>26</v>
      </c>
      <c r="K829" t="s">
        <v>26</v>
      </c>
      <c r="L829" t="s">
        <v>26</v>
      </c>
      <c r="M829" t="s">
        <v>26</v>
      </c>
      <c r="N829" t="s">
        <v>26</v>
      </c>
      <c r="O829" t="s">
        <v>26</v>
      </c>
      <c r="Q829" s="6"/>
      <c r="W829" t="s">
        <v>2775</v>
      </c>
    </row>
    <row r="830" spans="1:23" ht="16" x14ac:dyDescent="0.2">
      <c r="A830" s="4"/>
      <c r="C830" s="5" t="s">
        <v>2275</v>
      </c>
      <c r="D830" s="5" t="s">
        <v>2274</v>
      </c>
      <c r="F830" t="s">
        <v>26</v>
      </c>
      <c r="G830" t="s">
        <v>26</v>
      </c>
      <c r="H830" t="s">
        <v>26</v>
      </c>
      <c r="I830" t="s">
        <v>26</v>
      </c>
      <c r="J830" t="s">
        <v>26</v>
      </c>
      <c r="K830" t="s">
        <v>26</v>
      </c>
      <c r="L830" t="s">
        <v>26</v>
      </c>
      <c r="M830" t="s">
        <v>26</v>
      </c>
      <c r="N830" t="s">
        <v>26</v>
      </c>
      <c r="O830" t="s">
        <v>26</v>
      </c>
      <c r="Q830" s="6"/>
      <c r="W830" t="s">
        <v>2776</v>
      </c>
    </row>
    <row r="831" spans="1:23" ht="16" x14ac:dyDescent="0.2">
      <c r="A831" s="4"/>
      <c r="C831" s="5" t="s">
        <v>2271</v>
      </c>
      <c r="D831" s="5" t="s">
        <v>2270</v>
      </c>
      <c r="F831" t="s">
        <v>26</v>
      </c>
      <c r="G831" t="s">
        <v>26</v>
      </c>
      <c r="H831" t="s">
        <v>26</v>
      </c>
      <c r="I831" t="s">
        <v>26</v>
      </c>
      <c r="J831" t="s">
        <v>26</v>
      </c>
      <c r="K831" t="s">
        <v>26</v>
      </c>
      <c r="L831" t="s">
        <v>26</v>
      </c>
      <c r="M831" t="s">
        <v>26</v>
      </c>
      <c r="N831" t="s">
        <v>26</v>
      </c>
      <c r="O831" t="s">
        <v>26</v>
      </c>
      <c r="Q831" s="6"/>
      <c r="W831" t="s">
        <v>2777</v>
      </c>
    </row>
    <row r="832" spans="1:23" ht="16" x14ac:dyDescent="0.2">
      <c r="A832" s="4"/>
      <c r="C832" s="5" t="s">
        <v>3617</v>
      </c>
      <c r="D832" s="5" t="s">
        <v>3478</v>
      </c>
      <c r="F832" t="s">
        <v>26</v>
      </c>
      <c r="G832" t="s">
        <v>26</v>
      </c>
      <c r="H832" t="s">
        <v>26</v>
      </c>
      <c r="I832" t="s">
        <v>26</v>
      </c>
      <c r="J832" t="s">
        <v>26</v>
      </c>
      <c r="K832" t="s">
        <v>26</v>
      </c>
      <c r="L832" t="s">
        <v>26</v>
      </c>
      <c r="M832" t="s">
        <v>26</v>
      </c>
      <c r="N832" t="s">
        <v>26</v>
      </c>
      <c r="O832" t="s">
        <v>26</v>
      </c>
      <c r="Q832" s="6"/>
      <c r="W832" t="s">
        <v>2778</v>
      </c>
    </row>
    <row r="833" spans="1:23" ht="16" x14ac:dyDescent="0.2">
      <c r="A833" s="4"/>
      <c r="C833" s="5" t="s">
        <v>2216</v>
      </c>
      <c r="D833" s="5" t="s">
        <v>2215</v>
      </c>
      <c r="F833" t="s">
        <v>26</v>
      </c>
      <c r="G833" t="s">
        <v>26</v>
      </c>
      <c r="H833" t="s">
        <v>26</v>
      </c>
      <c r="I833" t="s">
        <v>26</v>
      </c>
      <c r="J833" t="s">
        <v>26</v>
      </c>
      <c r="K833" t="s">
        <v>26</v>
      </c>
      <c r="L833" t="s">
        <v>26</v>
      </c>
      <c r="M833" t="s">
        <v>26</v>
      </c>
      <c r="N833" t="s">
        <v>26</v>
      </c>
      <c r="O833" t="s">
        <v>26</v>
      </c>
      <c r="Q833" s="6"/>
      <c r="W833" t="s">
        <v>2779</v>
      </c>
    </row>
    <row r="834" spans="1:23" ht="16" x14ac:dyDescent="0.2">
      <c r="A834" s="4"/>
      <c r="C834" s="5" t="s">
        <v>2207</v>
      </c>
      <c r="D834" s="5" t="s">
        <v>2206</v>
      </c>
      <c r="F834" t="s">
        <v>26</v>
      </c>
      <c r="G834" t="s">
        <v>26</v>
      </c>
      <c r="H834" t="s">
        <v>26</v>
      </c>
      <c r="I834" t="s">
        <v>26</v>
      </c>
      <c r="J834" t="s">
        <v>26</v>
      </c>
      <c r="K834" t="s">
        <v>26</v>
      </c>
      <c r="L834" t="s">
        <v>26</v>
      </c>
      <c r="M834" t="s">
        <v>26</v>
      </c>
      <c r="N834" t="s">
        <v>26</v>
      </c>
      <c r="O834" t="s">
        <v>26</v>
      </c>
      <c r="Q834" s="6"/>
      <c r="W834" t="s">
        <v>2780</v>
      </c>
    </row>
    <row r="835" spans="1:23" ht="16" x14ac:dyDescent="0.2">
      <c r="A835" s="4"/>
      <c r="C835" s="5" t="s">
        <v>2212</v>
      </c>
      <c r="D835" s="5" t="s">
        <v>2211</v>
      </c>
      <c r="F835" t="s">
        <v>26</v>
      </c>
      <c r="G835" t="s">
        <v>26</v>
      </c>
      <c r="H835" t="s">
        <v>26</v>
      </c>
      <c r="I835" t="s">
        <v>26</v>
      </c>
      <c r="J835" t="s">
        <v>26</v>
      </c>
      <c r="K835" t="s">
        <v>26</v>
      </c>
      <c r="L835" t="s">
        <v>26</v>
      </c>
      <c r="M835" t="s">
        <v>26</v>
      </c>
      <c r="N835" t="s">
        <v>26</v>
      </c>
      <c r="O835" t="s">
        <v>26</v>
      </c>
      <c r="Q835" s="6"/>
      <c r="W835" t="s">
        <v>2781</v>
      </c>
    </row>
    <row r="836" spans="1:23" ht="16" x14ac:dyDescent="0.2">
      <c r="A836" s="4"/>
      <c r="C836" s="5" t="s">
        <v>2236</v>
      </c>
      <c r="D836" s="5" t="s">
        <v>2235</v>
      </c>
      <c r="F836" t="s">
        <v>26</v>
      </c>
      <c r="G836" t="s">
        <v>26</v>
      </c>
      <c r="H836" t="s">
        <v>26</v>
      </c>
      <c r="I836" t="s">
        <v>26</v>
      </c>
      <c r="J836" t="s">
        <v>26</v>
      </c>
      <c r="K836" t="s">
        <v>26</v>
      </c>
      <c r="L836" t="s">
        <v>26</v>
      </c>
      <c r="M836" t="s">
        <v>26</v>
      </c>
      <c r="N836" t="s">
        <v>26</v>
      </c>
      <c r="O836" t="s">
        <v>26</v>
      </c>
      <c r="Q836" s="6"/>
      <c r="W836" t="s">
        <v>2782</v>
      </c>
    </row>
    <row r="837" spans="1:23" ht="16" x14ac:dyDescent="0.2">
      <c r="A837" s="4"/>
      <c r="C837" s="5" t="s">
        <v>2232</v>
      </c>
      <c r="D837" s="5" t="s">
        <v>2231</v>
      </c>
      <c r="F837" t="s">
        <v>26</v>
      </c>
      <c r="G837" t="s">
        <v>26</v>
      </c>
      <c r="H837" t="s">
        <v>26</v>
      </c>
      <c r="I837" t="s">
        <v>26</v>
      </c>
      <c r="J837" t="s">
        <v>26</v>
      </c>
      <c r="K837" t="s">
        <v>26</v>
      </c>
      <c r="L837" t="s">
        <v>26</v>
      </c>
      <c r="M837" t="s">
        <v>26</v>
      </c>
      <c r="N837" t="s">
        <v>26</v>
      </c>
      <c r="O837" t="s">
        <v>26</v>
      </c>
      <c r="Q837" s="6"/>
      <c r="W837" t="s">
        <v>2783</v>
      </c>
    </row>
    <row r="838" spans="1:23" ht="16" x14ac:dyDescent="0.2">
      <c r="A838" s="4"/>
      <c r="C838" s="5" t="s">
        <v>2228</v>
      </c>
      <c r="D838" s="5" t="s">
        <v>2227</v>
      </c>
      <c r="F838" t="s">
        <v>26</v>
      </c>
      <c r="G838" t="s">
        <v>26</v>
      </c>
      <c r="H838" t="s">
        <v>26</v>
      </c>
      <c r="I838" t="s">
        <v>26</v>
      </c>
      <c r="J838" t="s">
        <v>26</v>
      </c>
      <c r="K838" t="s">
        <v>26</v>
      </c>
      <c r="L838" t="s">
        <v>26</v>
      </c>
      <c r="M838" t="s">
        <v>26</v>
      </c>
      <c r="N838" t="s">
        <v>26</v>
      </c>
      <c r="O838" t="s">
        <v>26</v>
      </c>
      <c r="Q838" s="6"/>
      <c r="W838" t="s">
        <v>2784</v>
      </c>
    </row>
    <row r="839" spans="1:23" ht="16" x14ac:dyDescent="0.2">
      <c r="A839" s="4"/>
      <c r="C839" s="5" t="s">
        <v>2224</v>
      </c>
      <c r="D839" s="5" t="s">
        <v>2223</v>
      </c>
      <c r="F839" t="s">
        <v>26</v>
      </c>
      <c r="G839" t="s">
        <v>26</v>
      </c>
      <c r="H839" t="s">
        <v>26</v>
      </c>
      <c r="I839" t="s">
        <v>26</v>
      </c>
      <c r="J839" t="s">
        <v>26</v>
      </c>
      <c r="K839" t="s">
        <v>26</v>
      </c>
      <c r="L839" t="s">
        <v>26</v>
      </c>
      <c r="M839" t="s">
        <v>26</v>
      </c>
      <c r="N839" t="s">
        <v>26</v>
      </c>
      <c r="O839" t="s">
        <v>26</v>
      </c>
      <c r="Q839" s="6"/>
      <c r="W839" t="s">
        <v>2785</v>
      </c>
    </row>
    <row r="840" spans="1:23" ht="16" x14ac:dyDescent="0.2">
      <c r="A840" s="4"/>
      <c r="C840" s="5" t="s">
        <v>2220</v>
      </c>
      <c r="D840" s="5" t="s">
        <v>2219</v>
      </c>
      <c r="F840" t="s">
        <v>26</v>
      </c>
      <c r="G840" t="s">
        <v>26</v>
      </c>
      <c r="H840" t="s">
        <v>26</v>
      </c>
      <c r="I840" t="s">
        <v>26</v>
      </c>
      <c r="J840" t="s">
        <v>26</v>
      </c>
      <c r="K840" t="s">
        <v>26</v>
      </c>
      <c r="L840" t="s">
        <v>26</v>
      </c>
      <c r="M840" t="s">
        <v>26</v>
      </c>
      <c r="N840" t="s">
        <v>26</v>
      </c>
      <c r="O840" t="s">
        <v>26</v>
      </c>
      <c r="Q840" s="6"/>
      <c r="W840" t="s">
        <v>2786</v>
      </c>
    </row>
    <row r="841" spans="1:23" ht="16" x14ac:dyDescent="0.2">
      <c r="A841" s="4"/>
      <c r="Q841" s="6"/>
      <c r="W841" t="s">
        <v>2787</v>
      </c>
    </row>
    <row r="842" spans="1:23" ht="16" x14ac:dyDescent="0.2">
      <c r="A842" s="4"/>
      <c r="Q842" s="6"/>
      <c r="W842" t="s">
        <v>2788</v>
      </c>
    </row>
    <row r="843" spans="1:23" ht="16" x14ac:dyDescent="0.2">
      <c r="A843" s="4"/>
      <c r="Q843" s="6"/>
      <c r="W843" t="s">
        <v>2789</v>
      </c>
    </row>
    <row r="844" spans="1:23" ht="16" x14ac:dyDescent="0.2">
      <c r="A844" s="4"/>
      <c r="Q844" s="6"/>
      <c r="W844" t="s">
        <v>2790</v>
      </c>
    </row>
    <row r="845" spans="1:23" ht="16" x14ac:dyDescent="0.2">
      <c r="A845" s="4"/>
      <c r="Q845" s="6"/>
      <c r="W845" t="s">
        <v>2791</v>
      </c>
    </row>
    <row r="846" spans="1:23" ht="16" x14ac:dyDescent="0.2">
      <c r="A846" s="4"/>
      <c r="Q846" s="6"/>
      <c r="W846" t="s">
        <v>2792</v>
      </c>
    </row>
    <row r="847" spans="1:23" ht="16" x14ac:dyDescent="0.2">
      <c r="A847" s="4"/>
      <c r="Q847" s="6"/>
      <c r="W847" t="s">
        <v>2793</v>
      </c>
    </row>
    <row r="848" spans="1:23" ht="16" x14ac:dyDescent="0.2">
      <c r="A848" s="4"/>
      <c r="Q848" s="6"/>
      <c r="W848" t="s">
        <v>2794</v>
      </c>
    </row>
    <row r="849" spans="1:23" ht="16" x14ac:dyDescent="0.2">
      <c r="A849" s="4"/>
      <c r="Q849" s="6"/>
      <c r="W849" t="s">
        <v>2795</v>
      </c>
    </row>
    <row r="850" spans="1:23" ht="16" x14ac:dyDescent="0.2">
      <c r="A850" s="4"/>
      <c r="Q850" s="6"/>
      <c r="W850" t="s">
        <v>2796</v>
      </c>
    </row>
    <row r="851" spans="1:23" ht="16" x14ac:dyDescent="0.2">
      <c r="A851" s="4"/>
      <c r="Q851" s="6"/>
      <c r="W851" t="s">
        <v>2797</v>
      </c>
    </row>
    <row r="852" spans="1:23" ht="16" x14ac:dyDescent="0.2">
      <c r="A852" s="4"/>
      <c r="Q852" s="6"/>
      <c r="W852" t="s">
        <v>2798</v>
      </c>
    </row>
    <row r="853" spans="1:23" ht="16" x14ac:dyDescent="0.2">
      <c r="A853" s="4"/>
      <c r="Q853" s="6"/>
      <c r="W853" t="s">
        <v>2799</v>
      </c>
    </row>
    <row r="854" spans="1:23" ht="16" x14ac:dyDescent="0.2">
      <c r="A854" s="4"/>
      <c r="Q854" s="6"/>
      <c r="W854" t="s">
        <v>2800</v>
      </c>
    </row>
    <row r="855" spans="1:23" ht="16" x14ac:dyDescent="0.2">
      <c r="A855" s="4"/>
      <c r="Q855" s="6"/>
      <c r="W855" t="s">
        <v>2801</v>
      </c>
    </row>
    <row r="856" spans="1:23" ht="16" x14ac:dyDescent="0.2">
      <c r="A856" s="4"/>
      <c r="Q856" s="6"/>
      <c r="W856" t="s">
        <v>2802</v>
      </c>
    </row>
    <row r="857" spans="1:23" ht="16" x14ac:dyDescent="0.2">
      <c r="A857" s="4"/>
      <c r="Q857" s="6"/>
      <c r="W857" t="s">
        <v>2803</v>
      </c>
    </row>
    <row r="858" spans="1:23" ht="16" x14ac:dyDescent="0.2">
      <c r="A858" s="4"/>
      <c r="Q858" s="6"/>
      <c r="W858" t="s">
        <v>2804</v>
      </c>
    </row>
    <row r="859" spans="1:23" ht="16" x14ac:dyDescent="0.2">
      <c r="A859" s="4"/>
      <c r="Q859" s="6"/>
      <c r="W859" t="s">
        <v>2805</v>
      </c>
    </row>
    <row r="860" spans="1:23" ht="16" x14ac:dyDescent="0.2">
      <c r="A860" s="4"/>
      <c r="Q860" s="6"/>
      <c r="W860" t="s">
        <v>2806</v>
      </c>
    </row>
    <row r="861" spans="1:23" ht="16" x14ac:dyDescent="0.2">
      <c r="A861" s="4"/>
      <c r="Q861" s="6"/>
      <c r="W861" t="s">
        <v>2807</v>
      </c>
    </row>
    <row r="862" spans="1:23" ht="16" x14ac:dyDescent="0.2">
      <c r="A862" s="4"/>
      <c r="Q862" s="6"/>
      <c r="W862" t="s">
        <v>2808</v>
      </c>
    </row>
    <row r="863" spans="1:23" ht="16" x14ac:dyDescent="0.2">
      <c r="A863" s="4"/>
      <c r="Q863" s="6"/>
      <c r="W863" t="s">
        <v>2809</v>
      </c>
    </row>
    <row r="864" spans="1:23" ht="16" x14ac:dyDescent="0.2">
      <c r="A864" s="4"/>
      <c r="Q864" s="6"/>
      <c r="W864" t="s">
        <v>2810</v>
      </c>
    </row>
    <row r="865" spans="1:23" ht="16" x14ac:dyDescent="0.2">
      <c r="A865" s="4"/>
      <c r="Q865" s="6"/>
      <c r="W865" t="s">
        <v>2811</v>
      </c>
    </row>
    <row r="866" spans="1:23" ht="16" x14ac:dyDescent="0.2">
      <c r="A866" s="4"/>
      <c r="Q866" s="6"/>
      <c r="W866" t="s">
        <v>2812</v>
      </c>
    </row>
    <row r="867" spans="1:23" ht="16" x14ac:dyDescent="0.2">
      <c r="A867" s="4"/>
      <c r="Q867" s="6"/>
      <c r="W867" t="s">
        <v>2813</v>
      </c>
    </row>
    <row r="868" spans="1:23" ht="16" x14ac:dyDescent="0.2">
      <c r="A868" s="4"/>
      <c r="Q868" s="6"/>
      <c r="W868" t="s">
        <v>2814</v>
      </c>
    </row>
    <row r="869" spans="1:23" ht="16" x14ac:dyDescent="0.2">
      <c r="A869" s="4"/>
      <c r="Q869" s="6"/>
      <c r="W869" t="s">
        <v>2815</v>
      </c>
    </row>
    <row r="870" spans="1:23" ht="16" x14ac:dyDescent="0.2">
      <c r="A870" s="4"/>
      <c r="Q870" s="6"/>
      <c r="W870" t="s">
        <v>2816</v>
      </c>
    </row>
    <row r="871" spans="1:23" ht="16" x14ac:dyDescent="0.2">
      <c r="A871" s="4"/>
      <c r="Q871" s="6"/>
      <c r="W871" t="s">
        <v>2817</v>
      </c>
    </row>
    <row r="872" spans="1:23" ht="16" x14ac:dyDescent="0.2">
      <c r="A872" s="4"/>
      <c r="Q872" s="6"/>
      <c r="W872" t="s">
        <v>2818</v>
      </c>
    </row>
    <row r="873" spans="1:23" ht="16" x14ac:dyDescent="0.2">
      <c r="A873" s="4"/>
      <c r="Q873" s="6"/>
      <c r="W873" t="s">
        <v>2819</v>
      </c>
    </row>
    <row r="874" spans="1:23" ht="16" x14ac:dyDescent="0.2">
      <c r="A874" s="4"/>
      <c r="Q874" s="6"/>
      <c r="W874" t="s">
        <v>2820</v>
      </c>
    </row>
    <row r="875" spans="1:23" ht="16" x14ac:dyDescent="0.2">
      <c r="A875" s="4"/>
      <c r="Q875" s="6"/>
      <c r="W875" t="s">
        <v>2821</v>
      </c>
    </row>
    <row r="876" spans="1:23" ht="16" x14ac:dyDescent="0.2">
      <c r="A876" s="4"/>
      <c r="Q876" s="6"/>
      <c r="W876" t="s">
        <v>2822</v>
      </c>
    </row>
    <row r="877" spans="1:23" ht="16" x14ac:dyDescent="0.2">
      <c r="A877" s="4"/>
      <c r="Q877" s="6"/>
      <c r="W877" t="s">
        <v>2823</v>
      </c>
    </row>
    <row r="878" spans="1:23" ht="16" x14ac:dyDescent="0.2">
      <c r="A878" s="4"/>
      <c r="Q878" s="6"/>
      <c r="W878" t="s">
        <v>2824</v>
      </c>
    </row>
    <row r="879" spans="1:23" ht="16" x14ac:dyDescent="0.2">
      <c r="A879" s="4"/>
      <c r="Q879" s="6"/>
      <c r="W879" t="s">
        <v>2825</v>
      </c>
    </row>
    <row r="880" spans="1:23" ht="16" x14ac:dyDescent="0.2">
      <c r="A880" s="4"/>
      <c r="Q880" s="6"/>
      <c r="W880" t="s">
        <v>2826</v>
      </c>
    </row>
    <row r="881" spans="1:23" ht="16" x14ac:dyDescent="0.2">
      <c r="A881" s="4"/>
      <c r="Q881" s="6"/>
      <c r="W881" t="s">
        <v>2827</v>
      </c>
    </row>
    <row r="882" spans="1:23" ht="16" x14ac:dyDescent="0.2">
      <c r="A882" s="4"/>
      <c r="Q882" s="6"/>
      <c r="W882" t="s">
        <v>2828</v>
      </c>
    </row>
    <row r="883" spans="1:23" ht="16" x14ac:dyDescent="0.2">
      <c r="A883" s="4"/>
      <c r="Q883" s="6"/>
      <c r="W883" t="s">
        <v>2829</v>
      </c>
    </row>
    <row r="884" spans="1:23" ht="16" x14ac:dyDescent="0.2">
      <c r="A884" s="4"/>
      <c r="Q884" s="6"/>
      <c r="W884" t="s">
        <v>2830</v>
      </c>
    </row>
    <row r="885" spans="1:23" ht="16" x14ac:dyDescent="0.2">
      <c r="A885" s="4"/>
      <c r="Q885" s="6"/>
      <c r="W885" t="s">
        <v>2831</v>
      </c>
    </row>
    <row r="886" spans="1:23" ht="16" x14ac:dyDescent="0.2">
      <c r="A886" s="4"/>
      <c r="Q886" s="6"/>
      <c r="W886" t="s">
        <v>2832</v>
      </c>
    </row>
    <row r="887" spans="1:23" ht="16" x14ac:dyDescent="0.2">
      <c r="A887" s="4"/>
      <c r="Q887" s="6"/>
      <c r="W887" t="s">
        <v>2833</v>
      </c>
    </row>
    <row r="888" spans="1:23" ht="16" x14ac:dyDescent="0.2">
      <c r="A888" s="4"/>
      <c r="Q888" s="6"/>
      <c r="W888" t="s">
        <v>2834</v>
      </c>
    </row>
    <row r="889" spans="1:23" ht="16" x14ac:dyDescent="0.2">
      <c r="A889" s="4"/>
      <c r="Q889" s="6"/>
      <c r="W889" t="s">
        <v>2835</v>
      </c>
    </row>
    <row r="890" spans="1:23" ht="16" x14ac:dyDescent="0.2">
      <c r="A890" s="4"/>
      <c r="Q890" s="6"/>
      <c r="W890" t="s">
        <v>2836</v>
      </c>
    </row>
    <row r="891" spans="1:23" ht="16" x14ac:dyDescent="0.2">
      <c r="A891" s="4"/>
      <c r="Q891" s="6"/>
      <c r="W891" t="s">
        <v>2837</v>
      </c>
    </row>
    <row r="892" spans="1:23" ht="16" x14ac:dyDescent="0.2">
      <c r="A892" s="4"/>
      <c r="Q892" s="6"/>
      <c r="W892" t="s">
        <v>2838</v>
      </c>
    </row>
    <row r="893" spans="1:23" ht="16" x14ac:dyDescent="0.2">
      <c r="A893" s="4"/>
      <c r="Q893" s="6"/>
      <c r="W893" t="s">
        <v>2839</v>
      </c>
    </row>
    <row r="894" spans="1:23" ht="16" x14ac:dyDescent="0.2">
      <c r="A894" s="4"/>
      <c r="Q894" s="6"/>
      <c r="W894" t="s">
        <v>2840</v>
      </c>
    </row>
    <row r="895" spans="1:23" ht="16" x14ac:dyDescent="0.2">
      <c r="A895" s="4"/>
      <c r="Q895" s="6"/>
      <c r="W895" t="s">
        <v>2841</v>
      </c>
    </row>
    <row r="896" spans="1:23" ht="16" x14ac:dyDescent="0.2">
      <c r="A896" s="4"/>
      <c r="Q896" s="6"/>
      <c r="W896" t="s">
        <v>2842</v>
      </c>
    </row>
    <row r="897" spans="1:23" ht="16" x14ac:dyDescent="0.2">
      <c r="A897" s="4"/>
      <c r="Q897" s="6"/>
      <c r="W897" t="s">
        <v>2843</v>
      </c>
    </row>
    <row r="898" spans="1:23" ht="16" x14ac:dyDescent="0.2">
      <c r="A898" s="4"/>
      <c r="Q898" s="6"/>
      <c r="W898" t="s">
        <v>2844</v>
      </c>
    </row>
    <row r="899" spans="1:23" ht="16" x14ac:dyDescent="0.2">
      <c r="A899" s="4"/>
      <c r="Q899" s="6"/>
      <c r="W899" t="s">
        <v>2845</v>
      </c>
    </row>
    <row r="900" spans="1:23" ht="16" x14ac:dyDescent="0.2">
      <c r="A900" s="4"/>
      <c r="Q900" s="6"/>
      <c r="W900" t="s">
        <v>2846</v>
      </c>
    </row>
    <row r="901" spans="1:23" ht="16" x14ac:dyDescent="0.2">
      <c r="A901" s="4"/>
      <c r="Q901" s="6"/>
      <c r="W901" t="s">
        <v>2847</v>
      </c>
    </row>
    <row r="902" spans="1:23" ht="16" x14ac:dyDescent="0.2">
      <c r="A902" s="4"/>
      <c r="Q902" s="6"/>
      <c r="W902" t="s">
        <v>2848</v>
      </c>
    </row>
    <row r="903" spans="1:23" ht="16" x14ac:dyDescent="0.2">
      <c r="A903" s="4"/>
      <c r="Q903" s="6"/>
      <c r="W903" t="s">
        <v>2849</v>
      </c>
    </row>
    <row r="904" spans="1:23" ht="16" x14ac:dyDescent="0.2">
      <c r="A904" s="4"/>
      <c r="Q904" s="6"/>
      <c r="W904" t="s">
        <v>2850</v>
      </c>
    </row>
    <row r="905" spans="1:23" ht="16" x14ac:dyDescent="0.2">
      <c r="A905" s="4"/>
      <c r="Q905" s="6"/>
      <c r="W905" t="s">
        <v>2851</v>
      </c>
    </row>
    <row r="906" spans="1:23" ht="16" x14ac:dyDescent="0.2">
      <c r="A906" s="4"/>
      <c r="Q906" s="6"/>
      <c r="W906" t="s">
        <v>2852</v>
      </c>
    </row>
    <row r="907" spans="1:23" ht="16" x14ac:dyDescent="0.2">
      <c r="A907" s="4"/>
      <c r="Q907" s="6"/>
      <c r="W907" t="s">
        <v>2853</v>
      </c>
    </row>
    <row r="908" spans="1:23" ht="16" x14ac:dyDescent="0.2">
      <c r="A908" s="4"/>
      <c r="Q908" s="6"/>
      <c r="W908" t="s">
        <v>2854</v>
      </c>
    </row>
    <row r="909" spans="1:23" ht="16" x14ac:dyDescent="0.2">
      <c r="A909" s="4"/>
      <c r="Q909" s="6"/>
      <c r="W909" t="s">
        <v>2855</v>
      </c>
    </row>
    <row r="910" spans="1:23" ht="16" x14ac:dyDescent="0.2">
      <c r="A910" s="4"/>
      <c r="Q910" s="6"/>
      <c r="W910" t="s">
        <v>2856</v>
      </c>
    </row>
    <row r="911" spans="1:23" ht="16" x14ac:dyDescent="0.2">
      <c r="A911" s="4"/>
      <c r="Q911" s="6"/>
      <c r="W911" t="s">
        <v>2857</v>
      </c>
    </row>
    <row r="912" spans="1:23" ht="16" x14ac:dyDescent="0.2">
      <c r="A912" s="4"/>
      <c r="Q912" s="6"/>
      <c r="W912" t="s">
        <v>2858</v>
      </c>
    </row>
    <row r="913" spans="1:23" ht="16" x14ac:dyDescent="0.2">
      <c r="A913" s="4"/>
      <c r="Q913" s="6"/>
      <c r="W913" t="s">
        <v>2859</v>
      </c>
    </row>
    <row r="914" spans="1:23" ht="16" x14ac:dyDescent="0.2">
      <c r="A914" s="4"/>
      <c r="Q914" s="6"/>
      <c r="W914" t="s">
        <v>2860</v>
      </c>
    </row>
    <row r="915" spans="1:23" ht="16" x14ac:dyDescent="0.2">
      <c r="A915" s="4"/>
      <c r="Q915" s="6"/>
      <c r="W915" t="s">
        <v>2861</v>
      </c>
    </row>
    <row r="916" spans="1:23" ht="16" x14ac:dyDescent="0.2">
      <c r="A916" s="4"/>
      <c r="Q916" s="6"/>
      <c r="W916" t="s">
        <v>2862</v>
      </c>
    </row>
    <row r="917" spans="1:23" ht="16" x14ac:dyDescent="0.2">
      <c r="A917" s="4"/>
      <c r="Q917" s="6"/>
      <c r="W917" t="s">
        <v>2863</v>
      </c>
    </row>
    <row r="918" spans="1:23" ht="16" x14ac:dyDescent="0.2">
      <c r="A918" s="4"/>
      <c r="Q918" s="6"/>
      <c r="W918" t="s">
        <v>2864</v>
      </c>
    </row>
    <row r="919" spans="1:23" ht="16" x14ac:dyDescent="0.2">
      <c r="A919" s="4"/>
      <c r="Q919" s="6"/>
      <c r="W919" t="s">
        <v>2865</v>
      </c>
    </row>
    <row r="920" spans="1:23" ht="16" x14ac:dyDescent="0.2">
      <c r="A920" s="4"/>
      <c r="Q920" s="6"/>
      <c r="W920" t="s">
        <v>2866</v>
      </c>
    </row>
    <row r="921" spans="1:23" ht="16" x14ac:dyDescent="0.2">
      <c r="A921" s="4"/>
      <c r="Q921" s="6"/>
      <c r="W921" t="s">
        <v>2867</v>
      </c>
    </row>
    <row r="922" spans="1:23" ht="16" x14ac:dyDescent="0.2">
      <c r="A922" s="4"/>
      <c r="Q922" s="6"/>
      <c r="W922" t="s">
        <v>2868</v>
      </c>
    </row>
    <row r="923" spans="1:23" ht="16" x14ac:dyDescent="0.2">
      <c r="A923" s="4"/>
      <c r="Q923" s="6"/>
      <c r="W923" t="s">
        <v>2869</v>
      </c>
    </row>
    <row r="924" spans="1:23" ht="16" x14ac:dyDescent="0.2">
      <c r="A924" s="4"/>
      <c r="Q924" s="6"/>
      <c r="W924" t="s">
        <v>2870</v>
      </c>
    </row>
    <row r="925" spans="1:23" ht="16" x14ac:dyDescent="0.2">
      <c r="A925" s="4"/>
      <c r="Q925" s="6"/>
      <c r="W925" t="s">
        <v>2871</v>
      </c>
    </row>
    <row r="926" spans="1:23" ht="16" x14ac:dyDescent="0.2">
      <c r="A926" s="4"/>
      <c r="Q926" s="6"/>
      <c r="W926" t="s">
        <v>2872</v>
      </c>
    </row>
    <row r="927" spans="1:23" ht="16" x14ac:dyDescent="0.2">
      <c r="A927" s="4"/>
      <c r="Q927" s="6"/>
      <c r="W927" t="s">
        <v>2873</v>
      </c>
    </row>
    <row r="928" spans="1:23" ht="16" x14ac:dyDescent="0.2">
      <c r="A928" s="4"/>
      <c r="Q928" s="6"/>
      <c r="W928" t="s">
        <v>2874</v>
      </c>
    </row>
    <row r="929" spans="1:23" ht="16" x14ac:dyDescent="0.2">
      <c r="A929" s="4"/>
      <c r="Q929" s="6"/>
      <c r="W929" t="s">
        <v>2875</v>
      </c>
    </row>
    <row r="930" spans="1:23" ht="16" x14ac:dyDescent="0.2">
      <c r="A930" s="4"/>
      <c r="Q930" s="6"/>
      <c r="W930" t="s">
        <v>2876</v>
      </c>
    </row>
    <row r="931" spans="1:23" ht="16" x14ac:dyDescent="0.2">
      <c r="A931" s="4"/>
      <c r="Q931" s="6"/>
      <c r="W931" t="s">
        <v>2877</v>
      </c>
    </row>
    <row r="932" spans="1:23" ht="16" x14ac:dyDescent="0.2">
      <c r="A932" s="4"/>
      <c r="Q932" s="6"/>
      <c r="W932" t="s">
        <v>2878</v>
      </c>
    </row>
    <row r="933" spans="1:23" ht="16" x14ac:dyDescent="0.2">
      <c r="A933" s="4"/>
      <c r="Q933" s="6"/>
      <c r="W933" t="s">
        <v>2879</v>
      </c>
    </row>
    <row r="934" spans="1:23" ht="16" x14ac:dyDescent="0.2">
      <c r="A934" s="4"/>
      <c r="Q934" s="6"/>
      <c r="W934" t="s">
        <v>2880</v>
      </c>
    </row>
    <row r="935" spans="1:23" ht="16" x14ac:dyDescent="0.2">
      <c r="A935" s="4"/>
      <c r="Q935" s="6"/>
      <c r="W935" t="s">
        <v>2881</v>
      </c>
    </row>
    <row r="936" spans="1:23" ht="16" x14ac:dyDescent="0.2">
      <c r="A936" s="4"/>
      <c r="Q936" s="6"/>
      <c r="W936" t="s">
        <v>2882</v>
      </c>
    </row>
    <row r="937" spans="1:23" ht="16" x14ac:dyDescent="0.2">
      <c r="A937" s="4"/>
      <c r="Q937" s="6"/>
      <c r="W937" t="s">
        <v>2883</v>
      </c>
    </row>
    <row r="938" spans="1:23" ht="16" x14ac:dyDescent="0.2">
      <c r="A938" s="4"/>
      <c r="Q938" s="6"/>
      <c r="W938" t="s">
        <v>2884</v>
      </c>
    </row>
    <row r="939" spans="1:23" ht="16" x14ac:dyDescent="0.2">
      <c r="A939" s="4"/>
      <c r="Q939" s="6"/>
      <c r="W939" t="s">
        <v>2885</v>
      </c>
    </row>
    <row r="940" spans="1:23" ht="16" x14ac:dyDescent="0.2">
      <c r="A940" s="4"/>
      <c r="Q940" s="6"/>
      <c r="W940" t="s">
        <v>2886</v>
      </c>
    </row>
    <row r="941" spans="1:23" ht="16" x14ac:dyDescent="0.2">
      <c r="A941" s="4"/>
      <c r="Q941" s="6"/>
      <c r="W941" t="s">
        <v>2887</v>
      </c>
    </row>
    <row r="942" spans="1:23" ht="16" x14ac:dyDescent="0.2">
      <c r="A942" s="4"/>
      <c r="Q942" s="6"/>
      <c r="W942" t="s">
        <v>2888</v>
      </c>
    </row>
    <row r="943" spans="1:23" ht="16" x14ac:dyDescent="0.2">
      <c r="A943" s="4"/>
      <c r="Q943" s="6"/>
      <c r="W943" t="s">
        <v>2889</v>
      </c>
    </row>
    <row r="944" spans="1:23" ht="16" x14ac:dyDescent="0.2">
      <c r="A944" s="4"/>
      <c r="Q944" s="6"/>
      <c r="W944" t="s">
        <v>2890</v>
      </c>
    </row>
    <row r="945" spans="1:23" ht="16" x14ac:dyDescent="0.2">
      <c r="A945" s="4"/>
      <c r="Q945" s="6"/>
      <c r="W945" t="s">
        <v>2891</v>
      </c>
    </row>
    <row r="946" spans="1:23" ht="16" x14ac:dyDescent="0.2">
      <c r="A946" s="4"/>
      <c r="Q946" s="6"/>
      <c r="W946" t="s">
        <v>2892</v>
      </c>
    </row>
    <row r="947" spans="1:23" ht="16" x14ac:dyDescent="0.2">
      <c r="A947" s="4"/>
      <c r="Q947" s="6"/>
      <c r="W947" t="s">
        <v>2893</v>
      </c>
    </row>
    <row r="948" spans="1:23" ht="16" x14ac:dyDescent="0.2">
      <c r="A948" s="4"/>
      <c r="Q948" s="6"/>
      <c r="W948" t="s">
        <v>2894</v>
      </c>
    </row>
    <row r="949" spans="1:23" ht="16" x14ac:dyDescent="0.2">
      <c r="A949" s="4"/>
      <c r="Q949" s="6"/>
      <c r="W949" t="s">
        <v>2895</v>
      </c>
    </row>
    <row r="950" spans="1:23" ht="16" x14ac:dyDescent="0.2">
      <c r="A950" s="4"/>
      <c r="Q950" s="6"/>
      <c r="W950" t="s">
        <v>2896</v>
      </c>
    </row>
    <row r="951" spans="1:23" ht="16" x14ac:dyDescent="0.2">
      <c r="A951" s="4"/>
      <c r="Q951" s="6"/>
      <c r="W951" t="s">
        <v>2897</v>
      </c>
    </row>
    <row r="952" spans="1:23" ht="16" x14ac:dyDescent="0.2">
      <c r="A952" s="4"/>
      <c r="Q952" s="6"/>
      <c r="W952" t="s">
        <v>2898</v>
      </c>
    </row>
    <row r="953" spans="1:23" ht="16" x14ac:dyDescent="0.2">
      <c r="A953" s="4"/>
      <c r="Q953" s="6"/>
      <c r="W953" t="s">
        <v>2899</v>
      </c>
    </row>
    <row r="954" spans="1:23" ht="16" x14ac:dyDescent="0.2">
      <c r="A954" s="4"/>
      <c r="Q954" s="6"/>
      <c r="W954" t="s">
        <v>2900</v>
      </c>
    </row>
    <row r="955" spans="1:23" ht="16" x14ac:dyDescent="0.2">
      <c r="A955" s="4"/>
      <c r="Q955" s="6"/>
      <c r="W955" t="s">
        <v>2901</v>
      </c>
    </row>
    <row r="956" spans="1:23" ht="16" x14ac:dyDescent="0.2">
      <c r="A956" s="4"/>
      <c r="Q956" s="6"/>
      <c r="W956" t="s">
        <v>2902</v>
      </c>
    </row>
    <row r="957" spans="1:23" ht="16" x14ac:dyDescent="0.2">
      <c r="A957" s="4"/>
      <c r="Q957" s="6"/>
      <c r="W957" t="s">
        <v>2903</v>
      </c>
    </row>
    <row r="958" spans="1:23" ht="16" x14ac:dyDescent="0.2">
      <c r="A958" s="4"/>
      <c r="Q958" s="6"/>
      <c r="W958" t="s">
        <v>2904</v>
      </c>
    </row>
    <row r="959" spans="1:23" ht="16" x14ac:dyDescent="0.2">
      <c r="A959" s="4"/>
      <c r="Q959" s="6"/>
      <c r="W959" t="s">
        <v>2905</v>
      </c>
    </row>
    <row r="960" spans="1:23" ht="16" x14ac:dyDescent="0.2">
      <c r="A960" s="4"/>
      <c r="Q960" s="6"/>
      <c r="W960" t="s">
        <v>2906</v>
      </c>
    </row>
    <row r="961" spans="1:23" ht="16" x14ac:dyDescent="0.2">
      <c r="A961" s="4"/>
      <c r="Q961" s="6"/>
      <c r="W961" t="s">
        <v>2907</v>
      </c>
    </row>
    <row r="962" spans="1:23" ht="16" x14ac:dyDescent="0.2">
      <c r="A962" s="4"/>
      <c r="Q962" s="6"/>
      <c r="W962" t="s">
        <v>2908</v>
      </c>
    </row>
    <row r="963" spans="1:23" ht="16" x14ac:dyDescent="0.2">
      <c r="A963" s="4"/>
      <c r="Q963" s="6"/>
      <c r="W963" t="s">
        <v>2909</v>
      </c>
    </row>
    <row r="964" spans="1:23" ht="16" x14ac:dyDescent="0.2">
      <c r="A964" s="4"/>
      <c r="Q964" s="6"/>
      <c r="W964" t="s">
        <v>2910</v>
      </c>
    </row>
    <row r="965" spans="1:23" ht="16" x14ac:dyDescent="0.2">
      <c r="A965" s="4"/>
      <c r="Q965" s="6"/>
      <c r="W965" t="s">
        <v>2911</v>
      </c>
    </row>
    <row r="966" spans="1:23" ht="16" x14ac:dyDescent="0.2">
      <c r="A966" s="4"/>
      <c r="Q966" s="6"/>
      <c r="W966" t="s">
        <v>2912</v>
      </c>
    </row>
    <row r="967" spans="1:23" ht="16" x14ac:dyDescent="0.2">
      <c r="A967" s="4"/>
      <c r="Q967" s="6"/>
      <c r="W967" t="s">
        <v>2913</v>
      </c>
    </row>
    <row r="968" spans="1:23" ht="16" x14ac:dyDescent="0.2">
      <c r="A968" s="4"/>
      <c r="Q968" s="6"/>
      <c r="W968" t="s">
        <v>2914</v>
      </c>
    </row>
    <row r="969" spans="1:23" ht="16" x14ac:dyDescent="0.2">
      <c r="A969" s="4"/>
      <c r="Q969" s="6"/>
      <c r="W969" t="s">
        <v>2915</v>
      </c>
    </row>
    <row r="970" spans="1:23" ht="16" x14ac:dyDescent="0.2">
      <c r="A970" s="4"/>
      <c r="Q970" s="6"/>
      <c r="W970" t="s">
        <v>2916</v>
      </c>
    </row>
    <row r="971" spans="1:23" ht="16" x14ac:dyDescent="0.2">
      <c r="A971" s="4"/>
      <c r="Q971" s="6"/>
      <c r="W971" t="s">
        <v>2917</v>
      </c>
    </row>
    <row r="972" spans="1:23" ht="16" x14ac:dyDescent="0.2">
      <c r="A972" s="4"/>
      <c r="Q972" s="6"/>
      <c r="W972" t="s">
        <v>2918</v>
      </c>
    </row>
    <row r="973" spans="1:23" ht="16" x14ac:dyDescent="0.2">
      <c r="A973" s="4"/>
      <c r="Q973" s="6"/>
      <c r="W973" t="s">
        <v>2919</v>
      </c>
    </row>
    <row r="974" spans="1:23" ht="16" x14ac:dyDescent="0.2">
      <c r="A974" s="4"/>
      <c r="Q974" s="6"/>
      <c r="W974" t="s">
        <v>2920</v>
      </c>
    </row>
    <row r="975" spans="1:23" ht="16" x14ac:dyDescent="0.2">
      <c r="A975" s="4"/>
      <c r="Q975" s="6"/>
      <c r="W975" t="s">
        <v>2921</v>
      </c>
    </row>
    <row r="976" spans="1:23" ht="16" x14ac:dyDescent="0.2">
      <c r="A976" s="4"/>
      <c r="Q976" s="6"/>
      <c r="W976" t="s">
        <v>2922</v>
      </c>
    </row>
    <row r="977" spans="1:23" ht="16" x14ac:dyDescent="0.2">
      <c r="A977" s="4"/>
      <c r="Q977" s="6"/>
      <c r="W977" t="s">
        <v>2923</v>
      </c>
    </row>
    <row r="978" spans="1:23" ht="16" x14ac:dyDescent="0.2">
      <c r="A978" s="4"/>
      <c r="Q978" s="6"/>
      <c r="W978" t="s">
        <v>2924</v>
      </c>
    </row>
    <row r="979" spans="1:23" ht="16" x14ac:dyDescent="0.2">
      <c r="A979" s="4"/>
      <c r="Q979" s="6"/>
      <c r="W979" t="s">
        <v>2925</v>
      </c>
    </row>
    <row r="980" spans="1:23" ht="16" x14ac:dyDescent="0.2">
      <c r="A980" s="4"/>
      <c r="Q980" s="6"/>
      <c r="W980" t="s">
        <v>2926</v>
      </c>
    </row>
    <row r="981" spans="1:23" ht="16" x14ac:dyDescent="0.2">
      <c r="A981" s="4"/>
      <c r="Q981" s="6"/>
      <c r="W981" t="s">
        <v>2927</v>
      </c>
    </row>
    <row r="982" spans="1:23" ht="16" x14ac:dyDescent="0.2">
      <c r="A982" s="4"/>
      <c r="Q982" s="6"/>
      <c r="W982" t="s">
        <v>2928</v>
      </c>
    </row>
    <row r="983" spans="1:23" ht="16" x14ac:dyDescent="0.2">
      <c r="A983" s="4"/>
      <c r="Q983" s="6"/>
      <c r="W983" t="s">
        <v>2929</v>
      </c>
    </row>
    <row r="984" spans="1:23" ht="16" x14ac:dyDescent="0.2">
      <c r="A984" s="4"/>
      <c r="Q984" s="6"/>
      <c r="W984" t="s">
        <v>2930</v>
      </c>
    </row>
    <row r="985" spans="1:23" ht="16" x14ac:dyDescent="0.2">
      <c r="A985" s="4"/>
      <c r="Q985" s="6"/>
      <c r="W985" t="s">
        <v>2931</v>
      </c>
    </row>
    <row r="986" spans="1:23" ht="16" x14ac:dyDescent="0.2">
      <c r="A986" s="4"/>
      <c r="Q986" s="6"/>
      <c r="W986" t="s">
        <v>2932</v>
      </c>
    </row>
    <row r="987" spans="1:23" ht="16" x14ac:dyDescent="0.2">
      <c r="A987" s="4"/>
      <c r="Q987" s="6"/>
      <c r="W987" t="s">
        <v>2933</v>
      </c>
    </row>
    <row r="988" spans="1:23" ht="16" x14ac:dyDescent="0.2">
      <c r="A988" s="4"/>
      <c r="Q988" s="6"/>
      <c r="W988" t="s">
        <v>2934</v>
      </c>
    </row>
    <row r="989" spans="1:23" ht="16" x14ac:dyDescent="0.2">
      <c r="A989" s="4"/>
      <c r="Q989" s="6"/>
      <c r="W989" t="s">
        <v>2935</v>
      </c>
    </row>
    <row r="990" spans="1:23" ht="16" x14ac:dyDescent="0.2">
      <c r="A990" s="4"/>
      <c r="Q990" s="6"/>
      <c r="W990" t="s">
        <v>2936</v>
      </c>
    </row>
    <row r="991" spans="1:23" ht="16" x14ac:dyDescent="0.2">
      <c r="A991" s="4"/>
      <c r="Q991" s="6"/>
      <c r="W991" t="s">
        <v>2937</v>
      </c>
    </row>
    <row r="992" spans="1:23" ht="16" x14ac:dyDescent="0.2">
      <c r="A992" s="4"/>
      <c r="Q992" s="6"/>
      <c r="W992" t="s">
        <v>2938</v>
      </c>
    </row>
    <row r="993" spans="1:23" ht="16" x14ac:dyDescent="0.2">
      <c r="A993" s="4"/>
      <c r="Q993" s="6"/>
      <c r="W993" t="s">
        <v>2939</v>
      </c>
    </row>
    <row r="994" spans="1:23" ht="16" x14ac:dyDescent="0.2">
      <c r="A994" s="4"/>
      <c r="Q994" s="6"/>
      <c r="W994" t="s">
        <v>2940</v>
      </c>
    </row>
    <row r="995" spans="1:23" ht="16" x14ac:dyDescent="0.2">
      <c r="A995" s="4"/>
      <c r="Q995" s="6"/>
      <c r="W995" t="s">
        <v>2941</v>
      </c>
    </row>
    <row r="996" spans="1:23" ht="16" x14ac:dyDescent="0.2">
      <c r="A996" s="4"/>
      <c r="Q996" s="6"/>
      <c r="W996" t="s">
        <v>2942</v>
      </c>
    </row>
    <row r="997" spans="1:23" ht="16" x14ac:dyDescent="0.2">
      <c r="A997" s="4"/>
      <c r="Q997" s="6"/>
      <c r="W997" t="s">
        <v>2943</v>
      </c>
    </row>
    <row r="998" spans="1:23" ht="16" x14ac:dyDescent="0.2">
      <c r="A998" s="4"/>
      <c r="Q998" s="6"/>
      <c r="W998" t="s">
        <v>2944</v>
      </c>
    </row>
    <row r="999" spans="1:23" ht="16" x14ac:dyDescent="0.2">
      <c r="A999" s="4"/>
      <c r="Q999" s="6"/>
      <c r="W999" t="s">
        <v>2945</v>
      </c>
    </row>
    <row r="1000" spans="1:23" ht="16" x14ac:dyDescent="0.2">
      <c r="A1000" s="4"/>
      <c r="Q1000" s="6"/>
      <c r="W1000" t="s">
        <v>2946</v>
      </c>
    </row>
    <row r="1001" spans="1:23" ht="16" x14ac:dyDescent="0.2">
      <c r="A1001" s="4"/>
      <c r="Q1001" s="6"/>
      <c r="W1001" t="s">
        <v>2947</v>
      </c>
    </row>
    <row r="1002" spans="1:23" ht="16" x14ac:dyDescent="0.2">
      <c r="A1002" s="4"/>
      <c r="Q1002" s="6"/>
      <c r="W1002" t="s">
        <v>2948</v>
      </c>
    </row>
    <row r="1003" spans="1:23" ht="16" x14ac:dyDescent="0.2">
      <c r="A1003" s="4"/>
      <c r="Q1003" s="6"/>
      <c r="W1003" t="s">
        <v>2949</v>
      </c>
    </row>
    <row r="1004" spans="1:23" ht="16" x14ac:dyDescent="0.2">
      <c r="A1004" s="4"/>
      <c r="Q1004" s="6"/>
      <c r="W1004" t="s">
        <v>2950</v>
      </c>
    </row>
    <row r="1005" spans="1:23" ht="16" x14ac:dyDescent="0.2">
      <c r="A1005" s="4"/>
      <c r="Q1005" s="6"/>
      <c r="W1005" t="s">
        <v>2951</v>
      </c>
    </row>
    <row r="1006" spans="1:23" ht="16" x14ac:dyDescent="0.2">
      <c r="A1006" s="4"/>
      <c r="Q1006" s="6"/>
      <c r="W1006" t="s">
        <v>2952</v>
      </c>
    </row>
    <row r="1007" spans="1:23" ht="16" x14ac:dyDescent="0.2">
      <c r="A1007" s="4"/>
      <c r="Q1007" s="6"/>
      <c r="W1007" t="s">
        <v>2953</v>
      </c>
    </row>
    <row r="1008" spans="1:23" ht="16" x14ac:dyDescent="0.2">
      <c r="A1008" s="4"/>
      <c r="Q1008" s="6"/>
      <c r="W1008" t="s">
        <v>2954</v>
      </c>
    </row>
    <row r="1009" spans="1:23" ht="16" x14ac:dyDescent="0.2">
      <c r="A1009" s="4"/>
      <c r="Q1009" s="6"/>
      <c r="W1009" t="s">
        <v>2955</v>
      </c>
    </row>
    <row r="1010" spans="1:23" ht="16" x14ac:dyDescent="0.2">
      <c r="A1010" s="4"/>
      <c r="Q1010" s="6"/>
      <c r="W1010" t="s">
        <v>2956</v>
      </c>
    </row>
    <row r="1011" spans="1:23" ht="16" x14ac:dyDescent="0.2">
      <c r="A1011" s="4"/>
      <c r="Q1011" s="6"/>
      <c r="W1011" t="s">
        <v>2957</v>
      </c>
    </row>
    <row r="1012" spans="1:23" ht="16" x14ac:dyDescent="0.2">
      <c r="A1012" s="4"/>
      <c r="Q1012" s="6"/>
      <c r="W1012" t="s">
        <v>2958</v>
      </c>
    </row>
    <row r="1013" spans="1:23" ht="16" x14ac:dyDescent="0.2">
      <c r="A1013" s="4"/>
      <c r="Q1013" s="6"/>
      <c r="W1013" t="s">
        <v>2959</v>
      </c>
    </row>
    <row r="1014" spans="1:23" ht="16" x14ac:dyDescent="0.2">
      <c r="A1014" s="4"/>
      <c r="Q1014" s="6"/>
      <c r="W1014" t="s">
        <v>2960</v>
      </c>
    </row>
    <row r="1015" spans="1:23" ht="16" x14ac:dyDescent="0.2">
      <c r="A1015" s="4"/>
      <c r="Q1015" s="6"/>
      <c r="W1015" t="s">
        <v>2961</v>
      </c>
    </row>
    <row r="1016" spans="1:23" ht="16" x14ac:dyDescent="0.2">
      <c r="A1016" s="4"/>
      <c r="Q1016" s="6"/>
      <c r="W1016" t="s">
        <v>2962</v>
      </c>
    </row>
    <row r="1017" spans="1:23" ht="16" x14ac:dyDescent="0.2">
      <c r="A1017" s="4"/>
      <c r="Q1017" s="6"/>
      <c r="W1017" t="s">
        <v>2963</v>
      </c>
    </row>
    <row r="1018" spans="1:23" ht="16" x14ac:dyDescent="0.2">
      <c r="A1018" s="4"/>
      <c r="Q1018" s="6"/>
      <c r="W1018" t="s">
        <v>2964</v>
      </c>
    </row>
    <row r="1019" spans="1:23" ht="16" x14ac:dyDescent="0.2">
      <c r="A1019" s="4"/>
      <c r="Q1019" s="6"/>
      <c r="W1019" t="s">
        <v>2965</v>
      </c>
    </row>
    <row r="1020" spans="1:23" ht="16" x14ac:dyDescent="0.2">
      <c r="A1020" s="4"/>
      <c r="Q1020" s="6"/>
      <c r="W1020" t="s">
        <v>2966</v>
      </c>
    </row>
    <row r="1021" spans="1:23" ht="16" x14ac:dyDescent="0.2">
      <c r="A1021" s="4"/>
      <c r="Q1021" s="6"/>
      <c r="W1021" t="s">
        <v>2967</v>
      </c>
    </row>
    <row r="1022" spans="1:23" ht="16" x14ac:dyDescent="0.2">
      <c r="A1022" s="4"/>
      <c r="Q1022" s="6"/>
      <c r="W1022" t="s">
        <v>2968</v>
      </c>
    </row>
    <row r="1023" spans="1:23" ht="16" x14ac:dyDescent="0.2">
      <c r="A1023" s="4"/>
      <c r="Q1023" s="6"/>
      <c r="W1023" t="s">
        <v>2969</v>
      </c>
    </row>
    <row r="1024" spans="1:23" ht="16" x14ac:dyDescent="0.2">
      <c r="A1024" s="4"/>
      <c r="Q1024" s="6"/>
      <c r="W1024" t="s">
        <v>2970</v>
      </c>
    </row>
    <row r="1025" spans="1:23" ht="16" x14ac:dyDescent="0.2">
      <c r="A1025" s="4"/>
      <c r="Q1025" s="6"/>
      <c r="W1025" t="s">
        <v>2971</v>
      </c>
    </row>
    <row r="1026" spans="1:23" ht="16" x14ac:dyDescent="0.2">
      <c r="A1026" s="4"/>
      <c r="Q1026" s="6"/>
      <c r="W1026" t="s">
        <v>2972</v>
      </c>
    </row>
    <row r="1027" spans="1:23" ht="16" x14ac:dyDescent="0.2">
      <c r="A1027" s="4"/>
      <c r="Q1027" s="6"/>
      <c r="W1027" t="s">
        <v>2973</v>
      </c>
    </row>
    <row r="1028" spans="1:23" ht="16" x14ac:dyDescent="0.2">
      <c r="A1028" s="4"/>
      <c r="Q1028" s="6"/>
      <c r="W1028" t="s">
        <v>2974</v>
      </c>
    </row>
    <row r="1029" spans="1:23" ht="16" x14ac:dyDescent="0.2">
      <c r="A1029" s="4"/>
      <c r="Q1029" s="6"/>
      <c r="W1029" t="s">
        <v>2975</v>
      </c>
    </row>
    <row r="1030" spans="1:23" ht="16" x14ac:dyDescent="0.2">
      <c r="A1030" s="4"/>
      <c r="Q1030" s="6"/>
      <c r="W1030" t="s">
        <v>2976</v>
      </c>
    </row>
    <row r="1031" spans="1:23" ht="16" x14ac:dyDescent="0.2">
      <c r="A1031" s="4"/>
      <c r="Q1031" s="6"/>
      <c r="W1031" t="s">
        <v>2977</v>
      </c>
    </row>
    <row r="1032" spans="1:23" ht="16" x14ac:dyDescent="0.2">
      <c r="A1032" s="4"/>
      <c r="Q1032" s="6"/>
      <c r="W1032" t="s">
        <v>2978</v>
      </c>
    </row>
    <row r="1033" spans="1:23" ht="16" x14ac:dyDescent="0.2">
      <c r="A1033" s="4"/>
      <c r="Q1033" s="6"/>
      <c r="W1033" t="s">
        <v>2979</v>
      </c>
    </row>
    <row r="1034" spans="1:23" ht="16" x14ac:dyDescent="0.2">
      <c r="A1034" s="4"/>
      <c r="Q1034" s="6"/>
      <c r="W1034" t="s">
        <v>2980</v>
      </c>
    </row>
    <row r="1035" spans="1:23" ht="16" x14ac:dyDescent="0.2">
      <c r="A1035" s="4"/>
      <c r="Q1035" s="6"/>
      <c r="W1035" t="s">
        <v>2981</v>
      </c>
    </row>
    <row r="1036" spans="1:23" ht="16" x14ac:dyDescent="0.2">
      <c r="A1036" s="4"/>
      <c r="Q1036" s="6"/>
      <c r="W1036" t="s">
        <v>2982</v>
      </c>
    </row>
    <row r="1037" spans="1:23" ht="16" x14ac:dyDescent="0.2">
      <c r="A1037" s="4"/>
      <c r="Q1037" s="6"/>
      <c r="W1037" t="s">
        <v>2983</v>
      </c>
    </row>
    <row r="1038" spans="1:23" ht="16" x14ac:dyDescent="0.2">
      <c r="A1038" s="4"/>
      <c r="Q1038" s="6"/>
      <c r="W1038" t="s">
        <v>2984</v>
      </c>
    </row>
    <row r="1039" spans="1:23" ht="16" x14ac:dyDescent="0.2">
      <c r="A1039" s="4"/>
      <c r="Q1039" s="6"/>
      <c r="W1039" t="s">
        <v>2985</v>
      </c>
    </row>
    <row r="1040" spans="1:23" ht="16" x14ac:dyDescent="0.2">
      <c r="A1040" s="4"/>
      <c r="Q1040" s="6"/>
      <c r="W1040" t="s">
        <v>2986</v>
      </c>
    </row>
    <row r="1041" spans="1:23" ht="16" x14ac:dyDescent="0.2">
      <c r="A1041" s="4"/>
      <c r="Q1041" s="6"/>
      <c r="W1041" t="s">
        <v>2987</v>
      </c>
    </row>
    <row r="1042" spans="1:23" ht="16" x14ac:dyDescent="0.2">
      <c r="A1042" s="4"/>
      <c r="Q1042" s="6"/>
      <c r="W1042" t="s">
        <v>2988</v>
      </c>
    </row>
    <row r="1043" spans="1:23" ht="16" x14ac:dyDescent="0.2">
      <c r="A1043" s="4"/>
      <c r="Q1043" s="6"/>
      <c r="W1043" t="s">
        <v>2989</v>
      </c>
    </row>
    <row r="1044" spans="1:23" ht="16" x14ac:dyDescent="0.2">
      <c r="A1044" s="4"/>
      <c r="Q1044" s="6"/>
      <c r="W1044" t="s">
        <v>2990</v>
      </c>
    </row>
    <row r="1045" spans="1:23" ht="16" x14ac:dyDescent="0.2">
      <c r="A1045" s="4"/>
      <c r="Q1045" s="6"/>
      <c r="W1045" t="s">
        <v>2991</v>
      </c>
    </row>
    <row r="1046" spans="1:23" ht="16" x14ac:dyDescent="0.2">
      <c r="A1046" s="4"/>
      <c r="Q1046" s="6"/>
      <c r="W1046" t="s">
        <v>2992</v>
      </c>
    </row>
    <row r="1047" spans="1:23" ht="16" x14ac:dyDescent="0.2">
      <c r="A1047" s="4"/>
      <c r="Q1047" s="6"/>
      <c r="W1047" t="s">
        <v>2993</v>
      </c>
    </row>
    <row r="1048" spans="1:23" ht="16" x14ac:dyDescent="0.2">
      <c r="A1048" s="4"/>
      <c r="Q1048" s="6"/>
      <c r="W1048" t="s">
        <v>2994</v>
      </c>
    </row>
    <row r="1049" spans="1:23" ht="16" x14ac:dyDescent="0.2">
      <c r="A1049" s="4"/>
      <c r="Q1049" s="6"/>
      <c r="W1049" t="s">
        <v>2995</v>
      </c>
    </row>
    <row r="1050" spans="1:23" ht="16" x14ac:dyDescent="0.2">
      <c r="A1050" s="4"/>
      <c r="Q1050" s="6"/>
      <c r="W1050" t="s">
        <v>2996</v>
      </c>
    </row>
    <row r="1051" spans="1:23" ht="16" x14ac:dyDescent="0.2">
      <c r="A1051" s="4"/>
      <c r="Q1051" s="6"/>
      <c r="W1051" t="s">
        <v>2997</v>
      </c>
    </row>
    <row r="1052" spans="1:23" ht="16" x14ac:dyDescent="0.2">
      <c r="A1052" s="4"/>
      <c r="Q1052" s="6"/>
      <c r="W1052" t="s">
        <v>2998</v>
      </c>
    </row>
    <row r="1053" spans="1:23" ht="16" x14ac:dyDescent="0.2">
      <c r="A1053" s="4"/>
      <c r="Q1053" s="6"/>
      <c r="W1053" t="s">
        <v>2999</v>
      </c>
    </row>
    <row r="1054" spans="1:23" ht="16" x14ac:dyDescent="0.2">
      <c r="A1054" s="4"/>
      <c r="Q1054" s="6"/>
      <c r="W1054" t="s">
        <v>3000</v>
      </c>
    </row>
    <row r="1055" spans="1:23" ht="16" x14ac:dyDescent="0.2">
      <c r="A1055" s="4"/>
      <c r="Q1055" s="6"/>
      <c r="W1055" t="s">
        <v>3001</v>
      </c>
    </row>
    <row r="1056" spans="1:23" ht="16" x14ac:dyDescent="0.2">
      <c r="A1056" s="4"/>
      <c r="Q1056" s="6"/>
      <c r="W1056" t="s">
        <v>3002</v>
      </c>
    </row>
    <row r="1057" spans="1:23" ht="16" x14ac:dyDescent="0.2">
      <c r="A1057" s="4"/>
      <c r="Q1057" s="6"/>
      <c r="W1057" t="s">
        <v>3003</v>
      </c>
    </row>
    <row r="1058" spans="1:23" ht="16" x14ac:dyDescent="0.2">
      <c r="A1058" s="4"/>
      <c r="Q1058" s="6"/>
      <c r="W1058" t="s">
        <v>3004</v>
      </c>
    </row>
    <row r="1059" spans="1:23" ht="16" x14ac:dyDescent="0.2">
      <c r="A1059" s="4"/>
      <c r="Q1059" s="6"/>
      <c r="W1059" t="s">
        <v>3005</v>
      </c>
    </row>
    <row r="1060" spans="1:23" ht="16" x14ac:dyDescent="0.2">
      <c r="A1060" s="4"/>
      <c r="Q1060" s="6"/>
      <c r="W1060" t="s">
        <v>3006</v>
      </c>
    </row>
    <row r="1061" spans="1:23" ht="16" x14ac:dyDescent="0.2">
      <c r="A1061" s="4"/>
      <c r="Q1061" s="6"/>
      <c r="W1061" t="s">
        <v>3007</v>
      </c>
    </row>
    <row r="1062" spans="1:23" ht="16" x14ac:dyDescent="0.2">
      <c r="A1062" s="4"/>
      <c r="Q1062" s="6"/>
      <c r="W1062" t="s">
        <v>3008</v>
      </c>
    </row>
    <row r="1063" spans="1:23" ht="16" x14ac:dyDescent="0.2">
      <c r="A1063" s="4"/>
      <c r="Q1063" s="6"/>
      <c r="W1063" t="s">
        <v>3009</v>
      </c>
    </row>
    <row r="1064" spans="1:23" ht="16" x14ac:dyDescent="0.2">
      <c r="A1064" s="4"/>
      <c r="Q1064" s="6"/>
      <c r="W1064" t="s">
        <v>3010</v>
      </c>
    </row>
    <row r="1065" spans="1:23" ht="16" x14ac:dyDescent="0.2">
      <c r="A1065" s="4"/>
      <c r="Q1065" s="6"/>
      <c r="W1065" t="s">
        <v>3011</v>
      </c>
    </row>
    <row r="1066" spans="1:23" ht="16" x14ac:dyDescent="0.2">
      <c r="A1066" s="4"/>
      <c r="Q1066" s="6"/>
      <c r="W1066" t="s">
        <v>3012</v>
      </c>
    </row>
    <row r="1067" spans="1:23" ht="16" x14ac:dyDescent="0.2">
      <c r="A1067" s="4"/>
      <c r="Q1067" s="6"/>
      <c r="W1067" t="s">
        <v>3013</v>
      </c>
    </row>
    <row r="1068" spans="1:23" ht="16" x14ac:dyDescent="0.2">
      <c r="A1068" s="4"/>
      <c r="Q1068" s="6"/>
      <c r="W1068" t="s">
        <v>3014</v>
      </c>
    </row>
    <row r="1069" spans="1:23" ht="16" x14ac:dyDescent="0.2">
      <c r="A1069" s="4"/>
      <c r="Q1069" s="6"/>
      <c r="W1069" t="s">
        <v>3015</v>
      </c>
    </row>
    <row r="1070" spans="1:23" ht="16" x14ac:dyDescent="0.2">
      <c r="A1070" s="4"/>
      <c r="Q1070" s="6"/>
      <c r="W1070" t="s">
        <v>3016</v>
      </c>
    </row>
    <row r="1071" spans="1:23" ht="16" x14ac:dyDescent="0.2">
      <c r="A1071" s="4"/>
      <c r="Q1071" s="6"/>
      <c r="W1071" t="s">
        <v>3017</v>
      </c>
    </row>
    <row r="1072" spans="1:23" ht="16" x14ac:dyDescent="0.2">
      <c r="A1072" s="4"/>
      <c r="Q1072" s="6"/>
      <c r="W1072" t="s">
        <v>3018</v>
      </c>
    </row>
    <row r="1073" spans="1:23" ht="16" x14ac:dyDescent="0.2">
      <c r="A1073" s="4"/>
      <c r="Q1073" s="6"/>
      <c r="W1073" t="s">
        <v>3019</v>
      </c>
    </row>
    <row r="1074" spans="1:23" ht="16" x14ac:dyDescent="0.2">
      <c r="A1074" s="4"/>
      <c r="Q1074" s="6"/>
      <c r="W1074" t="s">
        <v>3020</v>
      </c>
    </row>
    <row r="1075" spans="1:23" ht="16" x14ac:dyDescent="0.2">
      <c r="A1075" s="4"/>
      <c r="Q1075" s="6"/>
      <c r="W1075" t="s">
        <v>3021</v>
      </c>
    </row>
    <row r="1076" spans="1:23" ht="16" x14ac:dyDescent="0.2">
      <c r="A1076" s="4"/>
      <c r="Q1076" s="6"/>
      <c r="W1076" t="s">
        <v>3022</v>
      </c>
    </row>
    <row r="1077" spans="1:23" ht="16" x14ac:dyDescent="0.2">
      <c r="A1077" s="4"/>
      <c r="Q1077" s="6"/>
      <c r="W1077" t="s">
        <v>3023</v>
      </c>
    </row>
    <row r="1078" spans="1:23" ht="16" x14ac:dyDescent="0.2">
      <c r="A1078" s="4"/>
      <c r="Q1078" s="6"/>
      <c r="W1078" t="s">
        <v>3024</v>
      </c>
    </row>
    <row r="1079" spans="1:23" ht="16" x14ac:dyDescent="0.2">
      <c r="A1079" s="4"/>
      <c r="Q1079" s="6"/>
      <c r="W1079" t="s">
        <v>3025</v>
      </c>
    </row>
    <row r="1080" spans="1:23" ht="16" x14ac:dyDescent="0.2">
      <c r="A1080" s="4"/>
      <c r="Q1080" s="6"/>
      <c r="W1080" t="s">
        <v>3026</v>
      </c>
    </row>
    <row r="1081" spans="1:23" ht="16" x14ac:dyDescent="0.2">
      <c r="A1081" s="4"/>
      <c r="Q1081" s="6"/>
      <c r="W1081" t="s">
        <v>3027</v>
      </c>
    </row>
    <row r="1082" spans="1:23" ht="16" x14ac:dyDescent="0.2">
      <c r="A1082" s="4"/>
      <c r="Q1082" s="6"/>
      <c r="W1082" t="s">
        <v>3028</v>
      </c>
    </row>
    <row r="1083" spans="1:23" ht="16" x14ac:dyDescent="0.2">
      <c r="A1083" s="4"/>
      <c r="Q1083" s="6"/>
      <c r="W1083" t="s">
        <v>3029</v>
      </c>
    </row>
    <row r="1084" spans="1:23" ht="16" x14ac:dyDescent="0.2">
      <c r="A1084" s="4"/>
      <c r="Q1084" s="6"/>
      <c r="W1084" t="s">
        <v>3030</v>
      </c>
    </row>
    <row r="1085" spans="1:23" ht="16" x14ac:dyDescent="0.2">
      <c r="A1085" s="4"/>
      <c r="Q1085" s="6"/>
      <c r="W1085" t="s">
        <v>3031</v>
      </c>
    </row>
    <row r="1086" spans="1:23" ht="16" x14ac:dyDescent="0.2">
      <c r="A1086" s="4"/>
      <c r="Q1086" s="6"/>
      <c r="W1086" t="s">
        <v>3032</v>
      </c>
    </row>
    <row r="1087" spans="1:23" ht="16" x14ac:dyDescent="0.2">
      <c r="A1087" s="4"/>
      <c r="Q1087" s="6"/>
      <c r="W1087" t="s">
        <v>3033</v>
      </c>
    </row>
    <row r="1088" spans="1:23" ht="16" x14ac:dyDescent="0.2">
      <c r="A1088" s="4"/>
      <c r="Q1088" s="6"/>
      <c r="W1088" t="s">
        <v>3034</v>
      </c>
    </row>
    <row r="1089" spans="1:23" ht="16" x14ac:dyDescent="0.2">
      <c r="A1089" s="4"/>
      <c r="Q1089" s="6"/>
      <c r="W1089" t="s">
        <v>3035</v>
      </c>
    </row>
    <row r="1090" spans="1:23" ht="16" x14ac:dyDescent="0.2">
      <c r="A1090" s="4"/>
      <c r="Q1090" s="6"/>
      <c r="W1090" t="s">
        <v>3036</v>
      </c>
    </row>
    <row r="1091" spans="1:23" ht="16" x14ac:dyDescent="0.2">
      <c r="A1091" s="4"/>
      <c r="Q1091" s="6"/>
      <c r="W1091" t="s">
        <v>3037</v>
      </c>
    </row>
    <row r="1092" spans="1:23" ht="16" x14ac:dyDescent="0.2">
      <c r="A1092" s="4"/>
      <c r="Q1092" s="6"/>
      <c r="W1092" t="s">
        <v>3038</v>
      </c>
    </row>
    <row r="1093" spans="1:23" ht="16" x14ac:dyDescent="0.2">
      <c r="A1093" s="4"/>
      <c r="Q1093" s="6"/>
      <c r="W1093" t="s">
        <v>3039</v>
      </c>
    </row>
    <row r="1094" spans="1:23" ht="16" x14ac:dyDescent="0.2">
      <c r="A1094" s="4"/>
      <c r="Q1094" s="6"/>
      <c r="W1094" t="s">
        <v>3040</v>
      </c>
    </row>
    <row r="1095" spans="1:23" ht="16" x14ac:dyDescent="0.2">
      <c r="A1095" s="4"/>
      <c r="Q1095" s="6"/>
      <c r="W1095" t="s">
        <v>3041</v>
      </c>
    </row>
    <row r="1096" spans="1:23" ht="16" x14ac:dyDescent="0.2">
      <c r="A1096" s="4"/>
      <c r="Q1096" s="6"/>
      <c r="W1096" t="s">
        <v>3042</v>
      </c>
    </row>
    <row r="1097" spans="1:23" ht="16" x14ac:dyDescent="0.2">
      <c r="A1097" s="4"/>
      <c r="Q1097" s="6"/>
      <c r="W1097" t="s">
        <v>3043</v>
      </c>
    </row>
    <row r="1098" spans="1:23" ht="16" x14ac:dyDescent="0.2">
      <c r="A1098" s="4"/>
      <c r="Q1098" s="6"/>
      <c r="W1098" t="s">
        <v>3044</v>
      </c>
    </row>
    <row r="1099" spans="1:23" ht="16" x14ac:dyDescent="0.2">
      <c r="A1099" s="4"/>
      <c r="Q1099" s="6"/>
      <c r="W1099" t="s">
        <v>3045</v>
      </c>
    </row>
    <row r="1100" spans="1:23" ht="16" x14ac:dyDescent="0.2">
      <c r="A1100" s="4"/>
      <c r="Q1100" s="6"/>
      <c r="W1100" t="s">
        <v>3046</v>
      </c>
    </row>
    <row r="1101" spans="1:23" ht="16" x14ac:dyDescent="0.2">
      <c r="A1101" s="4"/>
      <c r="Q1101" s="6"/>
      <c r="W1101" t="s">
        <v>3047</v>
      </c>
    </row>
    <row r="1102" spans="1:23" ht="16" x14ac:dyDescent="0.2">
      <c r="A1102" s="4"/>
      <c r="Q1102" s="6"/>
      <c r="W1102" t="s">
        <v>3048</v>
      </c>
    </row>
    <row r="1103" spans="1:23" ht="16" x14ac:dyDescent="0.2">
      <c r="A1103" s="4"/>
      <c r="Q1103" s="6"/>
      <c r="W1103" t="s">
        <v>3049</v>
      </c>
    </row>
    <row r="1104" spans="1:23" ht="16" x14ac:dyDescent="0.2">
      <c r="A1104" s="4"/>
      <c r="Q1104" s="6"/>
      <c r="W1104" t="s">
        <v>3050</v>
      </c>
    </row>
    <row r="1105" spans="1:23" ht="16" x14ac:dyDescent="0.2">
      <c r="A1105" s="4"/>
      <c r="Q1105" s="6"/>
      <c r="W1105" t="s">
        <v>3051</v>
      </c>
    </row>
    <row r="1106" spans="1:23" ht="16" x14ac:dyDescent="0.2">
      <c r="A1106" s="4"/>
      <c r="Q1106" s="6"/>
      <c r="W1106" t="s">
        <v>3052</v>
      </c>
    </row>
    <row r="1107" spans="1:23" ht="16" x14ac:dyDescent="0.2">
      <c r="A1107" s="4"/>
      <c r="Q1107" s="6"/>
      <c r="W1107" t="s">
        <v>3053</v>
      </c>
    </row>
    <row r="1108" spans="1:23" ht="16" x14ac:dyDescent="0.2">
      <c r="A1108" s="4"/>
      <c r="Q1108" s="6"/>
      <c r="W1108" t="s">
        <v>3054</v>
      </c>
    </row>
    <row r="1109" spans="1:23" ht="16" x14ac:dyDescent="0.2">
      <c r="A1109" s="4"/>
      <c r="Q1109" s="6"/>
      <c r="W1109" t="s">
        <v>3055</v>
      </c>
    </row>
    <row r="1110" spans="1:23" ht="16" x14ac:dyDescent="0.2">
      <c r="A1110" s="4"/>
      <c r="Q1110" s="6"/>
      <c r="W1110" t="s">
        <v>3056</v>
      </c>
    </row>
    <row r="1111" spans="1:23" ht="16" x14ac:dyDescent="0.2">
      <c r="A1111" s="4"/>
      <c r="Q1111" s="6"/>
      <c r="W1111" t="s">
        <v>3057</v>
      </c>
    </row>
    <row r="1112" spans="1:23" ht="16" x14ac:dyDescent="0.2">
      <c r="A1112" s="4"/>
      <c r="Q1112" s="6"/>
      <c r="W1112" t="s">
        <v>3058</v>
      </c>
    </row>
    <row r="1113" spans="1:23" ht="16" x14ac:dyDescent="0.2">
      <c r="A1113" s="4"/>
      <c r="Q1113" s="6"/>
      <c r="W1113" t="s">
        <v>3059</v>
      </c>
    </row>
    <row r="1114" spans="1:23" x14ac:dyDescent="0.2">
      <c r="W1114" t="s">
        <v>3060</v>
      </c>
    </row>
    <row r="1115" spans="1:23" x14ac:dyDescent="0.2">
      <c r="W1115" t="s">
        <v>3061</v>
      </c>
    </row>
    <row r="1116" spans="1:23" x14ac:dyDescent="0.2">
      <c r="W1116" t="s">
        <v>3062</v>
      </c>
    </row>
    <row r="1117" spans="1:23" x14ac:dyDescent="0.2">
      <c r="W1117" t="s">
        <v>3063</v>
      </c>
    </row>
    <row r="1118" spans="1:23" x14ac:dyDescent="0.2">
      <c r="W1118" t="s">
        <v>3064</v>
      </c>
    </row>
    <row r="1119" spans="1:23" x14ac:dyDescent="0.2">
      <c r="W1119" t="s">
        <v>3065</v>
      </c>
    </row>
    <row r="1120" spans="1:23" x14ac:dyDescent="0.2">
      <c r="W1120" t="s">
        <v>3066</v>
      </c>
    </row>
    <row r="1121" spans="23:23" x14ac:dyDescent="0.2">
      <c r="W1121" t="s">
        <v>3067</v>
      </c>
    </row>
    <row r="1122" spans="23:23" x14ac:dyDescent="0.2">
      <c r="W1122" t="s">
        <v>3068</v>
      </c>
    </row>
    <row r="1123" spans="23:23" x14ac:dyDescent="0.2">
      <c r="W1123" t="s">
        <v>3069</v>
      </c>
    </row>
    <row r="1124" spans="23:23" x14ac:dyDescent="0.2">
      <c r="W1124" t="s">
        <v>3070</v>
      </c>
    </row>
    <row r="1125" spans="23:23" x14ac:dyDescent="0.2">
      <c r="W1125" t="s">
        <v>3071</v>
      </c>
    </row>
    <row r="1126" spans="23:23" x14ac:dyDescent="0.2">
      <c r="W1126" t="s">
        <v>3072</v>
      </c>
    </row>
    <row r="1127" spans="23:23" x14ac:dyDescent="0.2">
      <c r="W1127" t="s">
        <v>3073</v>
      </c>
    </row>
    <row r="1128" spans="23:23" x14ac:dyDescent="0.2">
      <c r="W1128" t="s">
        <v>3074</v>
      </c>
    </row>
    <row r="1129" spans="23:23" x14ac:dyDescent="0.2">
      <c r="W1129" t="s">
        <v>3075</v>
      </c>
    </row>
    <row r="1130" spans="23:23" x14ac:dyDescent="0.2">
      <c r="W1130" t="s">
        <v>3076</v>
      </c>
    </row>
    <row r="1131" spans="23:23" x14ac:dyDescent="0.2">
      <c r="W1131" t="s">
        <v>3077</v>
      </c>
    </row>
    <row r="1132" spans="23:23" x14ac:dyDescent="0.2">
      <c r="W1132" t="s">
        <v>3078</v>
      </c>
    </row>
    <row r="1133" spans="23:23" x14ac:dyDescent="0.2">
      <c r="W1133" t="s">
        <v>3079</v>
      </c>
    </row>
    <row r="1134" spans="23:23" x14ac:dyDescent="0.2">
      <c r="W1134" t="s">
        <v>3080</v>
      </c>
    </row>
    <row r="1135" spans="23:23" x14ac:dyDescent="0.2">
      <c r="W1135" t="s">
        <v>3081</v>
      </c>
    </row>
    <row r="1136" spans="23:23" x14ac:dyDescent="0.2">
      <c r="W1136" t="s">
        <v>3082</v>
      </c>
    </row>
    <row r="1137" spans="23:23" x14ac:dyDescent="0.2">
      <c r="W1137" t="s">
        <v>3083</v>
      </c>
    </row>
    <row r="1138" spans="23:23" x14ac:dyDescent="0.2">
      <c r="W1138" t="s">
        <v>3084</v>
      </c>
    </row>
    <row r="1139" spans="23:23" x14ac:dyDescent="0.2">
      <c r="W1139" t="s">
        <v>3085</v>
      </c>
    </row>
    <row r="1140" spans="23:23" x14ac:dyDescent="0.2">
      <c r="W1140" t="s">
        <v>3086</v>
      </c>
    </row>
    <row r="1141" spans="23:23" x14ac:dyDescent="0.2">
      <c r="W1141" t="s">
        <v>3087</v>
      </c>
    </row>
    <row r="1142" spans="23:23" x14ac:dyDescent="0.2">
      <c r="W1142" t="s">
        <v>3088</v>
      </c>
    </row>
    <row r="1143" spans="23:23" x14ac:dyDescent="0.2">
      <c r="W1143" t="s">
        <v>3089</v>
      </c>
    </row>
    <row r="1144" spans="23:23" x14ac:dyDescent="0.2">
      <c r="W1144" t="s">
        <v>3090</v>
      </c>
    </row>
    <row r="1145" spans="23:23" x14ac:dyDescent="0.2">
      <c r="W1145" t="s">
        <v>3091</v>
      </c>
    </row>
    <row r="1146" spans="23:23" x14ac:dyDescent="0.2">
      <c r="W1146" t="s">
        <v>3092</v>
      </c>
    </row>
    <row r="1147" spans="23:23" x14ac:dyDescent="0.2">
      <c r="W1147" t="s">
        <v>3093</v>
      </c>
    </row>
    <row r="1148" spans="23:23" x14ac:dyDescent="0.2">
      <c r="W1148" t="s">
        <v>3094</v>
      </c>
    </row>
    <row r="1149" spans="23:23" x14ac:dyDescent="0.2">
      <c r="W1149" t="s">
        <v>3095</v>
      </c>
    </row>
    <row r="1150" spans="23:23" x14ac:dyDescent="0.2">
      <c r="W1150" t="s">
        <v>3096</v>
      </c>
    </row>
    <row r="1151" spans="23:23" x14ac:dyDescent="0.2">
      <c r="W1151" t="s">
        <v>3097</v>
      </c>
    </row>
    <row r="1152" spans="23:23" x14ac:dyDescent="0.2">
      <c r="W1152" t="s">
        <v>3098</v>
      </c>
    </row>
    <row r="1153" spans="23:23" x14ac:dyDescent="0.2">
      <c r="W1153" t="s">
        <v>3099</v>
      </c>
    </row>
    <row r="1154" spans="23:23" x14ac:dyDescent="0.2">
      <c r="W1154" t="s">
        <v>3100</v>
      </c>
    </row>
    <row r="1155" spans="23:23" x14ac:dyDescent="0.2">
      <c r="W1155" t="s">
        <v>3101</v>
      </c>
    </row>
    <row r="1156" spans="23:23" x14ac:dyDescent="0.2">
      <c r="W1156" t="s">
        <v>3102</v>
      </c>
    </row>
    <row r="1157" spans="23:23" x14ac:dyDescent="0.2">
      <c r="W1157" t="s">
        <v>3103</v>
      </c>
    </row>
    <row r="1158" spans="23:23" x14ac:dyDescent="0.2">
      <c r="W1158" t="s">
        <v>3104</v>
      </c>
    </row>
    <row r="1159" spans="23:23" x14ac:dyDescent="0.2">
      <c r="W1159" t="s">
        <v>3105</v>
      </c>
    </row>
    <row r="1160" spans="23:23" x14ac:dyDescent="0.2">
      <c r="W1160" t="s">
        <v>3106</v>
      </c>
    </row>
    <row r="1161" spans="23:23" x14ac:dyDescent="0.2">
      <c r="W1161" t="s">
        <v>3107</v>
      </c>
    </row>
    <row r="1162" spans="23:23" x14ac:dyDescent="0.2">
      <c r="W1162" t="s">
        <v>3108</v>
      </c>
    </row>
    <row r="1163" spans="23:23" x14ac:dyDescent="0.2">
      <c r="W1163" t="s">
        <v>3109</v>
      </c>
    </row>
    <row r="1164" spans="23:23" x14ac:dyDescent="0.2">
      <c r="W1164" t="s">
        <v>3110</v>
      </c>
    </row>
    <row r="1165" spans="23:23" x14ac:dyDescent="0.2">
      <c r="W1165" t="s">
        <v>3111</v>
      </c>
    </row>
    <row r="1166" spans="23:23" x14ac:dyDescent="0.2">
      <c r="W1166" t="s">
        <v>3112</v>
      </c>
    </row>
    <row r="1167" spans="23:23" x14ac:dyDescent="0.2">
      <c r="W1167" t="s">
        <v>3113</v>
      </c>
    </row>
    <row r="1168" spans="23:23" x14ac:dyDescent="0.2">
      <c r="W1168" t="s">
        <v>3114</v>
      </c>
    </row>
    <row r="1169" spans="23:23" x14ac:dyDescent="0.2">
      <c r="W1169" t="s">
        <v>3115</v>
      </c>
    </row>
    <row r="1170" spans="23:23" x14ac:dyDescent="0.2">
      <c r="W1170" t="s">
        <v>3116</v>
      </c>
    </row>
    <row r="1171" spans="23:23" x14ac:dyDescent="0.2">
      <c r="W1171" t="s">
        <v>3117</v>
      </c>
    </row>
    <row r="1172" spans="23:23" x14ac:dyDescent="0.2">
      <c r="W1172" t="s">
        <v>3118</v>
      </c>
    </row>
    <row r="1173" spans="23:23" x14ac:dyDescent="0.2">
      <c r="W1173" t="s">
        <v>3119</v>
      </c>
    </row>
    <row r="1174" spans="23:23" x14ac:dyDescent="0.2">
      <c r="W1174" t="s">
        <v>3120</v>
      </c>
    </row>
    <row r="1175" spans="23:23" x14ac:dyDescent="0.2">
      <c r="W1175" t="s">
        <v>3121</v>
      </c>
    </row>
    <row r="1176" spans="23:23" x14ac:dyDescent="0.2">
      <c r="W1176" t="s">
        <v>3122</v>
      </c>
    </row>
    <row r="1177" spans="23:23" x14ac:dyDescent="0.2">
      <c r="W1177" t="s">
        <v>3123</v>
      </c>
    </row>
    <row r="1178" spans="23:23" x14ac:dyDescent="0.2">
      <c r="W1178" t="s">
        <v>3124</v>
      </c>
    </row>
    <row r="1179" spans="23:23" x14ac:dyDescent="0.2">
      <c r="W1179" t="s">
        <v>3125</v>
      </c>
    </row>
    <row r="1180" spans="23:23" x14ac:dyDescent="0.2">
      <c r="W1180" t="s">
        <v>3126</v>
      </c>
    </row>
    <row r="1181" spans="23:23" x14ac:dyDescent="0.2">
      <c r="W1181" t="s">
        <v>3127</v>
      </c>
    </row>
    <row r="1182" spans="23:23" x14ac:dyDescent="0.2">
      <c r="W1182" t="s">
        <v>3128</v>
      </c>
    </row>
    <row r="1183" spans="23:23" x14ac:dyDescent="0.2">
      <c r="W1183" t="s">
        <v>3129</v>
      </c>
    </row>
    <row r="1184" spans="23:23" x14ac:dyDescent="0.2">
      <c r="W1184" t="s">
        <v>3130</v>
      </c>
    </row>
    <row r="1185" spans="23:23" x14ac:dyDescent="0.2">
      <c r="W1185" t="s">
        <v>3131</v>
      </c>
    </row>
    <row r="1186" spans="23:23" x14ac:dyDescent="0.2">
      <c r="W1186" t="s">
        <v>3132</v>
      </c>
    </row>
    <row r="1187" spans="23:23" x14ac:dyDescent="0.2">
      <c r="W1187" t="s">
        <v>3133</v>
      </c>
    </row>
    <row r="1188" spans="23:23" x14ac:dyDescent="0.2">
      <c r="W1188" t="s">
        <v>3134</v>
      </c>
    </row>
    <row r="1189" spans="23:23" x14ac:dyDescent="0.2">
      <c r="W1189" t="s">
        <v>3135</v>
      </c>
    </row>
    <row r="1190" spans="23:23" x14ac:dyDescent="0.2">
      <c r="W1190" t="s">
        <v>3136</v>
      </c>
    </row>
    <row r="1191" spans="23:23" x14ac:dyDescent="0.2">
      <c r="W1191" t="s">
        <v>3137</v>
      </c>
    </row>
    <row r="1192" spans="23:23" x14ac:dyDescent="0.2">
      <c r="W1192" t="s">
        <v>3138</v>
      </c>
    </row>
    <row r="1193" spans="23:23" x14ac:dyDescent="0.2">
      <c r="W1193" t="s">
        <v>3139</v>
      </c>
    </row>
    <row r="1194" spans="23:23" x14ac:dyDescent="0.2">
      <c r="W1194" t="s">
        <v>3140</v>
      </c>
    </row>
    <row r="1195" spans="23:23" x14ac:dyDescent="0.2">
      <c r="W1195" t="s">
        <v>3141</v>
      </c>
    </row>
    <row r="1196" spans="23:23" x14ac:dyDescent="0.2">
      <c r="W1196" t="s">
        <v>3142</v>
      </c>
    </row>
    <row r="1197" spans="23:23" x14ac:dyDescent="0.2">
      <c r="W1197" t="s">
        <v>3143</v>
      </c>
    </row>
    <row r="1198" spans="23:23" x14ac:dyDescent="0.2">
      <c r="W1198" t="s">
        <v>3144</v>
      </c>
    </row>
    <row r="1199" spans="23:23" x14ac:dyDescent="0.2">
      <c r="W1199" t="s">
        <v>3145</v>
      </c>
    </row>
    <row r="1200" spans="23:23" x14ac:dyDescent="0.2">
      <c r="W1200" t="s">
        <v>3146</v>
      </c>
    </row>
    <row r="1201" spans="23:23" x14ac:dyDescent="0.2">
      <c r="W1201" t="s">
        <v>3147</v>
      </c>
    </row>
    <row r="1202" spans="23:23" x14ac:dyDescent="0.2">
      <c r="W1202" t="s">
        <v>3148</v>
      </c>
    </row>
    <row r="1203" spans="23:23" x14ac:dyDescent="0.2">
      <c r="W1203" t="s">
        <v>3149</v>
      </c>
    </row>
    <row r="1204" spans="23:23" x14ac:dyDescent="0.2">
      <c r="W1204" t="s">
        <v>3150</v>
      </c>
    </row>
    <row r="1205" spans="23:23" x14ac:dyDescent="0.2">
      <c r="W1205" t="s">
        <v>3151</v>
      </c>
    </row>
    <row r="1206" spans="23:23" x14ac:dyDescent="0.2">
      <c r="W1206" t="s">
        <v>3152</v>
      </c>
    </row>
    <row r="1207" spans="23:23" x14ac:dyDescent="0.2">
      <c r="W1207" t="s">
        <v>3153</v>
      </c>
    </row>
    <row r="1208" spans="23:23" x14ac:dyDescent="0.2">
      <c r="W1208" t="s">
        <v>3154</v>
      </c>
    </row>
    <row r="1209" spans="23:23" x14ac:dyDescent="0.2">
      <c r="W1209" t="s">
        <v>3155</v>
      </c>
    </row>
    <row r="1210" spans="23:23" x14ac:dyDescent="0.2">
      <c r="W1210" t="s">
        <v>3156</v>
      </c>
    </row>
    <row r="1211" spans="23:23" x14ac:dyDescent="0.2">
      <c r="W1211" t="s">
        <v>3157</v>
      </c>
    </row>
    <row r="1212" spans="23:23" x14ac:dyDescent="0.2">
      <c r="W1212" t="s">
        <v>3158</v>
      </c>
    </row>
    <row r="1213" spans="23:23" x14ac:dyDescent="0.2">
      <c r="W1213" t="s">
        <v>3159</v>
      </c>
    </row>
    <row r="1214" spans="23:23" x14ac:dyDescent="0.2">
      <c r="W1214" t="s">
        <v>3160</v>
      </c>
    </row>
    <row r="1215" spans="23:23" x14ac:dyDescent="0.2">
      <c r="W1215" t="s">
        <v>3161</v>
      </c>
    </row>
    <row r="1216" spans="23:23" x14ac:dyDescent="0.2">
      <c r="W1216" t="s">
        <v>3162</v>
      </c>
    </row>
    <row r="1217" spans="23:23" x14ac:dyDescent="0.2">
      <c r="W1217" t="s">
        <v>3163</v>
      </c>
    </row>
    <row r="1218" spans="23:23" x14ac:dyDescent="0.2">
      <c r="W1218" t="s">
        <v>3164</v>
      </c>
    </row>
    <row r="1219" spans="23:23" x14ac:dyDescent="0.2">
      <c r="W1219" t="s">
        <v>3165</v>
      </c>
    </row>
    <row r="1220" spans="23:23" x14ac:dyDescent="0.2">
      <c r="W1220" t="s">
        <v>3166</v>
      </c>
    </row>
    <row r="1221" spans="23:23" x14ac:dyDescent="0.2">
      <c r="W1221" t="s">
        <v>3167</v>
      </c>
    </row>
    <row r="1222" spans="23:23" x14ac:dyDescent="0.2">
      <c r="W1222" t="s">
        <v>3168</v>
      </c>
    </row>
    <row r="1223" spans="23:23" x14ac:dyDescent="0.2">
      <c r="W1223" t="s">
        <v>3169</v>
      </c>
    </row>
    <row r="1224" spans="23:23" x14ac:dyDescent="0.2">
      <c r="W1224" t="s">
        <v>3170</v>
      </c>
    </row>
    <row r="1225" spans="23:23" x14ac:dyDescent="0.2">
      <c r="W1225" t="s">
        <v>3171</v>
      </c>
    </row>
    <row r="1226" spans="23:23" x14ac:dyDescent="0.2">
      <c r="W1226" t="s">
        <v>3172</v>
      </c>
    </row>
    <row r="1227" spans="23:23" x14ac:dyDescent="0.2">
      <c r="W1227" t="s">
        <v>3173</v>
      </c>
    </row>
    <row r="1228" spans="23:23" x14ac:dyDescent="0.2">
      <c r="W1228" t="s">
        <v>3174</v>
      </c>
    </row>
    <row r="1229" spans="23:23" x14ac:dyDescent="0.2">
      <c r="W1229" t="s">
        <v>3175</v>
      </c>
    </row>
    <row r="1230" spans="23:23" x14ac:dyDescent="0.2">
      <c r="W1230" t="s">
        <v>3176</v>
      </c>
    </row>
    <row r="1231" spans="23:23" x14ac:dyDescent="0.2">
      <c r="W1231" t="s">
        <v>3177</v>
      </c>
    </row>
    <row r="1232" spans="23:23" x14ac:dyDescent="0.2">
      <c r="W1232" t="s">
        <v>3178</v>
      </c>
    </row>
    <row r="1233" spans="23:23" x14ac:dyDescent="0.2">
      <c r="W1233" t="s">
        <v>3179</v>
      </c>
    </row>
    <row r="1234" spans="23:23" x14ac:dyDescent="0.2">
      <c r="W1234" t="s">
        <v>3180</v>
      </c>
    </row>
    <row r="1235" spans="23:23" x14ac:dyDescent="0.2">
      <c r="W1235" t="s">
        <v>3181</v>
      </c>
    </row>
    <row r="1236" spans="23:23" x14ac:dyDescent="0.2">
      <c r="W1236" t="s">
        <v>3182</v>
      </c>
    </row>
    <row r="1237" spans="23:23" x14ac:dyDescent="0.2">
      <c r="W1237" t="s">
        <v>3183</v>
      </c>
    </row>
    <row r="1238" spans="23:23" x14ac:dyDescent="0.2">
      <c r="W1238" t="s">
        <v>3184</v>
      </c>
    </row>
    <row r="1239" spans="23:23" x14ac:dyDescent="0.2">
      <c r="W1239" t="s">
        <v>3185</v>
      </c>
    </row>
    <row r="1240" spans="23:23" x14ac:dyDescent="0.2">
      <c r="W1240" t="s">
        <v>3186</v>
      </c>
    </row>
    <row r="1241" spans="23:23" x14ac:dyDescent="0.2">
      <c r="W1241" t="s">
        <v>3187</v>
      </c>
    </row>
    <row r="1242" spans="23:23" x14ac:dyDescent="0.2">
      <c r="W1242" t="s">
        <v>3188</v>
      </c>
    </row>
    <row r="1243" spans="23:23" x14ac:dyDescent="0.2">
      <c r="W1243" t="s">
        <v>3189</v>
      </c>
    </row>
    <row r="1244" spans="23:23" x14ac:dyDescent="0.2">
      <c r="W1244" t="s">
        <v>3190</v>
      </c>
    </row>
    <row r="1245" spans="23:23" x14ac:dyDescent="0.2">
      <c r="W1245" t="s">
        <v>3191</v>
      </c>
    </row>
    <row r="1246" spans="23:23" x14ac:dyDescent="0.2">
      <c r="W1246" t="s">
        <v>3192</v>
      </c>
    </row>
    <row r="1247" spans="23:23" x14ac:dyDescent="0.2">
      <c r="W1247" t="s">
        <v>3193</v>
      </c>
    </row>
    <row r="1248" spans="23:23" x14ac:dyDescent="0.2">
      <c r="W1248" t="s">
        <v>3194</v>
      </c>
    </row>
    <row r="1249" spans="23:23" x14ac:dyDescent="0.2">
      <c r="W1249" t="s">
        <v>3195</v>
      </c>
    </row>
    <row r="1250" spans="23:23" x14ac:dyDescent="0.2">
      <c r="W1250" t="s">
        <v>3196</v>
      </c>
    </row>
    <row r="1251" spans="23:23" x14ac:dyDescent="0.2">
      <c r="W1251" t="s">
        <v>3197</v>
      </c>
    </row>
    <row r="1252" spans="23:23" x14ac:dyDescent="0.2">
      <c r="W1252" t="s">
        <v>3198</v>
      </c>
    </row>
    <row r="1253" spans="23:23" x14ac:dyDescent="0.2">
      <c r="W1253" t="s">
        <v>3199</v>
      </c>
    </row>
    <row r="1254" spans="23:23" x14ac:dyDescent="0.2">
      <c r="W1254" t="s">
        <v>3200</v>
      </c>
    </row>
    <row r="1255" spans="23:23" x14ac:dyDescent="0.2">
      <c r="W1255" t="s">
        <v>3201</v>
      </c>
    </row>
    <row r="1256" spans="23:23" x14ac:dyDescent="0.2">
      <c r="W1256" t="s">
        <v>3202</v>
      </c>
    </row>
    <row r="1257" spans="23:23" x14ac:dyDescent="0.2">
      <c r="W1257" t="s">
        <v>3203</v>
      </c>
    </row>
    <row r="1258" spans="23:23" x14ac:dyDescent="0.2">
      <c r="W1258" t="s">
        <v>3204</v>
      </c>
    </row>
    <row r="1259" spans="23:23" x14ac:dyDescent="0.2">
      <c r="W1259" t="s">
        <v>3205</v>
      </c>
    </row>
    <row r="1260" spans="23:23" x14ac:dyDescent="0.2">
      <c r="W1260" t="s">
        <v>3206</v>
      </c>
    </row>
    <row r="1261" spans="23:23" x14ac:dyDescent="0.2">
      <c r="W1261" t="s">
        <v>3207</v>
      </c>
    </row>
    <row r="1262" spans="23:23" x14ac:dyDescent="0.2">
      <c r="W1262" t="s">
        <v>3208</v>
      </c>
    </row>
    <row r="1263" spans="23:23" x14ac:dyDescent="0.2">
      <c r="W1263" t="s">
        <v>3209</v>
      </c>
    </row>
    <row r="1264" spans="23:23" x14ac:dyDescent="0.2">
      <c r="W1264" t="s">
        <v>3210</v>
      </c>
    </row>
    <row r="1265" spans="23:23" x14ac:dyDescent="0.2">
      <c r="W1265" t="s">
        <v>3211</v>
      </c>
    </row>
    <row r="1266" spans="23:23" x14ac:dyDescent="0.2">
      <c r="W1266" t="s">
        <v>3212</v>
      </c>
    </row>
    <row r="1267" spans="23:23" x14ac:dyDescent="0.2">
      <c r="W1267" t="s">
        <v>3213</v>
      </c>
    </row>
    <row r="1268" spans="23:23" x14ac:dyDescent="0.2">
      <c r="W1268" t="s">
        <v>3214</v>
      </c>
    </row>
    <row r="1269" spans="23:23" x14ac:dyDescent="0.2">
      <c r="W1269" t="s">
        <v>3215</v>
      </c>
    </row>
    <row r="1270" spans="23:23" x14ac:dyDescent="0.2">
      <c r="W1270" t="s">
        <v>3216</v>
      </c>
    </row>
    <row r="1271" spans="23:23" x14ac:dyDescent="0.2">
      <c r="W1271" t="s">
        <v>3217</v>
      </c>
    </row>
    <row r="1272" spans="23:23" x14ac:dyDescent="0.2">
      <c r="W1272" t="s">
        <v>3218</v>
      </c>
    </row>
    <row r="1273" spans="23:23" x14ac:dyDescent="0.2">
      <c r="W1273" t="s">
        <v>3219</v>
      </c>
    </row>
    <row r="1274" spans="23:23" x14ac:dyDescent="0.2">
      <c r="W1274" t="s">
        <v>3220</v>
      </c>
    </row>
    <row r="1275" spans="23:23" x14ac:dyDescent="0.2">
      <c r="W1275" t="s">
        <v>3221</v>
      </c>
    </row>
    <row r="1276" spans="23:23" x14ac:dyDescent="0.2">
      <c r="W1276" t="s">
        <v>3222</v>
      </c>
    </row>
    <row r="1277" spans="23:23" x14ac:dyDescent="0.2">
      <c r="W1277" t="s">
        <v>3223</v>
      </c>
    </row>
    <row r="1278" spans="23:23" x14ac:dyDescent="0.2">
      <c r="W1278" t="s">
        <v>3224</v>
      </c>
    </row>
    <row r="1279" spans="23:23" x14ac:dyDescent="0.2">
      <c r="W1279" t="s">
        <v>3225</v>
      </c>
    </row>
    <row r="1280" spans="23:23" x14ac:dyDescent="0.2">
      <c r="W1280" t="s">
        <v>3226</v>
      </c>
    </row>
    <row r="1281" spans="23:23" x14ac:dyDescent="0.2">
      <c r="W1281" t="s">
        <v>3227</v>
      </c>
    </row>
    <row r="1282" spans="23:23" x14ac:dyDescent="0.2">
      <c r="W1282" t="s">
        <v>3228</v>
      </c>
    </row>
    <row r="1283" spans="23:23" x14ac:dyDescent="0.2">
      <c r="W1283" t="s">
        <v>3229</v>
      </c>
    </row>
    <row r="1284" spans="23:23" x14ac:dyDescent="0.2">
      <c r="W1284" t="s">
        <v>3230</v>
      </c>
    </row>
    <row r="1285" spans="23:23" x14ac:dyDescent="0.2">
      <c r="W1285" t="s">
        <v>3231</v>
      </c>
    </row>
    <row r="1286" spans="23:23" x14ac:dyDescent="0.2">
      <c r="W1286" t="s">
        <v>3232</v>
      </c>
    </row>
    <row r="1287" spans="23:23" x14ac:dyDescent="0.2">
      <c r="W1287" t="s">
        <v>3233</v>
      </c>
    </row>
    <row r="1288" spans="23:23" x14ac:dyDescent="0.2">
      <c r="W1288" t="s">
        <v>3234</v>
      </c>
    </row>
    <row r="1289" spans="23:23" x14ac:dyDescent="0.2">
      <c r="W1289" t="s">
        <v>3235</v>
      </c>
    </row>
    <row r="1290" spans="23:23" x14ac:dyDescent="0.2">
      <c r="W1290" t="s">
        <v>3236</v>
      </c>
    </row>
    <row r="1291" spans="23:23" x14ac:dyDescent="0.2">
      <c r="W1291" t="s">
        <v>3237</v>
      </c>
    </row>
    <row r="1292" spans="23:23" x14ac:dyDescent="0.2">
      <c r="W1292" t="s">
        <v>3238</v>
      </c>
    </row>
    <row r="1293" spans="23:23" x14ac:dyDescent="0.2">
      <c r="W1293" t="s">
        <v>3239</v>
      </c>
    </row>
    <row r="1294" spans="23:23" x14ac:dyDescent="0.2">
      <c r="W1294" t="s">
        <v>3240</v>
      </c>
    </row>
    <row r="1295" spans="23:23" x14ac:dyDescent="0.2">
      <c r="W1295" t="s">
        <v>3241</v>
      </c>
    </row>
    <row r="1296" spans="23:23" x14ac:dyDescent="0.2">
      <c r="W1296" t="s">
        <v>3242</v>
      </c>
    </row>
    <row r="1297" spans="23:23" x14ac:dyDescent="0.2">
      <c r="W1297" t="s">
        <v>3243</v>
      </c>
    </row>
    <row r="1298" spans="23:23" x14ac:dyDescent="0.2">
      <c r="W1298" t="s">
        <v>3244</v>
      </c>
    </row>
    <row r="1299" spans="23:23" x14ac:dyDescent="0.2">
      <c r="W1299" t="s">
        <v>3245</v>
      </c>
    </row>
    <row r="1300" spans="23:23" x14ac:dyDescent="0.2">
      <c r="W1300" t="s">
        <v>3246</v>
      </c>
    </row>
    <row r="1301" spans="23:23" x14ac:dyDescent="0.2">
      <c r="W1301" t="s">
        <v>3247</v>
      </c>
    </row>
    <row r="1302" spans="23:23" x14ac:dyDescent="0.2">
      <c r="W1302" t="s">
        <v>3248</v>
      </c>
    </row>
    <row r="1303" spans="23:23" x14ac:dyDescent="0.2">
      <c r="W1303" t="s">
        <v>3249</v>
      </c>
    </row>
    <row r="1304" spans="23:23" x14ac:dyDescent="0.2">
      <c r="W1304" t="s">
        <v>3250</v>
      </c>
    </row>
    <row r="1305" spans="23:23" x14ac:dyDescent="0.2">
      <c r="W1305" t="s">
        <v>3251</v>
      </c>
    </row>
    <row r="1306" spans="23:23" x14ac:dyDescent="0.2">
      <c r="W1306" t="s">
        <v>3252</v>
      </c>
    </row>
    <row r="1307" spans="23:23" x14ac:dyDescent="0.2">
      <c r="W1307" t="s">
        <v>3253</v>
      </c>
    </row>
    <row r="1308" spans="23:23" x14ac:dyDescent="0.2">
      <c r="W1308" t="s">
        <v>3254</v>
      </c>
    </row>
    <row r="1309" spans="23:23" x14ac:dyDescent="0.2">
      <c r="W1309" t="s">
        <v>3255</v>
      </c>
    </row>
    <row r="1310" spans="23:23" x14ac:dyDescent="0.2">
      <c r="W1310" t="s">
        <v>3256</v>
      </c>
    </row>
    <row r="1311" spans="23:23" x14ac:dyDescent="0.2">
      <c r="W1311" t="s">
        <v>3257</v>
      </c>
    </row>
    <row r="1312" spans="23:23" x14ac:dyDescent="0.2">
      <c r="W1312" t="s">
        <v>3258</v>
      </c>
    </row>
    <row r="1313" spans="23:23" x14ac:dyDescent="0.2">
      <c r="W1313" t="s">
        <v>3259</v>
      </c>
    </row>
    <row r="1314" spans="23:23" x14ac:dyDescent="0.2">
      <c r="W1314" t="s">
        <v>3260</v>
      </c>
    </row>
    <row r="1315" spans="23:23" x14ac:dyDescent="0.2">
      <c r="W1315" t="s">
        <v>3261</v>
      </c>
    </row>
    <row r="1316" spans="23:23" x14ac:dyDescent="0.2">
      <c r="W1316" t="s">
        <v>3262</v>
      </c>
    </row>
    <row r="1317" spans="23:23" x14ac:dyDescent="0.2">
      <c r="W1317" t="s">
        <v>3263</v>
      </c>
    </row>
    <row r="1318" spans="23:23" x14ac:dyDescent="0.2">
      <c r="W1318" t="s">
        <v>3264</v>
      </c>
    </row>
    <row r="1319" spans="23:23" x14ac:dyDescent="0.2">
      <c r="W1319" t="s">
        <v>3265</v>
      </c>
    </row>
    <row r="1320" spans="23:23" x14ac:dyDescent="0.2">
      <c r="W1320" t="s">
        <v>3266</v>
      </c>
    </row>
    <row r="1321" spans="23:23" x14ac:dyDescent="0.2">
      <c r="W1321" t="s">
        <v>3267</v>
      </c>
    </row>
    <row r="1322" spans="23:23" x14ac:dyDescent="0.2">
      <c r="W1322" t="s">
        <v>3268</v>
      </c>
    </row>
    <row r="1323" spans="23:23" x14ac:dyDescent="0.2">
      <c r="W1323" t="s">
        <v>3269</v>
      </c>
    </row>
    <row r="1324" spans="23:23" x14ac:dyDescent="0.2">
      <c r="W1324" t="s">
        <v>3270</v>
      </c>
    </row>
    <row r="1325" spans="23:23" x14ac:dyDescent="0.2">
      <c r="W1325" t="s">
        <v>3271</v>
      </c>
    </row>
    <row r="1326" spans="23:23" x14ac:dyDescent="0.2">
      <c r="W1326" t="s">
        <v>3272</v>
      </c>
    </row>
    <row r="1327" spans="23:23" x14ac:dyDescent="0.2">
      <c r="W1327" t="s">
        <v>3273</v>
      </c>
    </row>
    <row r="1328" spans="23:23" x14ac:dyDescent="0.2">
      <c r="W1328" t="s">
        <v>3274</v>
      </c>
    </row>
  </sheetData>
  <sortState xmlns:xlrd2="http://schemas.microsoft.com/office/spreadsheetml/2017/richdata2" ref="A2:U1328">
    <sortCondition descending="1" ref="Q1:Q1328"/>
  </sortState>
  <conditionalFormatting sqref="B277:B283">
    <cfRule type="expression" dxfId="3" priority="4">
      <formula>IF(SEARCH("623",#REF!)&gt;0,1,0)</formula>
    </cfRule>
  </conditionalFormatting>
  <conditionalFormatting sqref="B268:B269">
    <cfRule type="expression" dxfId="2" priority="3">
      <formula>IF(SEARCH("623",#REF!)&gt;0,1,0)</formula>
    </cfRule>
  </conditionalFormatting>
  <conditionalFormatting sqref="E277:E283">
    <cfRule type="expression" dxfId="1" priority="2">
      <formula>IF(SEARCH("623",#REF!)&gt;0,1,0)</formula>
    </cfRule>
  </conditionalFormatting>
  <conditionalFormatting sqref="E268:E269">
    <cfRule type="expression" dxfId="0" priority="1">
      <formula>IF(SEARCH("623",#REF!)&gt;0,1,0)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B955D-0E20-7040-9668-DD5B6CAE882F}">
  <sheetPr codeName="Sheet2"/>
  <dimension ref="A1:I89"/>
  <sheetViews>
    <sheetView workbookViewId="0">
      <selection activeCell="I1" sqref="I1:I1048576"/>
    </sheetView>
  </sheetViews>
  <sheetFormatPr baseColWidth="10" defaultRowHeight="15" x14ac:dyDescent="0.2"/>
  <sheetData>
    <row r="1" spans="1:9" x14ac:dyDescent="0.2">
      <c r="A1" t="s">
        <v>2050</v>
      </c>
      <c r="B1" t="s">
        <v>1559</v>
      </c>
      <c r="C1" t="s">
        <v>2245</v>
      </c>
      <c r="D1" t="s">
        <v>1528</v>
      </c>
      <c r="E1" t="s">
        <v>26</v>
      </c>
      <c r="F1" t="s">
        <v>26</v>
      </c>
      <c r="G1" t="s">
        <v>26</v>
      </c>
      <c r="I1" t="s">
        <v>2050</v>
      </c>
    </row>
    <row r="2" spans="1:9" x14ac:dyDescent="0.2">
      <c r="A2" t="s">
        <v>31</v>
      </c>
      <c r="B2" t="s">
        <v>32</v>
      </c>
      <c r="C2" t="s">
        <v>33</v>
      </c>
      <c r="D2" t="s">
        <v>242</v>
      </c>
      <c r="E2" t="s">
        <v>1191</v>
      </c>
      <c r="F2" t="s">
        <v>210</v>
      </c>
      <c r="G2" t="s">
        <v>26</v>
      </c>
      <c r="I2" t="s">
        <v>1559</v>
      </c>
    </row>
    <row r="3" spans="1:9" x14ac:dyDescent="0.2">
      <c r="A3" t="s">
        <v>31</v>
      </c>
      <c r="B3" t="s">
        <v>32</v>
      </c>
      <c r="C3" t="s">
        <v>33</v>
      </c>
      <c r="D3" t="s">
        <v>34</v>
      </c>
      <c r="E3" t="s">
        <v>3336</v>
      </c>
      <c r="F3" t="s">
        <v>330</v>
      </c>
      <c r="G3" t="s">
        <v>316</v>
      </c>
      <c r="I3" t="s">
        <v>2245</v>
      </c>
    </row>
    <row r="4" spans="1:9" x14ac:dyDescent="0.2">
      <c r="A4" t="s">
        <v>31</v>
      </c>
      <c r="B4" t="s">
        <v>32</v>
      </c>
      <c r="C4" t="s">
        <v>33</v>
      </c>
      <c r="D4" t="s">
        <v>1185</v>
      </c>
      <c r="E4" t="s">
        <v>1840</v>
      </c>
      <c r="F4" t="s">
        <v>1146</v>
      </c>
      <c r="G4" t="s">
        <v>26</v>
      </c>
      <c r="I4" t="s">
        <v>1528</v>
      </c>
    </row>
    <row r="5" spans="1:9" x14ac:dyDescent="0.2">
      <c r="A5" t="s">
        <v>31</v>
      </c>
      <c r="B5" t="s">
        <v>1539</v>
      </c>
      <c r="C5" t="s">
        <v>1287</v>
      </c>
      <c r="D5" t="s">
        <v>26</v>
      </c>
      <c r="E5" t="s">
        <v>26</v>
      </c>
      <c r="F5" t="s">
        <v>26</v>
      </c>
      <c r="G5" t="s">
        <v>26</v>
      </c>
    </row>
    <row r="6" spans="1:9" x14ac:dyDescent="0.2">
      <c r="A6" t="s">
        <v>2050</v>
      </c>
      <c r="B6" t="s">
        <v>1559</v>
      </c>
      <c r="C6" t="s">
        <v>2322</v>
      </c>
      <c r="D6" t="s">
        <v>2317</v>
      </c>
      <c r="E6" t="s">
        <v>1444</v>
      </c>
      <c r="F6" t="s">
        <v>26</v>
      </c>
      <c r="G6" t="s">
        <v>26</v>
      </c>
    </row>
    <row r="7" spans="1:9" x14ac:dyDescent="0.2">
      <c r="A7" t="s">
        <v>2050</v>
      </c>
      <c r="B7" t="s">
        <v>1559</v>
      </c>
      <c r="C7" t="s">
        <v>26</v>
      </c>
      <c r="D7" t="s">
        <v>26</v>
      </c>
      <c r="E7" t="s">
        <v>26</v>
      </c>
      <c r="F7" t="s">
        <v>26</v>
      </c>
      <c r="G7" t="s">
        <v>26</v>
      </c>
    </row>
    <row r="8" spans="1:9" x14ac:dyDescent="0.2">
      <c r="A8" t="s">
        <v>31</v>
      </c>
      <c r="B8" t="s">
        <v>32</v>
      </c>
      <c r="C8" t="s">
        <v>33</v>
      </c>
      <c r="D8" t="s">
        <v>34</v>
      </c>
      <c r="E8" t="s">
        <v>3336</v>
      </c>
      <c r="F8" t="s">
        <v>330</v>
      </c>
      <c r="G8" t="s">
        <v>296</v>
      </c>
      <c r="I8" t="s">
        <v>31</v>
      </c>
    </row>
    <row r="9" spans="1:9" x14ac:dyDescent="0.2">
      <c r="A9" t="s">
        <v>2050</v>
      </c>
      <c r="B9" t="s">
        <v>1559</v>
      </c>
      <c r="C9" t="s">
        <v>2322</v>
      </c>
      <c r="D9" t="s">
        <v>2317</v>
      </c>
      <c r="E9" t="s">
        <v>1436</v>
      </c>
      <c r="F9" t="s">
        <v>26</v>
      </c>
      <c r="G9" t="s">
        <v>26</v>
      </c>
      <c r="I9" t="s">
        <v>32</v>
      </c>
    </row>
    <row r="10" spans="1:9" x14ac:dyDescent="0.2">
      <c r="A10" t="s">
        <v>31</v>
      </c>
      <c r="B10" t="s">
        <v>32</v>
      </c>
      <c r="C10" t="s">
        <v>33</v>
      </c>
      <c r="D10" t="s">
        <v>242</v>
      </c>
      <c r="E10" t="s">
        <v>26</v>
      </c>
      <c r="F10" t="s">
        <v>26</v>
      </c>
      <c r="G10" t="s">
        <v>26</v>
      </c>
      <c r="I10" t="s">
        <v>33</v>
      </c>
    </row>
    <row r="11" spans="1:9" x14ac:dyDescent="0.2">
      <c r="A11" t="s">
        <v>2050</v>
      </c>
      <c r="B11" t="s">
        <v>1559</v>
      </c>
      <c r="C11" t="s">
        <v>2322</v>
      </c>
      <c r="D11" t="s">
        <v>2317</v>
      </c>
      <c r="E11" t="s">
        <v>1440</v>
      </c>
      <c r="F11" t="s">
        <v>26</v>
      </c>
      <c r="G11" t="s">
        <v>26</v>
      </c>
      <c r="I11" t="s">
        <v>242</v>
      </c>
    </row>
    <row r="12" spans="1:9" x14ac:dyDescent="0.2">
      <c r="A12" t="s">
        <v>31</v>
      </c>
      <c r="B12" t="s">
        <v>1539</v>
      </c>
      <c r="C12" t="s">
        <v>1287</v>
      </c>
      <c r="D12" t="s">
        <v>1395</v>
      </c>
      <c r="E12" t="s">
        <v>1396</v>
      </c>
      <c r="F12" t="s">
        <v>1279</v>
      </c>
      <c r="G12" t="s">
        <v>26</v>
      </c>
      <c r="I12" t="s">
        <v>1191</v>
      </c>
    </row>
    <row r="13" spans="1:9" x14ac:dyDescent="0.2">
      <c r="A13" t="s">
        <v>2050</v>
      </c>
      <c r="B13" t="s">
        <v>1559</v>
      </c>
      <c r="C13" t="s">
        <v>2245</v>
      </c>
      <c r="D13" t="s">
        <v>2208</v>
      </c>
      <c r="E13" t="s">
        <v>20</v>
      </c>
      <c r="F13" t="s">
        <v>26</v>
      </c>
      <c r="G13" t="s">
        <v>26</v>
      </c>
      <c r="I13" t="s">
        <v>210</v>
      </c>
    </row>
    <row r="15" spans="1:9" x14ac:dyDescent="0.2">
      <c r="I15" t="s">
        <v>31</v>
      </c>
    </row>
    <row r="16" spans="1:9" x14ac:dyDescent="0.2">
      <c r="I16" t="s">
        <v>32</v>
      </c>
    </row>
    <row r="17" spans="9:9" x14ac:dyDescent="0.2">
      <c r="I17" t="s">
        <v>33</v>
      </c>
    </row>
    <row r="18" spans="9:9" x14ac:dyDescent="0.2">
      <c r="I18" t="s">
        <v>34</v>
      </c>
    </row>
    <row r="19" spans="9:9" x14ac:dyDescent="0.2">
      <c r="I19" t="s">
        <v>3336</v>
      </c>
    </row>
    <row r="20" spans="9:9" x14ac:dyDescent="0.2">
      <c r="I20" t="s">
        <v>330</v>
      </c>
    </row>
    <row r="21" spans="9:9" x14ac:dyDescent="0.2">
      <c r="I21" t="s">
        <v>316</v>
      </c>
    </row>
    <row r="22" spans="9:9" x14ac:dyDescent="0.2">
      <c r="I22" t="s">
        <v>31</v>
      </c>
    </row>
    <row r="23" spans="9:9" x14ac:dyDescent="0.2">
      <c r="I23" t="s">
        <v>32</v>
      </c>
    </row>
    <row r="24" spans="9:9" x14ac:dyDescent="0.2">
      <c r="I24" t="s">
        <v>33</v>
      </c>
    </row>
    <row r="25" spans="9:9" x14ac:dyDescent="0.2">
      <c r="I25" t="s">
        <v>1185</v>
      </c>
    </row>
    <row r="26" spans="9:9" x14ac:dyDescent="0.2">
      <c r="I26" t="s">
        <v>1840</v>
      </c>
    </row>
    <row r="27" spans="9:9" x14ac:dyDescent="0.2">
      <c r="I27" t="s">
        <v>1146</v>
      </c>
    </row>
    <row r="29" spans="9:9" x14ac:dyDescent="0.2">
      <c r="I29" t="s">
        <v>31</v>
      </c>
    </row>
    <row r="30" spans="9:9" x14ac:dyDescent="0.2">
      <c r="I30" t="s">
        <v>1539</v>
      </c>
    </row>
    <row r="31" spans="9:9" x14ac:dyDescent="0.2">
      <c r="I31" t="s">
        <v>1287</v>
      </c>
    </row>
    <row r="36" spans="9:9" x14ac:dyDescent="0.2">
      <c r="I36" t="s">
        <v>2050</v>
      </c>
    </row>
    <row r="37" spans="9:9" x14ac:dyDescent="0.2">
      <c r="I37" t="s">
        <v>1559</v>
      </c>
    </row>
    <row r="38" spans="9:9" x14ac:dyDescent="0.2">
      <c r="I38" t="s">
        <v>2322</v>
      </c>
    </row>
    <row r="39" spans="9:9" x14ac:dyDescent="0.2">
      <c r="I39" t="s">
        <v>2317</v>
      </c>
    </row>
    <row r="40" spans="9:9" x14ac:dyDescent="0.2">
      <c r="I40" t="s">
        <v>1444</v>
      </c>
    </row>
    <row r="43" spans="9:9" x14ac:dyDescent="0.2">
      <c r="I43" t="s">
        <v>2050</v>
      </c>
    </row>
    <row r="44" spans="9:9" x14ac:dyDescent="0.2">
      <c r="I44" t="s">
        <v>1559</v>
      </c>
    </row>
    <row r="50" spans="9:9" x14ac:dyDescent="0.2">
      <c r="I50" t="s">
        <v>31</v>
      </c>
    </row>
    <row r="51" spans="9:9" x14ac:dyDescent="0.2">
      <c r="I51" t="s">
        <v>32</v>
      </c>
    </row>
    <row r="52" spans="9:9" x14ac:dyDescent="0.2">
      <c r="I52" t="s">
        <v>33</v>
      </c>
    </row>
    <row r="53" spans="9:9" x14ac:dyDescent="0.2">
      <c r="I53" t="s">
        <v>34</v>
      </c>
    </row>
    <row r="54" spans="9:9" x14ac:dyDescent="0.2">
      <c r="I54" t="s">
        <v>3336</v>
      </c>
    </row>
    <row r="55" spans="9:9" x14ac:dyDescent="0.2">
      <c r="I55" t="s">
        <v>330</v>
      </c>
    </row>
    <row r="56" spans="9:9" x14ac:dyDescent="0.2">
      <c r="I56" t="s">
        <v>296</v>
      </c>
    </row>
    <row r="57" spans="9:9" x14ac:dyDescent="0.2">
      <c r="I57" t="s">
        <v>2050</v>
      </c>
    </row>
    <row r="58" spans="9:9" x14ac:dyDescent="0.2">
      <c r="I58" t="s">
        <v>1559</v>
      </c>
    </row>
    <row r="59" spans="9:9" x14ac:dyDescent="0.2">
      <c r="I59" t="s">
        <v>2322</v>
      </c>
    </row>
    <row r="60" spans="9:9" x14ac:dyDescent="0.2">
      <c r="I60" t="s">
        <v>2317</v>
      </c>
    </row>
    <row r="61" spans="9:9" x14ac:dyDescent="0.2">
      <c r="I61" t="s">
        <v>1436</v>
      </c>
    </row>
    <row r="64" spans="9:9" x14ac:dyDescent="0.2">
      <c r="I64" t="s">
        <v>31</v>
      </c>
    </row>
    <row r="65" spans="9:9" x14ac:dyDescent="0.2">
      <c r="I65" t="s">
        <v>32</v>
      </c>
    </row>
    <row r="66" spans="9:9" x14ac:dyDescent="0.2">
      <c r="I66" t="s">
        <v>33</v>
      </c>
    </row>
    <row r="67" spans="9:9" x14ac:dyDescent="0.2">
      <c r="I67" t="s">
        <v>242</v>
      </c>
    </row>
    <row r="71" spans="9:9" x14ac:dyDescent="0.2">
      <c r="I71" t="s">
        <v>2050</v>
      </c>
    </row>
    <row r="72" spans="9:9" x14ac:dyDescent="0.2">
      <c r="I72" t="s">
        <v>1559</v>
      </c>
    </row>
    <row r="73" spans="9:9" x14ac:dyDescent="0.2">
      <c r="I73" t="s">
        <v>2322</v>
      </c>
    </row>
    <row r="74" spans="9:9" x14ac:dyDescent="0.2">
      <c r="I74" t="s">
        <v>2317</v>
      </c>
    </row>
    <row r="75" spans="9:9" x14ac:dyDescent="0.2">
      <c r="I75" t="s">
        <v>1440</v>
      </c>
    </row>
    <row r="78" spans="9:9" x14ac:dyDescent="0.2">
      <c r="I78" t="s">
        <v>31</v>
      </c>
    </row>
    <row r="79" spans="9:9" x14ac:dyDescent="0.2">
      <c r="I79" t="s">
        <v>1539</v>
      </c>
    </row>
    <row r="80" spans="9:9" x14ac:dyDescent="0.2">
      <c r="I80" t="s">
        <v>1287</v>
      </c>
    </row>
    <row r="81" spans="9:9" x14ac:dyDescent="0.2">
      <c r="I81" t="s">
        <v>1395</v>
      </c>
    </row>
    <row r="82" spans="9:9" x14ac:dyDescent="0.2">
      <c r="I82" t="s">
        <v>1396</v>
      </c>
    </row>
    <row r="83" spans="9:9" x14ac:dyDescent="0.2">
      <c r="I83" t="s">
        <v>1279</v>
      </c>
    </row>
    <row r="85" spans="9:9" x14ac:dyDescent="0.2">
      <c r="I85" t="s">
        <v>2050</v>
      </c>
    </row>
    <row r="86" spans="9:9" x14ac:dyDescent="0.2">
      <c r="I86" t="s">
        <v>1559</v>
      </c>
    </row>
    <row r="87" spans="9:9" x14ac:dyDescent="0.2">
      <c r="I87" t="s">
        <v>2245</v>
      </c>
    </row>
    <row r="88" spans="9:9" x14ac:dyDescent="0.2">
      <c r="I88" t="s">
        <v>2208</v>
      </c>
    </row>
    <row r="89" spans="9:9" x14ac:dyDescent="0.2">
      <c r="I89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31533-3C5F-624D-BF4C-027C118D9476}">
  <sheetPr codeName="Sheet3" filterMode="1"/>
  <dimension ref="A1:B90"/>
  <sheetViews>
    <sheetView workbookViewId="0">
      <selection sqref="A1:B90"/>
    </sheetView>
  </sheetViews>
  <sheetFormatPr baseColWidth="10" defaultRowHeight="15" x14ac:dyDescent="0.2"/>
  <sheetData>
    <row r="1" spans="1:2" x14ac:dyDescent="0.2">
      <c r="A1" t="s">
        <v>3620</v>
      </c>
      <c r="B1" t="s">
        <v>3619</v>
      </c>
    </row>
    <row r="2" spans="1:2" x14ac:dyDescent="0.2">
      <c r="A2">
        <v>1</v>
      </c>
      <c r="B2" t="s">
        <v>2050</v>
      </c>
    </row>
    <row r="3" spans="1:2" x14ac:dyDescent="0.2">
      <c r="A3">
        <v>1</v>
      </c>
      <c r="B3" t="s">
        <v>1559</v>
      </c>
    </row>
    <row r="4" spans="1:2" x14ac:dyDescent="0.2">
      <c r="A4">
        <v>1</v>
      </c>
      <c r="B4" t="s">
        <v>2245</v>
      </c>
    </row>
    <row r="5" spans="1:2" x14ac:dyDescent="0.2">
      <c r="A5">
        <v>1</v>
      </c>
      <c r="B5" t="s">
        <v>1528</v>
      </c>
    </row>
    <row r="6" spans="1:2" hidden="1" x14ac:dyDescent="0.2">
      <c r="A6">
        <v>1</v>
      </c>
    </row>
    <row r="7" spans="1:2" hidden="1" x14ac:dyDescent="0.2">
      <c r="A7">
        <v>1</v>
      </c>
    </row>
    <row r="8" spans="1:2" hidden="1" x14ac:dyDescent="0.2">
      <c r="A8">
        <v>1</v>
      </c>
    </row>
    <row r="9" spans="1:2" x14ac:dyDescent="0.2">
      <c r="A9">
        <v>1</v>
      </c>
      <c r="B9" t="s">
        <v>31</v>
      </c>
    </row>
    <row r="10" spans="1:2" x14ac:dyDescent="0.2">
      <c r="A10">
        <v>1</v>
      </c>
      <c r="B10" t="s">
        <v>32</v>
      </c>
    </row>
    <row r="11" spans="1:2" x14ac:dyDescent="0.2">
      <c r="A11">
        <v>1</v>
      </c>
      <c r="B11" t="s">
        <v>33</v>
      </c>
    </row>
    <row r="12" spans="1:2" x14ac:dyDescent="0.2">
      <c r="A12">
        <v>1</v>
      </c>
      <c r="B12" t="s">
        <v>242</v>
      </c>
    </row>
    <row r="13" spans="1:2" x14ac:dyDescent="0.2">
      <c r="A13">
        <v>1</v>
      </c>
      <c r="B13" t="s">
        <v>1191</v>
      </c>
    </row>
    <row r="14" spans="1:2" x14ac:dyDescent="0.2">
      <c r="A14">
        <v>1</v>
      </c>
      <c r="B14" t="s">
        <v>210</v>
      </c>
    </row>
    <row r="15" spans="1:2" hidden="1" x14ac:dyDescent="0.2">
      <c r="A15">
        <v>1</v>
      </c>
    </row>
    <row r="16" spans="1:2" x14ac:dyDescent="0.2">
      <c r="A16">
        <v>1</v>
      </c>
      <c r="B16" t="s">
        <v>31</v>
      </c>
    </row>
    <row r="17" spans="1:2" x14ac:dyDescent="0.2">
      <c r="A17">
        <v>1</v>
      </c>
      <c r="B17" t="s">
        <v>32</v>
      </c>
    </row>
    <row r="18" spans="1:2" x14ac:dyDescent="0.2">
      <c r="A18">
        <v>1</v>
      </c>
      <c r="B18" t="s">
        <v>33</v>
      </c>
    </row>
    <row r="19" spans="1:2" x14ac:dyDescent="0.2">
      <c r="A19">
        <v>1</v>
      </c>
      <c r="B19" t="s">
        <v>34</v>
      </c>
    </row>
    <row r="20" spans="1:2" x14ac:dyDescent="0.2">
      <c r="A20">
        <v>1</v>
      </c>
      <c r="B20" t="s">
        <v>3336</v>
      </c>
    </row>
    <row r="21" spans="1:2" x14ac:dyDescent="0.2">
      <c r="A21">
        <v>1</v>
      </c>
      <c r="B21" t="s">
        <v>330</v>
      </c>
    </row>
    <row r="22" spans="1:2" x14ac:dyDescent="0.2">
      <c r="A22">
        <v>1</v>
      </c>
      <c r="B22" t="s">
        <v>316</v>
      </c>
    </row>
    <row r="23" spans="1:2" x14ac:dyDescent="0.2">
      <c r="A23">
        <v>1</v>
      </c>
      <c r="B23" t="s">
        <v>31</v>
      </c>
    </row>
    <row r="24" spans="1:2" x14ac:dyDescent="0.2">
      <c r="A24">
        <v>1</v>
      </c>
      <c r="B24" t="s">
        <v>32</v>
      </c>
    </row>
    <row r="25" spans="1:2" x14ac:dyDescent="0.2">
      <c r="A25">
        <v>1</v>
      </c>
      <c r="B25" t="s">
        <v>33</v>
      </c>
    </row>
    <row r="26" spans="1:2" x14ac:dyDescent="0.2">
      <c r="A26">
        <v>1</v>
      </c>
      <c r="B26" t="s">
        <v>1185</v>
      </c>
    </row>
    <row r="27" spans="1:2" x14ac:dyDescent="0.2">
      <c r="A27">
        <v>1</v>
      </c>
      <c r="B27" t="s">
        <v>1840</v>
      </c>
    </row>
    <row r="28" spans="1:2" x14ac:dyDescent="0.2">
      <c r="A28">
        <v>1</v>
      </c>
      <c r="B28" t="s">
        <v>1146</v>
      </c>
    </row>
    <row r="29" spans="1:2" hidden="1" x14ac:dyDescent="0.2">
      <c r="A29">
        <v>1</v>
      </c>
    </row>
    <row r="30" spans="1:2" x14ac:dyDescent="0.2">
      <c r="A30">
        <v>1</v>
      </c>
      <c r="B30" t="s">
        <v>31</v>
      </c>
    </row>
    <row r="31" spans="1:2" x14ac:dyDescent="0.2">
      <c r="A31">
        <v>1</v>
      </c>
      <c r="B31" t="s">
        <v>1539</v>
      </c>
    </row>
    <row r="32" spans="1:2" x14ac:dyDescent="0.2">
      <c r="A32">
        <v>1</v>
      </c>
      <c r="B32" t="s">
        <v>1287</v>
      </c>
    </row>
    <row r="33" spans="1:2" hidden="1" x14ac:dyDescent="0.2">
      <c r="A33">
        <v>1</v>
      </c>
    </row>
    <row r="34" spans="1:2" hidden="1" x14ac:dyDescent="0.2">
      <c r="A34">
        <v>1</v>
      </c>
    </row>
    <row r="35" spans="1:2" hidden="1" x14ac:dyDescent="0.2">
      <c r="A35">
        <v>1</v>
      </c>
    </row>
    <row r="36" spans="1:2" hidden="1" x14ac:dyDescent="0.2">
      <c r="A36">
        <v>1</v>
      </c>
    </row>
    <row r="37" spans="1:2" x14ac:dyDescent="0.2">
      <c r="A37">
        <v>1</v>
      </c>
      <c r="B37" t="s">
        <v>2050</v>
      </c>
    </row>
    <row r="38" spans="1:2" x14ac:dyDescent="0.2">
      <c r="A38">
        <v>1</v>
      </c>
      <c r="B38" t="s">
        <v>1559</v>
      </c>
    </row>
    <row r="39" spans="1:2" x14ac:dyDescent="0.2">
      <c r="A39">
        <v>1</v>
      </c>
      <c r="B39" t="s">
        <v>2322</v>
      </c>
    </row>
    <row r="40" spans="1:2" x14ac:dyDescent="0.2">
      <c r="A40">
        <v>1</v>
      </c>
      <c r="B40" t="s">
        <v>2317</v>
      </c>
    </row>
    <row r="41" spans="1:2" x14ac:dyDescent="0.2">
      <c r="A41">
        <v>1</v>
      </c>
      <c r="B41" t="s">
        <v>1444</v>
      </c>
    </row>
    <row r="42" spans="1:2" hidden="1" x14ac:dyDescent="0.2">
      <c r="A42">
        <v>1</v>
      </c>
    </row>
    <row r="43" spans="1:2" hidden="1" x14ac:dyDescent="0.2">
      <c r="A43">
        <v>1</v>
      </c>
    </row>
    <row r="44" spans="1:2" x14ac:dyDescent="0.2">
      <c r="A44">
        <v>1</v>
      </c>
      <c r="B44" t="s">
        <v>2050</v>
      </c>
    </row>
    <row r="45" spans="1:2" x14ac:dyDescent="0.2">
      <c r="A45">
        <v>1</v>
      </c>
      <c r="B45" t="s">
        <v>1559</v>
      </c>
    </row>
    <row r="46" spans="1:2" hidden="1" x14ac:dyDescent="0.2">
      <c r="A46">
        <v>1</v>
      </c>
    </row>
    <row r="47" spans="1:2" hidden="1" x14ac:dyDescent="0.2">
      <c r="A47">
        <v>1</v>
      </c>
    </row>
    <row r="48" spans="1:2" hidden="1" x14ac:dyDescent="0.2">
      <c r="A48">
        <v>1</v>
      </c>
    </row>
    <row r="49" spans="1:2" hidden="1" x14ac:dyDescent="0.2">
      <c r="A49">
        <v>1</v>
      </c>
    </row>
    <row r="50" spans="1:2" hidden="1" x14ac:dyDescent="0.2">
      <c r="A50">
        <v>1</v>
      </c>
    </row>
    <row r="51" spans="1:2" x14ac:dyDescent="0.2">
      <c r="A51">
        <v>1</v>
      </c>
      <c r="B51" t="s">
        <v>31</v>
      </c>
    </row>
    <row r="52" spans="1:2" x14ac:dyDescent="0.2">
      <c r="A52">
        <v>1</v>
      </c>
      <c r="B52" t="s">
        <v>32</v>
      </c>
    </row>
    <row r="53" spans="1:2" x14ac:dyDescent="0.2">
      <c r="A53">
        <v>1</v>
      </c>
      <c r="B53" t="s">
        <v>33</v>
      </c>
    </row>
    <row r="54" spans="1:2" x14ac:dyDescent="0.2">
      <c r="A54">
        <v>1</v>
      </c>
      <c r="B54" t="s">
        <v>34</v>
      </c>
    </row>
    <row r="55" spans="1:2" x14ac:dyDescent="0.2">
      <c r="A55">
        <v>1</v>
      </c>
      <c r="B55" t="s">
        <v>3336</v>
      </c>
    </row>
    <row r="56" spans="1:2" x14ac:dyDescent="0.2">
      <c r="A56">
        <v>1</v>
      </c>
      <c r="B56" t="s">
        <v>330</v>
      </c>
    </row>
    <row r="57" spans="1:2" x14ac:dyDescent="0.2">
      <c r="A57">
        <v>1</v>
      </c>
      <c r="B57" t="s">
        <v>296</v>
      </c>
    </row>
    <row r="58" spans="1:2" x14ac:dyDescent="0.2">
      <c r="A58">
        <v>1</v>
      </c>
      <c r="B58" t="s">
        <v>2050</v>
      </c>
    </row>
    <row r="59" spans="1:2" x14ac:dyDescent="0.2">
      <c r="A59">
        <v>1</v>
      </c>
      <c r="B59" t="s">
        <v>1559</v>
      </c>
    </row>
    <row r="60" spans="1:2" x14ac:dyDescent="0.2">
      <c r="A60">
        <v>1</v>
      </c>
      <c r="B60" t="s">
        <v>2322</v>
      </c>
    </row>
    <row r="61" spans="1:2" x14ac:dyDescent="0.2">
      <c r="A61">
        <v>1</v>
      </c>
      <c r="B61" t="s">
        <v>2317</v>
      </c>
    </row>
    <row r="62" spans="1:2" x14ac:dyDescent="0.2">
      <c r="A62">
        <v>1</v>
      </c>
      <c r="B62" t="s">
        <v>1436</v>
      </c>
    </row>
    <row r="63" spans="1:2" hidden="1" x14ac:dyDescent="0.2">
      <c r="A63">
        <v>1</v>
      </c>
    </row>
    <row r="64" spans="1:2" hidden="1" x14ac:dyDescent="0.2">
      <c r="A64">
        <v>1</v>
      </c>
    </row>
    <row r="65" spans="1:2" x14ac:dyDescent="0.2">
      <c r="A65">
        <v>1</v>
      </c>
      <c r="B65" t="s">
        <v>31</v>
      </c>
    </row>
    <row r="66" spans="1:2" x14ac:dyDescent="0.2">
      <c r="A66">
        <v>1</v>
      </c>
      <c r="B66" t="s">
        <v>32</v>
      </c>
    </row>
    <row r="67" spans="1:2" x14ac:dyDescent="0.2">
      <c r="A67">
        <v>1</v>
      </c>
      <c r="B67" t="s">
        <v>33</v>
      </c>
    </row>
    <row r="68" spans="1:2" x14ac:dyDescent="0.2">
      <c r="A68">
        <v>1</v>
      </c>
      <c r="B68" t="s">
        <v>242</v>
      </c>
    </row>
    <row r="69" spans="1:2" hidden="1" x14ac:dyDescent="0.2">
      <c r="A69">
        <v>1</v>
      </c>
    </row>
    <row r="70" spans="1:2" hidden="1" x14ac:dyDescent="0.2">
      <c r="A70">
        <v>1</v>
      </c>
    </row>
    <row r="71" spans="1:2" hidden="1" x14ac:dyDescent="0.2">
      <c r="A71">
        <v>1</v>
      </c>
    </row>
    <row r="72" spans="1:2" x14ac:dyDescent="0.2">
      <c r="A72">
        <v>1</v>
      </c>
      <c r="B72" t="s">
        <v>2050</v>
      </c>
    </row>
    <row r="73" spans="1:2" x14ac:dyDescent="0.2">
      <c r="A73">
        <v>1</v>
      </c>
      <c r="B73" t="s">
        <v>1559</v>
      </c>
    </row>
    <row r="74" spans="1:2" x14ac:dyDescent="0.2">
      <c r="A74">
        <v>1</v>
      </c>
      <c r="B74" t="s">
        <v>2322</v>
      </c>
    </row>
    <row r="75" spans="1:2" x14ac:dyDescent="0.2">
      <c r="A75">
        <v>1</v>
      </c>
      <c r="B75" t="s">
        <v>2317</v>
      </c>
    </row>
    <row r="76" spans="1:2" x14ac:dyDescent="0.2">
      <c r="A76">
        <v>1</v>
      </c>
      <c r="B76" t="s">
        <v>1440</v>
      </c>
    </row>
    <row r="77" spans="1:2" hidden="1" x14ac:dyDescent="0.2">
      <c r="A77">
        <v>1</v>
      </c>
    </row>
    <row r="78" spans="1:2" hidden="1" x14ac:dyDescent="0.2">
      <c r="A78">
        <v>1</v>
      </c>
    </row>
    <row r="79" spans="1:2" x14ac:dyDescent="0.2">
      <c r="A79">
        <v>1</v>
      </c>
      <c r="B79" t="s">
        <v>31</v>
      </c>
    </row>
    <row r="80" spans="1:2" x14ac:dyDescent="0.2">
      <c r="A80">
        <v>1</v>
      </c>
      <c r="B80" t="s">
        <v>1539</v>
      </c>
    </row>
    <row r="81" spans="1:2" x14ac:dyDescent="0.2">
      <c r="A81">
        <v>1</v>
      </c>
      <c r="B81" t="s">
        <v>1287</v>
      </c>
    </row>
    <row r="82" spans="1:2" x14ac:dyDescent="0.2">
      <c r="A82">
        <v>1</v>
      </c>
      <c r="B82" t="s">
        <v>1395</v>
      </c>
    </row>
    <row r="83" spans="1:2" x14ac:dyDescent="0.2">
      <c r="A83">
        <v>1</v>
      </c>
      <c r="B83" t="s">
        <v>1396</v>
      </c>
    </row>
    <row r="84" spans="1:2" x14ac:dyDescent="0.2">
      <c r="A84">
        <v>1</v>
      </c>
      <c r="B84" t="s">
        <v>1279</v>
      </c>
    </row>
    <row r="85" spans="1:2" hidden="1" x14ac:dyDescent="0.2">
      <c r="A85">
        <v>1</v>
      </c>
    </row>
    <row r="86" spans="1:2" x14ac:dyDescent="0.2">
      <c r="A86">
        <v>1</v>
      </c>
      <c r="B86" t="s">
        <v>2050</v>
      </c>
    </row>
    <row r="87" spans="1:2" x14ac:dyDescent="0.2">
      <c r="A87">
        <v>1</v>
      </c>
      <c r="B87" t="s">
        <v>1559</v>
      </c>
    </row>
    <row r="88" spans="1:2" x14ac:dyDescent="0.2">
      <c r="A88">
        <v>1</v>
      </c>
      <c r="B88" t="s">
        <v>2245</v>
      </c>
    </row>
    <row r="89" spans="1:2" x14ac:dyDescent="0.2">
      <c r="A89">
        <v>1</v>
      </c>
      <c r="B89" t="s">
        <v>2208</v>
      </c>
    </row>
    <row r="90" spans="1:2" x14ac:dyDescent="0.2">
      <c r="A90">
        <v>1</v>
      </c>
      <c r="B90" t="s">
        <v>20</v>
      </c>
    </row>
  </sheetData>
  <autoFilter ref="A1:B90" xr:uid="{0A231533-3C5F-624D-BF4C-027C118D9476}">
    <filterColumn colId="1">
      <customFilters>
        <customFilter operator="notEqual" val=" 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E4A17-FF19-754E-9820-86B7FA33FFC1}">
  <sheetPr codeName="Sheet4" filterMode="1"/>
  <dimension ref="A1:A65"/>
  <sheetViews>
    <sheetView workbookViewId="0">
      <selection sqref="A1:A1048576"/>
    </sheetView>
  </sheetViews>
  <sheetFormatPr baseColWidth="10" defaultRowHeight="15" x14ac:dyDescent="0.2"/>
  <sheetData>
    <row r="1" spans="1:1" x14ac:dyDescent="0.2">
      <c r="A1" t="s">
        <v>2050</v>
      </c>
    </row>
    <row r="2" spans="1:1" x14ac:dyDescent="0.2">
      <c r="A2" t="s">
        <v>1559</v>
      </c>
    </row>
    <row r="3" spans="1:1" x14ac:dyDescent="0.2">
      <c r="A3" t="s">
        <v>2245</v>
      </c>
    </row>
    <row r="4" spans="1:1" x14ac:dyDescent="0.2">
      <c r="A4" t="s">
        <v>1528</v>
      </c>
    </row>
    <row r="5" spans="1:1" x14ac:dyDescent="0.2">
      <c r="A5" t="s">
        <v>31</v>
      </c>
    </row>
    <row r="6" spans="1:1" x14ac:dyDescent="0.2">
      <c r="A6" t="s">
        <v>32</v>
      </c>
    </row>
    <row r="7" spans="1:1" x14ac:dyDescent="0.2">
      <c r="A7" t="s">
        <v>33</v>
      </c>
    </row>
    <row r="8" spans="1:1" x14ac:dyDescent="0.2">
      <c r="A8" t="s">
        <v>242</v>
      </c>
    </row>
    <row r="9" spans="1:1" x14ac:dyDescent="0.2">
      <c r="A9" t="s">
        <v>1191</v>
      </c>
    </row>
    <row r="10" spans="1:1" x14ac:dyDescent="0.2">
      <c r="A10" t="s">
        <v>210</v>
      </c>
    </row>
    <row r="11" spans="1:1" hidden="1" x14ac:dyDescent="0.2">
      <c r="A11" t="s">
        <v>31</v>
      </c>
    </row>
    <row r="12" spans="1:1" hidden="1" x14ac:dyDescent="0.2">
      <c r="A12" t="s">
        <v>32</v>
      </c>
    </row>
    <row r="13" spans="1:1" hidden="1" x14ac:dyDescent="0.2">
      <c r="A13" t="s">
        <v>33</v>
      </c>
    </row>
    <row r="14" spans="1:1" x14ac:dyDescent="0.2">
      <c r="A14" t="s">
        <v>34</v>
      </c>
    </row>
    <row r="15" spans="1:1" x14ac:dyDescent="0.2">
      <c r="A15" t="s">
        <v>3336</v>
      </c>
    </row>
    <row r="16" spans="1:1" x14ac:dyDescent="0.2">
      <c r="A16" t="s">
        <v>330</v>
      </c>
    </row>
    <row r="17" spans="1:1" x14ac:dyDescent="0.2">
      <c r="A17" t="s">
        <v>316</v>
      </c>
    </row>
    <row r="18" spans="1:1" hidden="1" x14ac:dyDescent="0.2">
      <c r="A18" t="s">
        <v>31</v>
      </c>
    </row>
    <row r="19" spans="1:1" hidden="1" x14ac:dyDescent="0.2">
      <c r="A19" t="s">
        <v>32</v>
      </c>
    </row>
    <row r="20" spans="1:1" hidden="1" x14ac:dyDescent="0.2">
      <c r="A20" t="s">
        <v>33</v>
      </c>
    </row>
    <row r="21" spans="1:1" x14ac:dyDescent="0.2">
      <c r="A21" t="s">
        <v>1185</v>
      </c>
    </row>
    <row r="22" spans="1:1" x14ac:dyDescent="0.2">
      <c r="A22" t="s">
        <v>1840</v>
      </c>
    </row>
    <row r="23" spans="1:1" x14ac:dyDescent="0.2">
      <c r="A23" t="s">
        <v>1146</v>
      </c>
    </row>
    <row r="24" spans="1:1" hidden="1" x14ac:dyDescent="0.2">
      <c r="A24" t="s">
        <v>31</v>
      </c>
    </row>
    <row r="25" spans="1:1" x14ac:dyDescent="0.2">
      <c r="A25" t="s">
        <v>1539</v>
      </c>
    </row>
    <row r="26" spans="1:1" x14ac:dyDescent="0.2">
      <c r="A26" t="s">
        <v>1287</v>
      </c>
    </row>
    <row r="27" spans="1:1" x14ac:dyDescent="0.2">
      <c r="A27" t="s">
        <v>2050</v>
      </c>
    </row>
    <row r="28" spans="1:1" hidden="1" x14ac:dyDescent="0.2">
      <c r="A28" t="s">
        <v>1559</v>
      </c>
    </row>
    <row r="29" spans="1:1" x14ac:dyDescent="0.2">
      <c r="A29" t="s">
        <v>2322</v>
      </c>
    </row>
    <row r="30" spans="1:1" x14ac:dyDescent="0.2">
      <c r="A30" t="s">
        <v>2317</v>
      </c>
    </row>
    <row r="31" spans="1:1" x14ac:dyDescent="0.2">
      <c r="A31" t="s">
        <v>1444</v>
      </c>
    </row>
    <row r="32" spans="1:1" hidden="1" x14ac:dyDescent="0.2">
      <c r="A32" t="s">
        <v>2050</v>
      </c>
    </row>
    <row r="33" spans="1:1" hidden="1" x14ac:dyDescent="0.2">
      <c r="A33" t="s">
        <v>1559</v>
      </c>
    </row>
    <row r="34" spans="1:1" hidden="1" x14ac:dyDescent="0.2">
      <c r="A34" t="s">
        <v>31</v>
      </c>
    </row>
    <row r="35" spans="1:1" hidden="1" x14ac:dyDescent="0.2">
      <c r="A35" t="s">
        <v>32</v>
      </c>
    </row>
    <row r="36" spans="1:1" hidden="1" x14ac:dyDescent="0.2">
      <c r="A36" t="s">
        <v>33</v>
      </c>
    </row>
    <row r="37" spans="1:1" hidden="1" x14ac:dyDescent="0.2">
      <c r="A37" t="s">
        <v>34</v>
      </c>
    </row>
    <row r="38" spans="1:1" hidden="1" x14ac:dyDescent="0.2">
      <c r="A38" t="s">
        <v>3336</v>
      </c>
    </row>
    <row r="39" spans="1:1" hidden="1" x14ac:dyDescent="0.2">
      <c r="A39" t="s">
        <v>330</v>
      </c>
    </row>
    <row r="40" spans="1:1" x14ac:dyDescent="0.2">
      <c r="A40" t="s">
        <v>296</v>
      </c>
    </row>
    <row r="41" spans="1:1" hidden="1" x14ac:dyDescent="0.2">
      <c r="A41" t="s">
        <v>2050</v>
      </c>
    </row>
    <row r="42" spans="1:1" hidden="1" x14ac:dyDescent="0.2">
      <c r="A42" t="s">
        <v>1559</v>
      </c>
    </row>
    <row r="43" spans="1:1" hidden="1" x14ac:dyDescent="0.2">
      <c r="A43" t="s">
        <v>2322</v>
      </c>
    </row>
    <row r="44" spans="1:1" hidden="1" x14ac:dyDescent="0.2">
      <c r="A44" t="s">
        <v>2317</v>
      </c>
    </row>
    <row r="45" spans="1:1" x14ac:dyDescent="0.2">
      <c r="A45" t="s">
        <v>1436</v>
      </c>
    </row>
    <row r="46" spans="1:1" hidden="1" x14ac:dyDescent="0.2">
      <c r="A46" t="s">
        <v>31</v>
      </c>
    </row>
    <row r="47" spans="1:1" hidden="1" x14ac:dyDescent="0.2">
      <c r="A47" t="s">
        <v>32</v>
      </c>
    </row>
    <row r="48" spans="1:1" hidden="1" x14ac:dyDescent="0.2">
      <c r="A48" t="s">
        <v>33</v>
      </c>
    </row>
    <row r="49" spans="1:1" hidden="1" x14ac:dyDescent="0.2">
      <c r="A49" t="s">
        <v>242</v>
      </c>
    </row>
    <row r="50" spans="1:1" hidden="1" x14ac:dyDescent="0.2">
      <c r="A50" t="s">
        <v>2050</v>
      </c>
    </row>
    <row r="51" spans="1:1" hidden="1" x14ac:dyDescent="0.2">
      <c r="A51" t="s">
        <v>1559</v>
      </c>
    </row>
    <row r="52" spans="1:1" hidden="1" x14ac:dyDescent="0.2">
      <c r="A52" t="s">
        <v>2322</v>
      </c>
    </row>
    <row r="53" spans="1:1" hidden="1" x14ac:dyDescent="0.2">
      <c r="A53" t="s">
        <v>2317</v>
      </c>
    </row>
    <row r="54" spans="1:1" x14ac:dyDescent="0.2">
      <c r="A54" t="s">
        <v>1440</v>
      </c>
    </row>
    <row r="55" spans="1:1" hidden="1" x14ac:dyDescent="0.2">
      <c r="A55" t="s">
        <v>31</v>
      </c>
    </row>
    <row r="56" spans="1:1" hidden="1" x14ac:dyDescent="0.2">
      <c r="A56" t="s">
        <v>1539</v>
      </c>
    </row>
    <row r="57" spans="1:1" hidden="1" x14ac:dyDescent="0.2">
      <c r="A57" t="s">
        <v>1287</v>
      </c>
    </row>
    <row r="58" spans="1:1" x14ac:dyDescent="0.2">
      <c r="A58" t="s">
        <v>1395</v>
      </c>
    </row>
    <row r="59" spans="1:1" x14ac:dyDescent="0.2">
      <c r="A59" t="s">
        <v>1396</v>
      </c>
    </row>
    <row r="60" spans="1:1" x14ac:dyDescent="0.2">
      <c r="A60" t="s">
        <v>1279</v>
      </c>
    </row>
    <row r="61" spans="1:1" hidden="1" x14ac:dyDescent="0.2">
      <c r="A61" t="s">
        <v>2050</v>
      </c>
    </row>
    <row r="62" spans="1:1" hidden="1" x14ac:dyDescent="0.2">
      <c r="A62" t="s">
        <v>1559</v>
      </c>
    </row>
    <row r="63" spans="1:1" hidden="1" x14ac:dyDescent="0.2">
      <c r="A63" t="s">
        <v>2245</v>
      </c>
    </row>
    <row r="64" spans="1:1" x14ac:dyDescent="0.2">
      <c r="A64" t="s">
        <v>2208</v>
      </c>
    </row>
    <row r="65" spans="1:1" x14ac:dyDescent="0.2">
      <c r="A65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65A0-3054-614D-AB2E-8795FB8E7FA8}">
  <sheetPr codeName="Sheet5"/>
  <dimension ref="A1:AI840"/>
  <sheetViews>
    <sheetView topLeftCell="R1" workbookViewId="0">
      <selection activeCell="J1" sqref="J1:Q2"/>
    </sheetView>
  </sheetViews>
  <sheetFormatPr baseColWidth="10" defaultRowHeight="15" x14ac:dyDescent="0.2"/>
  <cols>
    <col min="1" max="1" width="51.5" bestFit="1" customWidth="1"/>
    <col min="22" max="22" width="45.83203125" bestFit="1" customWidth="1"/>
    <col min="30" max="30" width="24.1640625" customWidth="1"/>
    <col min="31" max="31" width="22.1640625" bestFit="1" customWidth="1"/>
    <col min="32" max="32" width="17.83203125" bestFit="1" customWidth="1"/>
    <col min="33" max="33" width="26" customWidth="1"/>
    <col min="34" max="34" width="25.1640625" bestFit="1" customWidth="1"/>
  </cols>
  <sheetData>
    <row r="1" spans="1:35" ht="16" x14ac:dyDescent="0.2">
      <c r="A1" s="80" t="s">
        <v>3621</v>
      </c>
      <c r="B1" s="80" t="s">
        <v>3622</v>
      </c>
      <c r="C1" s="80" t="s">
        <v>3623</v>
      </c>
      <c r="D1" s="80" t="s">
        <v>3624</v>
      </c>
      <c r="E1" s="80" t="s">
        <v>3625</v>
      </c>
      <c r="F1" s="80" t="s">
        <v>3626</v>
      </c>
      <c r="G1" s="80" t="s">
        <v>1929</v>
      </c>
      <c r="I1" s="80" t="s">
        <v>3880</v>
      </c>
      <c r="J1" s="80" t="s">
        <v>3621</v>
      </c>
      <c r="K1" s="80" t="s">
        <v>3622</v>
      </c>
      <c r="L1" s="80" t="s">
        <v>3623</v>
      </c>
      <c r="M1" s="80" t="s">
        <v>3624</v>
      </c>
      <c r="N1" s="80" t="s">
        <v>3625</v>
      </c>
      <c r="O1" s="80" t="s">
        <v>3626</v>
      </c>
      <c r="P1" s="80" t="s">
        <v>1929</v>
      </c>
      <c r="S1" s="80" t="s">
        <v>3880</v>
      </c>
      <c r="T1" s="80" t="s">
        <v>3621</v>
      </c>
      <c r="U1" s="80" t="s">
        <v>3622</v>
      </c>
      <c r="V1" s="80" t="s">
        <v>3623</v>
      </c>
      <c r="W1" s="80" t="s">
        <v>3624</v>
      </c>
      <c r="X1" s="80" t="s">
        <v>3625</v>
      </c>
      <c r="Y1" s="80" t="s">
        <v>3626</v>
      </c>
      <c r="Z1" s="80" t="s">
        <v>1929</v>
      </c>
      <c r="AA1" s="923"/>
      <c r="AB1" s="924"/>
      <c r="AC1" s="924"/>
      <c r="AD1" s="924"/>
      <c r="AE1" s="924"/>
      <c r="AF1" s="924"/>
      <c r="AG1" s="924"/>
      <c r="AH1" s="924"/>
      <c r="AI1" s="924"/>
    </row>
    <row r="2" spans="1:35" x14ac:dyDescent="0.2">
      <c r="A2" t="s">
        <v>115</v>
      </c>
      <c r="B2">
        <v>966</v>
      </c>
      <c r="C2" t="s">
        <v>117</v>
      </c>
      <c r="D2" t="s">
        <v>116</v>
      </c>
      <c r="E2">
        <v>160</v>
      </c>
      <c r="F2">
        <v>237</v>
      </c>
      <c r="G2">
        <v>157</v>
      </c>
      <c r="H2" s="81" t="str" cm="1">
        <f t="array" ref="H2">myRGB(E2,F2,G2)</f>
        <v/>
      </c>
      <c r="I2" t="s">
        <v>2050</v>
      </c>
      <c r="J2" t="str">
        <f>INDEX(A:A,MATCH($I2,$D:$D,0))</f>
        <v>/997/8/343/</v>
      </c>
      <c r="K2">
        <f t="shared" ref="K2:P2" si="0">INDEX(B:B,MATCH($I2,$D:$D,0))</f>
        <v>343</v>
      </c>
      <c r="L2" t="str">
        <f t="shared" si="0"/>
        <v>Brain stem</v>
      </c>
      <c r="M2" t="str">
        <f t="shared" si="0"/>
        <v>BS</v>
      </c>
      <c r="N2">
        <f t="shared" si="0"/>
        <v>255</v>
      </c>
      <c r="O2">
        <f t="shared" si="0"/>
        <v>112</v>
      </c>
      <c r="P2">
        <f t="shared" si="0"/>
        <v>128</v>
      </c>
      <c r="Q2" s="801" t="str" cm="1">
        <f t="array" ref="Q2">myRGB(N2,O2,P2)</f>
        <v/>
      </c>
      <c r="S2" t="s">
        <v>210</v>
      </c>
      <c r="T2" t="s">
        <v>209</v>
      </c>
      <c r="U2">
        <v>597</v>
      </c>
      <c r="V2" t="s">
        <v>211</v>
      </c>
      <c r="W2" t="s">
        <v>210</v>
      </c>
      <c r="X2">
        <v>97</v>
      </c>
      <c r="Y2">
        <v>208</v>
      </c>
      <c r="Z2">
        <v>159</v>
      </c>
      <c r="AA2" s="924"/>
      <c r="AB2" s="108" t="s">
        <v>210</v>
      </c>
      <c r="AC2" s="924"/>
      <c r="AD2" s="920" t="s">
        <v>31</v>
      </c>
      <c r="AE2" s="920"/>
      <c r="AF2" s="920"/>
      <c r="AG2" s="920"/>
      <c r="AH2" s="801" t="s">
        <v>2050</v>
      </c>
      <c r="AI2" s="924"/>
    </row>
    <row r="3" spans="1:35" x14ac:dyDescent="0.2">
      <c r="A3" t="s">
        <v>122</v>
      </c>
      <c r="B3">
        <v>952</v>
      </c>
      <c r="C3" t="s">
        <v>123</v>
      </c>
      <c r="D3" t="s">
        <v>25</v>
      </c>
      <c r="E3">
        <v>160</v>
      </c>
      <c r="F3">
        <v>238</v>
      </c>
      <c r="G3">
        <v>156</v>
      </c>
      <c r="H3" s="82" t="str" cm="1">
        <f t="array" ref="H3">myRGB(E3,F3,G3)</f>
        <v/>
      </c>
      <c r="I3" t="s">
        <v>1559</v>
      </c>
      <c r="J3" t="str">
        <f t="shared" ref="J3:J32" si="1">INDEX(A:A,MATCH($I3,$D:$D,0))</f>
        <v>/997/8/343/313/</v>
      </c>
      <c r="K3">
        <f t="shared" ref="K3:K32" si="2">INDEX(B:B,MATCH($I3,$D:$D,0))</f>
        <v>313</v>
      </c>
      <c r="L3" t="str">
        <f t="shared" ref="L3:L32" si="3">INDEX(C:C,MATCH($I3,$D:$D,0))</f>
        <v>Midbrain</v>
      </c>
      <c r="M3" t="str">
        <f t="shared" ref="M3:M32" si="4">INDEX(D:D,MATCH($I3,$D:$D,0))</f>
        <v>MB</v>
      </c>
      <c r="N3">
        <f t="shared" ref="N3:N32" si="5">INDEX(E:E,MATCH($I3,$D:$D,0))</f>
        <v>255</v>
      </c>
      <c r="O3">
        <f t="shared" ref="O3:O32" si="6">INDEX(F:F,MATCH($I3,$D:$D,0))</f>
        <v>100</v>
      </c>
      <c r="P3">
        <f t="shared" ref="P3:P32" si="7">INDEX(G:G,MATCH($I3,$D:$D,0))</f>
        <v>255</v>
      </c>
      <c r="Q3" s="582" t="str" cm="1">
        <f t="array" ref="Q3">myRGB(N3,O3,P3)</f>
        <v/>
      </c>
      <c r="S3" t="s">
        <v>1191</v>
      </c>
      <c r="T3" t="s">
        <v>3633</v>
      </c>
      <c r="U3">
        <v>589</v>
      </c>
      <c r="V3" t="s">
        <v>3392</v>
      </c>
      <c r="W3" t="s">
        <v>1191</v>
      </c>
      <c r="X3">
        <v>98</v>
      </c>
      <c r="Y3">
        <v>207</v>
      </c>
      <c r="Z3">
        <v>159</v>
      </c>
      <c r="AA3" s="924"/>
      <c r="AB3" s="109" t="s">
        <v>1191</v>
      </c>
      <c r="AC3" s="924"/>
      <c r="AD3" s="117" t="s">
        <v>242</v>
      </c>
      <c r="AE3" s="921" t="s">
        <v>32</v>
      </c>
      <c r="AF3" s="921"/>
      <c r="AG3" s="485" t="s">
        <v>1539</v>
      </c>
      <c r="AH3" s="582" t="s">
        <v>1559</v>
      </c>
      <c r="AI3" s="924"/>
    </row>
    <row r="4" spans="1:35" x14ac:dyDescent="0.2">
      <c r="A4" t="s">
        <v>3627</v>
      </c>
      <c r="B4">
        <v>942</v>
      </c>
      <c r="C4" t="s">
        <v>3409</v>
      </c>
      <c r="D4" t="s">
        <v>1511</v>
      </c>
      <c r="E4">
        <v>160</v>
      </c>
      <c r="F4">
        <v>238</v>
      </c>
      <c r="G4">
        <v>157</v>
      </c>
      <c r="H4" s="83" t="str" cm="1">
        <f t="array" ref="H4">myRGB(E4,F4,G4)</f>
        <v/>
      </c>
      <c r="I4" t="s">
        <v>2245</v>
      </c>
      <c r="J4" t="str">
        <f t="shared" si="1"/>
        <v>/997/8/343/313/323/</v>
      </c>
      <c r="K4">
        <f t="shared" si="2"/>
        <v>323</v>
      </c>
      <c r="L4" t="str">
        <f t="shared" si="3"/>
        <v>Midbrain, motor related</v>
      </c>
      <c r="M4" t="str">
        <f t="shared" si="4"/>
        <v>MBmot</v>
      </c>
      <c r="N4">
        <f t="shared" si="5"/>
        <v>254</v>
      </c>
      <c r="O4">
        <f t="shared" si="6"/>
        <v>142</v>
      </c>
      <c r="P4">
        <f t="shared" si="7"/>
        <v>254</v>
      </c>
      <c r="Q4" s="581" t="str" cm="1">
        <f t="array" ref="Q4">myRGB(N4,O4,P4)</f>
        <v/>
      </c>
      <c r="S4" t="s">
        <v>242</v>
      </c>
      <c r="T4" t="s">
        <v>241</v>
      </c>
      <c r="U4">
        <v>698</v>
      </c>
      <c r="V4" t="s">
        <v>243</v>
      </c>
      <c r="W4" t="s">
        <v>242</v>
      </c>
      <c r="X4">
        <v>153</v>
      </c>
      <c r="Y4">
        <v>210</v>
      </c>
      <c r="Z4">
        <v>189</v>
      </c>
      <c r="AA4" s="924"/>
      <c r="AB4" s="117" t="s">
        <v>242</v>
      </c>
      <c r="AC4" s="924"/>
      <c r="AD4" s="108" t="s">
        <v>210</v>
      </c>
      <c r="AE4" s="922" t="s">
        <v>33</v>
      </c>
      <c r="AF4" s="922"/>
      <c r="AG4" s="484" t="s">
        <v>1287</v>
      </c>
      <c r="AH4" s="540" t="s">
        <v>1436</v>
      </c>
      <c r="AI4" s="924"/>
    </row>
    <row r="5" spans="1:35" x14ac:dyDescent="0.2">
      <c r="A5" t="s">
        <v>126</v>
      </c>
      <c r="B5">
        <v>780</v>
      </c>
      <c r="C5" t="s">
        <v>128</v>
      </c>
      <c r="D5" t="s">
        <v>127</v>
      </c>
      <c r="E5">
        <v>151</v>
      </c>
      <c r="F5">
        <v>236</v>
      </c>
      <c r="G5">
        <v>147</v>
      </c>
      <c r="H5" s="84" t="str" cm="1">
        <f t="array" ref="H5">myRGB(E5,F5,G5)</f>
        <v/>
      </c>
      <c r="I5" t="s">
        <v>1528</v>
      </c>
      <c r="J5" t="str">
        <f t="shared" si="1"/>
        <v>/997/8/343/313/323/128/</v>
      </c>
      <c r="K5">
        <f t="shared" si="2"/>
        <v>128</v>
      </c>
      <c r="L5" t="str">
        <f t="shared" si="3"/>
        <v>Midbrain reticular nucleus</v>
      </c>
      <c r="M5" t="str">
        <f t="shared" si="4"/>
        <v>MRN</v>
      </c>
      <c r="N5">
        <f t="shared" si="5"/>
        <v>255</v>
      </c>
      <c r="O5">
        <f t="shared" si="6"/>
        <v>143</v>
      </c>
      <c r="P5">
        <f t="shared" si="7"/>
        <v>253</v>
      </c>
      <c r="Q5" s="571" t="str" cm="1">
        <f t="array" ref="Q5">myRGB(N5,O5,P5)</f>
        <v/>
      </c>
      <c r="S5" t="s">
        <v>316</v>
      </c>
      <c r="T5" t="s">
        <v>892</v>
      </c>
      <c r="U5">
        <v>772</v>
      </c>
      <c r="V5" t="s">
        <v>893</v>
      </c>
      <c r="W5" t="s">
        <v>316</v>
      </c>
      <c r="X5">
        <v>62</v>
      </c>
      <c r="Y5">
        <v>166</v>
      </c>
      <c r="Z5">
        <v>102</v>
      </c>
      <c r="AA5" s="924"/>
      <c r="AB5" s="324" t="s">
        <v>316</v>
      </c>
      <c r="AC5" s="924"/>
      <c r="AD5" s="109" t="s">
        <v>1191</v>
      </c>
      <c r="AE5" s="411" t="s">
        <v>34</v>
      </c>
      <c r="AF5" s="444" t="s">
        <v>1185</v>
      </c>
      <c r="AG5" s="483" t="s">
        <v>1395</v>
      </c>
      <c r="AH5" s="541" t="s">
        <v>1440</v>
      </c>
      <c r="AI5" s="924"/>
    </row>
    <row r="6" spans="1:35" x14ac:dyDescent="0.2">
      <c r="A6" t="s">
        <v>131</v>
      </c>
      <c r="B6">
        <v>583</v>
      </c>
      <c r="C6" t="s">
        <v>133</v>
      </c>
      <c r="D6" t="s">
        <v>132</v>
      </c>
      <c r="E6">
        <v>138</v>
      </c>
      <c r="F6">
        <v>218</v>
      </c>
      <c r="G6">
        <v>134</v>
      </c>
      <c r="H6" s="85" t="str" cm="1">
        <f t="array" ref="H6">myRGB(E6,F6,G6)</f>
        <v/>
      </c>
      <c r="I6" t="s">
        <v>31</v>
      </c>
      <c r="J6" t="str">
        <f t="shared" si="1"/>
        <v>/997/8/567/</v>
      </c>
      <c r="K6">
        <f t="shared" si="2"/>
        <v>567</v>
      </c>
      <c r="L6" t="str">
        <f t="shared" si="3"/>
        <v>Cerebrum</v>
      </c>
      <c r="M6" t="str">
        <f t="shared" si="4"/>
        <v>CH</v>
      </c>
      <c r="N6">
        <f t="shared" si="5"/>
        <v>176</v>
      </c>
      <c r="O6">
        <f t="shared" si="6"/>
        <v>240</v>
      </c>
      <c r="P6">
        <f t="shared" si="7"/>
        <v>255</v>
      </c>
      <c r="Q6" s="486" t="str" cm="1">
        <f t="array" ref="Q6">myRGB(N6,O6,P6)</f>
        <v/>
      </c>
      <c r="S6" t="s">
        <v>296</v>
      </c>
      <c r="T6" t="s">
        <v>898</v>
      </c>
      <c r="U6">
        <v>296</v>
      </c>
      <c r="V6" t="s">
        <v>899</v>
      </c>
      <c r="W6" t="s">
        <v>296</v>
      </c>
      <c r="X6">
        <v>63</v>
      </c>
      <c r="Y6">
        <v>165</v>
      </c>
      <c r="Z6">
        <v>102</v>
      </c>
      <c r="AA6" s="924"/>
      <c r="AB6" s="326" t="s">
        <v>296</v>
      </c>
      <c r="AC6" s="924"/>
      <c r="AD6" s="924"/>
      <c r="AE6" s="324" t="s">
        <v>316</v>
      </c>
      <c r="AF6" s="432" t="s">
        <v>1840</v>
      </c>
      <c r="AG6" s="480" t="s">
        <v>1279</v>
      </c>
      <c r="AH6" s="542" t="s">
        <v>1444</v>
      </c>
      <c r="AI6" s="924"/>
    </row>
    <row r="7" spans="1:35" x14ac:dyDescent="0.2">
      <c r="A7" t="s">
        <v>136</v>
      </c>
      <c r="B7">
        <v>334</v>
      </c>
      <c r="C7" t="s">
        <v>137</v>
      </c>
      <c r="D7" t="s">
        <v>68</v>
      </c>
      <c r="E7">
        <v>132</v>
      </c>
      <c r="F7">
        <v>233</v>
      </c>
      <c r="G7">
        <v>129</v>
      </c>
      <c r="H7" s="86" t="str" cm="1">
        <f t="array" ref="H7">myRGB(E7,F7,G7)</f>
        <v/>
      </c>
      <c r="I7" t="s">
        <v>32</v>
      </c>
      <c r="J7" t="str">
        <f t="shared" si="1"/>
        <v>/997/8/567/688/</v>
      </c>
      <c r="K7">
        <f t="shared" si="2"/>
        <v>688</v>
      </c>
      <c r="L7" t="str">
        <f t="shared" si="3"/>
        <v>Cerebral cortex</v>
      </c>
      <c r="M7" t="str">
        <f t="shared" si="4"/>
        <v>CTX</v>
      </c>
      <c r="N7">
        <f t="shared" si="5"/>
        <v>176</v>
      </c>
      <c r="O7">
        <f t="shared" si="6"/>
        <v>255</v>
      </c>
      <c r="P7">
        <f t="shared" si="7"/>
        <v>184</v>
      </c>
      <c r="Q7" s="446" t="str" cm="1">
        <f t="array" ref="Q7">myRGB(N7,O7,P7)</f>
        <v/>
      </c>
      <c r="S7" t="s">
        <v>330</v>
      </c>
      <c r="T7" t="s">
        <v>3689</v>
      </c>
      <c r="U7">
        <v>48</v>
      </c>
      <c r="V7" t="s">
        <v>3342</v>
      </c>
      <c r="W7" t="s">
        <v>330</v>
      </c>
      <c r="X7">
        <v>64</v>
      </c>
      <c r="Y7">
        <v>165</v>
      </c>
      <c r="Z7">
        <v>102</v>
      </c>
      <c r="AA7" s="924"/>
      <c r="AB7" s="327" t="s">
        <v>330</v>
      </c>
      <c r="AC7" s="924"/>
      <c r="AD7" s="924"/>
      <c r="AE7" s="326" t="s">
        <v>296</v>
      </c>
      <c r="AF7" s="431" t="s">
        <v>1146</v>
      </c>
      <c r="AG7" s="482" t="s">
        <v>1396</v>
      </c>
      <c r="AH7" s="543" t="s">
        <v>2317</v>
      </c>
      <c r="AI7" s="924"/>
    </row>
    <row r="8" spans="1:35" x14ac:dyDescent="0.2">
      <c r="A8" t="s">
        <v>141</v>
      </c>
      <c r="B8">
        <v>327</v>
      </c>
      <c r="C8" t="s">
        <v>143</v>
      </c>
      <c r="D8" t="s">
        <v>142</v>
      </c>
      <c r="E8">
        <v>132</v>
      </c>
      <c r="F8">
        <v>234</v>
      </c>
      <c r="G8">
        <v>128</v>
      </c>
      <c r="H8" s="87" t="str" cm="1">
        <f t="array" ref="H8">myRGB(E8,F8,G8)</f>
        <v/>
      </c>
      <c r="I8" t="s">
        <v>33</v>
      </c>
      <c r="J8" t="str">
        <f t="shared" si="1"/>
        <v>/997/8/567/688/695/</v>
      </c>
      <c r="K8">
        <f t="shared" si="2"/>
        <v>695</v>
      </c>
      <c r="L8" t="str">
        <f t="shared" si="3"/>
        <v>Cortical plate</v>
      </c>
      <c r="M8" t="str">
        <f t="shared" si="4"/>
        <v>CTXpl</v>
      </c>
      <c r="N8">
        <f t="shared" si="5"/>
        <v>112</v>
      </c>
      <c r="O8">
        <f t="shared" si="6"/>
        <v>255</v>
      </c>
      <c r="P8">
        <f t="shared" si="7"/>
        <v>112</v>
      </c>
      <c r="Q8" s="445" t="str" cm="1">
        <f t="array" ref="Q8">myRGB(N8,O8,P8)</f>
        <v/>
      </c>
      <c r="S8" t="s">
        <v>3336</v>
      </c>
      <c r="T8" t="s">
        <v>3691</v>
      </c>
      <c r="U8">
        <v>31</v>
      </c>
      <c r="V8" t="s">
        <v>3340</v>
      </c>
      <c r="W8" t="s">
        <v>3336</v>
      </c>
      <c r="X8">
        <v>64</v>
      </c>
      <c r="Y8">
        <v>166</v>
      </c>
      <c r="Z8">
        <v>102</v>
      </c>
      <c r="AA8" s="924"/>
      <c r="AB8" s="334" t="s">
        <v>3336</v>
      </c>
      <c r="AC8" s="924"/>
      <c r="AD8" s="924"/>
      <c r="AE8" s="327" t="s">
        <v>330</v>
      </c>
      <c r="AF8" s="924"/>
      <c r="AG8" s="924"/>
      <c r="AH8" s="545" t="s">
        <v>2322</v>
      </c>
      <c r="AI8" s="924"/>
    </row>
    <row r="9" spans="1:35" x14ac:dyDescent="0.2">
      <c r="A9" t="s">
        <v>3628</v>
      </c>
      <c r="B9">
        <v>319</v>
      </c>
      <c r="C9" t="s">
        <v>3412</v>
      </c>
      <c r="D9" t="s">
        <v>1552</v>
      </c>
      <c r="E9">
        <v>132</v>
      </c>
      <c r="F9">
        <v>234</v>
      </c>
      <c r="G9">
        <v>129</v>
      </c>
      <c r="H9" s="88" t="str" cm="1">
        <f t="array" ref="H9">myRGB(E9,F9,G9)</f>
        <v/>
      </c>
      <c r="I9" t="s">
        <v>242</v>
      </c>
      <c r="J9" t="str">
        <f t="shared" si="1"/>
        <v>/997/8/567/688/695/698/</v>
      </c>
      <c r="K9">
        <f t="shared" si="2"/>
        <v>698</v>
      </c>
      <c r="L9" t="str">
        <f t="shared" si="3"/>
        <v>Olfactory areas</v>
      </c>
      <c r="M9" t="str">
        <f t="shared" si="4"/>
        <v>OLF</v>
      </c>
      <c r="N9">
        <f t="shared" si="5"/>
        <v>153</v>
      </c>
      <c r="O9">
        <f t="shared" si="6"/>
        <v>210</v>
      </c>
      <c r="P9">
        <f t="shared" si="7"/>
        <v>189</v>
      </c>
      <c r="Q9" s="117" t="str" cm="1">
        <f t="array" ref="Q9">myRGB(N9,O9,P9)</f>
        <v/>
      </c>
      <c r="S9" t="s">
        <v>34</v>
      </c>
      <c r="T9" t="s">
        <v>3719</v>
      </c>
      <c r="U9">
        <v>315</v>
      </c>
      <c r="V9" t="s">
        <v>34</v>
      </c>
      <c r="W9" t="s">
        <v>34</v>
      </c>
      <c r="X9">
        <v>112</v>
      </c>
      <c r="Y9">
        <v>255</v>
      </c>
      <c r="Z9">
        <v>113</v>
      </c>
      <c r="AA9" s="924"/>
      <c r="AB9" s="411" t="s">
        <v>34</v>
      </c>
      <c r="AC9" s="924"/>
      <c r="AD9" s="924"/>
      <c r="AE9" s="334" t="s">
        <v>3336</v>
      </c>
      <c r="AF9" s="924"/>
      <c r="AG9" s="924"/>
      <c r="AH9" s="566" t="s">
        <v>20</v>
      </c>
      <c r="AI9" s="924"/>
    </row>
    <row r="10" spans="1:35" x14ac:dyDescent="0.2">
      <c r="A10" t="s">
        <v>146</v>
      </c>
      <c r="B10">
        <v>451</v>
      </c>
      <c r="C10" t="s">
        <v>147</v>
      </c>
      <c r="D10" t="s">
        <v>67</v>
      </c>
      <c r="E10">
        <v>156</v>
      </c>
      <c r="F10">
        <v>231</v>
      </c>
      <c r="G10">
        <v>156</v>
      </c>
      <c r="H10" s="89" t="str" cm="1">
        <f t="array" ref="H10">myRGB(E10,F10,G10)</f>
        <v/>
      </c>
      <c r="I10" t="s">
        <v>1191</v>
      </c>
      <c r="J10" t="str">
        <f t="shared" si="1"/>
        <v>/997/8/567/688/695/698/589/</v>
      </c>
      <c r="K10">
        <f t="shared" si="2"/>
        <v>589</v>
      </c>
      <c r="L10" t="str">
        <f t="shared" si="3"/>
        <v>Taenia tecta</v>
      </c>
      <c r="M10" t="str">
        <f t="shared" si="4"/>
        <v>TT</v>
      </c>
      <c r="N10">
        <f t="shared" si="5"/>
        <v>98</v>
      </c>
      <c r="O10">
        <f t="shared" si="6"/>
        <v>207</v>
      </c>
      <c r="P10">
        <f t="shared" si="7"/>
        <v>159</v>
      </c>
      <c r="Q10" s="109" t="str" cm="1">
        <f t="array" ref="Q10">myRGB(N10,O10,P10)</f>
        <v/>
      </c>
      <c r="S10" t="s">
        <v>1146</v>
      </c>
      <c r="T10" t="s">
        <v>1145</v>
      </c>
      <c r="U10">
        <v>1037</v>
      </c>
      <c r="V10" t="s">
        <v>1147</v>
      </c>
      <c r="W10" t="s">
        <v>1146</v>
      </c>
      <c r="X10">
        <v>71</v>
      </c>
      <c r="Y10">
        <v>200</v>
      </c>
      <c r="Z10">
        <v>60</v>
      </c>
      <c r="AA10" s="924"/>
      <c r="AB10" s="431" t="s">
        <v>1146</v>
      </c>
      <c r="AC10" s="924"/>
      <c r="AD10" s="924"/>
      <c r="AE10" s="924"/>
      <c r="AF10" s="924"/>
      <c r="AG10" s="924"/>
      <c r="AH10" s="567" t="s">
        <v>2208</v>
      </c>
      <c r="AI10" s="924"/>
    </row>
    <row r="11" spans="1:35" x14ac:dyDescent="0.2">
      <c r="A11" t="s">
        <v>150</v>
      </c>
      <c r="B11">
        <v>311</v>
      </c>
      <c r="C11" t="s">
        <v>152</v>
      </c>
      <c r="D11" t="s">
        <v>151</v>
      </c>
      <c r="E11">
        <v>157</v>
      </c>
      <c r="F11">
        <v>230</v>
      </c>
      <c r="G11">
        <v>156</v>
      </c>
      <c r="H11" s="90" t="str" cm="1">
        <f t="array" ref="H11">myRGB(E11,F11,G11)</f>
        <v/>
      </c>
      <c r="I11" t="s">
        <v>210</v>
      </c>
      <c r="J11" t="str">
        <f t="shared" si="1"/>
        <v>/997/8/567/688/695/698/589/597/</v>
      </c>
      <c r="K11">
        <f t="shared" si="2"/>
        <v>597</v>
      </c>
      <c r="L11" t="str">
        <f t="shared" si="3"/>
        <v>Taenia tecta, dorsal part</v>
      </c>
      <c r="M11" t="str">
        <f t="shared" si="4"/>
        <v>TTd</v>
      </c>
      <c r="N11">
        <f t="shared" si="5"/>
        <v>97</v>
      </c>
      <c r="O11">
        <f t="shared" si="6"/>
        <v>208</v>
      </c>
      <c r="P11">
        <f t="shared" si="7"/>
        <v>159</v>
      </c>
      <c r="Q11" s="108" t="str" cm="1">
        <f t="array" ref="Q11">myRGB(N11,O11,P11)</f>
        <v/>
      </c>
      <c r="S11" t="s">
        <v>1840</v>
      </c>
      <c r="T11" t="s">
        <v>3736</v>
      </c>
      <c r="U11">
        <v>822</v>
      </c>
      <c r="V11" t="s">
        <v>3401</v>
      </c>
      <c r="W11" t="s">
        <v>1840</v>
      </c>
      <c r="X11">
        <v>48</v>
      </c>
      <c r="Y11">
        <v>182</v>
      </c>
      <c r="Z11">
        <v>37</v>
      </c>
      <c r="AA11" s="924"/>
      <c r="AB11" s="432" t="s">
        <v>1840</v>
      </c>
      <c r="AC11" s="924"/>
      <c r="AD11" s="924"/>
      <c r="AE11" s="924"/>
      <c r="AF11" s="924"/>
      <c r="AG11" s="924"/>
      <c r="AH11" s="571" t="s">
        <v>1528</v>
      </c>
      <c r="AI11" s="924"/>
    </row>
    <row r="12" spans="1:35" x14ac:dyDescent="0.2">
      <c r="A12" t="s">
        <v>155</v>
      </c>
      <c r="B12">
        <v>303</v>
      </c>
      <c r="C12" t="s">
        <v>157</v>
      </c>
      <c r="D12" t="s">
        <v>156</v>
      </c>
      <c r="E12">
        <v>157</v>
      </c>
      <c r="F12">
        <v>231</v>
      </c>
      <c r="G12">
        <v>155</v>
      </c>
      <c r="H12" s="91" t="str" cm="1">
        <f t="array" ref="H12">myRGB(E12,F12,G12)</f>
        <v/>
      </c>
      <c r="I12" t="s">
        <v>34</v>
      </c>
      <c r="J12" t="str">
        <f t="shared" si="1"/>
        <v>/997/8/567/688/695/315/</v>
      </c>
      <c r="K12">
        <f t="shared" si="2"/>
        <v>315</v>
      </c>
      <c r="L12" t="str">
        <f t="shared" si="3"/>
        <v>Isocortex</v>
      </c>
      <c r="M12" t="str">
        <f t="shared" si="4"/>
        <v>Isocortex</v>
      </c>
      <c r="N12">
        <f t="shared" si="5"/>
        <v>112</v>
      </c>
      <c r="O12">
        <f t="shared" si="6"/>
        <v>255</v>
      </c>
      <c r="P12">
        <f t="shared" si="7"/>
        <v>113</v>
      </c>
      <c r="Q12" s="411" t="str" cm="1">
        <f t="array" ref="Q12">myRGB(N12,O12,P12)</f>
        <v/>
      </c>
      <c r="S12" t="s">
        <v>1185</v>
      </c>
      <c r="T12" t="s">
        <v>1184</v>
      </c>
      <c r="U12">
        <v>1089</v>
      </c>
      <c r="V12" t="s">
        <v>1186</v>
      </c>
      <c r="W12" t="s">
        <v>1185</v>
      </c>
      <c r="X12">
        <v>125</v>
      </c>
      <c r="Y12">
        <v>205</v>
      </c>
      <c r="Z12">
        <v>75</v>
      </c>
      <c r="AA12" s="924"/>
      <c r="AB12" s="444" t="s">
        <v>1185</v>
      </c>
      <c r="AC12" s="924"/>
      <c r="AD12" s="924"/>
      <c r="AE12" s="924"/>
      <c r="AF12" s="924"/>
      <c r="AG12" s="924"/>
      <c r="AH12" s="581" t="s">
        <v>2245</v>
      </c>
      <c r="AI12" s="924"/>
    </row>
    <row r="13" spans="1:35" x14ac:dyDescent="0.2">
      <c r="A13" t="s">
        <v>3629</v>
      </c>
      <c r="B13">
        <v>295</v>
      </c>
      <c r="C13" t="s">
        <v>3410</v>
      </c>
      <c r="D13" t="s">
        <v>1458</v>
      </c>
      <c r="E13">
        <v>157</v>
      </c>
      <c r="F13">
        <v>231</v>
      </c>
      <c r="G13">
        <v>156</v>
      </c>
      <c r="H13" s="92" t="str" cm="1">
        <f t="array" ref="H13">myRGB(E13,F13,G13)</f>
        <v/>
      </c>
      <c r="I13" t="s">
        <v>3336</v>
      </c>
      <c r="J13" t="str">
        <f t="shared" si="1"/>
        <v>/997/8/567/688/695/315/31/</v>
      </c>
      <c r="K13">
        <f t="shared" si="2"/>
        <v>31</v>
      </c>
      <c r="L13" t="str">
        <f t="shared" si="3"/>
        <v>Anterior cingulate area</v>
      </c>
      <c r="M13" t="str">
        <f t="shared" si="4"/>
        <v>ACA</v>
      </c>
      <c r="N13">
        <f t="shared" si="5"/>
        <v>64</v>
      </c>
      <c r="O13">
        <f t="shared" si="6"/>
        <v>166</v>
      </c>
      <c r="P13">
        <f t="shared" si="7"/>
        <v>102</v>
      </c>
      <c r="Q13" s="334" t="str" cm="1">
        <f t="array" ref="Q13">myRGB(N13,O13,P13)</f>
        <v/>
      </c>
      <c r="S13" t="s">
        <v>33</v>
      </c>
      <c r="T13" t="s">
        <v>3740</v>
      </c>
      <c r="U13">
        <v>695</v>
      </c>
      <c r="V13" t="s">
        <v>3278</v>
      </c>
      <c r="W13" t="s">
        <v>33</v>
      </c>
      <c r="X13">
        <v>112</v>
      </c>
      <c r="Y13">
        <v>255</v>
      </c>
      <c r="Z13">
        <v>112</v>
      </c>
      <c r="AA13" s="924"/>
      <c r="AB13" s="445" t="s">
        <v>33</v>
      </c>
      <c r="AC13" s="924"/>
      <c r="AD13" s="924"/>
      <c r="AE13" s="924"/>
      <c r="AF13" s="924"/>
      <c r="AG13" s="924"/>
      <c r="AH13" s="924"/>
      <c r="AI13" s="924"/>
    </row>
    <row r="14" spans="1:35" x14ac:dyDescent="0.2">
      <c r="A14" t="s">
        <v>160</v>
      </c>
      <c r="B14">
        <v>131</v>
      </c>
      <c r="C14" t="s">
        <v>162</v>
      </c>
      <c r="D14" t="s">
        <v>161</v>
      </c>
      <c r="E14">
        <v>144</v>
      </c>
      <c r="F14">
        <v>235</v>
      </c>
      <c r="G14">
        <v>141</v>
      </c>
      <c r="H14" s="93" t="str" cm="1">
        <f t="array" ref="H14">myRGB(E14,F14,G14)</f>
        <v/>
      </c>
      <c r="I14" t="s">
        <v>330</v>
      </c>
      <c r="J14" t="str">
        <f t="shared" si="1"/>
        <v>/997/8/567/688/695/315/31/48/</v>
      </c>
      <c r="K14">
        <f t="shared" si="2"/>
        <v>48</v>
      </c>
      <c r="L14" t="str">
        <f t="shared" si="3"/>
        <v>Anterior cingulate area, ventral part</v>
      </c>
      <c r="M14" t="str">
        <f t="shared" si="4"/>
        <v>ACAv</v>
      </c>
      <c r="N14">
        <f t="shared" si="5"/>
        <v>64</v>
      </c>
      <c r="O14">
        <f t="shared" si="6"/>
        <v>165</v>
      </c>
      <c r="P14">
        <f t="shared" si="7"/>
        <v>102</v>
      </c>
      <c r="Q14" s="327" t="str" cm="1">
        <f t="array" ref="Q14">myRGB(N14,O14,P14)</f>
        <v/>
      </c>
      <c r="S14" t="s">
        <v>32</v>
      </c>
      <c r="T14" t="s">
        <v>3741</v>
      </c>
      <c r="U14">
        <v>688</v>
      </c>
      <c r="V14" t="s">
        <v>3277</v>
      </c>
      <c r="W14" t="s">
        <v>32</v>
      </c>
      <c r="X14">
        <v>176</v>
      </c>
      <c r="Y14">
        <v>255</v>
      </c>
      <c r="Z14">
        <v>184</v>
      </c>
      <c r="AA14" s="924"/>
      <c r="AB14" s="446" t="s">
        <v>32</v>
      </c>
      <c r="AC14" s="924"/>
      <c r="AD14" s="920" t="s">
        <v>31</v>
      </c>
      <c r="AE14" s="920"/>
      <c r="AF14" s="920"/>
      <c r="AG14" s="920"/>
      <c r="AH14" s="801" t="s">
        <v>2050</v>
      </c>
      <c r="AI14" s="924"/>
    </row>
    <row r="15" spans="1:35" x14ac:dyDescent="0.2">
      <c r="A15" t="s">
        <v>165</v>
      </c>
      <c r="B15">
        <v>703</v>
      </c>
      <c r="C15" t="s">
        <v>166</v>
      </c>
      <c r="D15" t="s">
        <v>24</v>
      </c>
      <c r="E15">
        <v>138</v>
      </c>
      <c r="F15">
        <v>217</v>
      </c>
      <c r="G15">
        <v>135</v>
      </c>
      <c r="H15" s="94" t="str" cm="1">
        <f t="array" ref="H15">myRGB(E15,F15,G15)</f>
        <v/>
      </c>
      <c r="I15" t="s">
        <v>316</v>
      </c>
      <c r="J15" t="str">
        <f t="shared" si="1"/>
        <v>/997/8/567/688/695/315/31/48/772/</v>
      </c>
      <c r="K15">
        <f t="shared" si="2"/>
        <v>772</v>
      </c>
      <c r="L15" t="str">
        <f t="shared" si="3"/>
        <v>Anterior cingulate area, ventral part, layer 5</v>
      </c>
      <c r="M15" t="str">
        <f t="shared" si="4"/>
        <v>ACAv5</v>
      </c>
      <c r="N15">
        <f t="shared" si="5"/>
        <v>62</v>
      </c>
      <c r="O15">
        <f t="shared" si="6"/>
        <v>166</v>
      </c>
      <c r="P15">
        <f t="shared" si="7"/>
        <v>102</v>
      </c>
      <c r="Q15" s="324" t="str" cm="1">
        <f t="array" ref="Q15">myRGB(N15,O15,P15)</f>
        <v/>
      </c>
      <c r="S15" t="s">
        <v>1279</v>
      </c>
      <c r="T15" t="s">
        <v>1278</v>
      </c>
      <c r="U15">
        <v>258</v>
      </c>
      <c r="V15" t="s">
        <v>1280</v>
      </c>
      <c r="W15" t="s">
        <v>1279</v>
      </c>
      <c r="X15">
        <v>144</v>
      </c>
      <c r="Y15">
        <v>202</v>
      </c>
      <c r="Z15">
        <v>237</v>
      </c>
      <c r="AA15" s="924"/>
      <c r="AB15" s="480" t="s">
        <v>1279</v>
      </c>
      <c r="AC15" s="924"/>
      <c r="AD15" s="117" t="s">
        <v>242</v>
      </c>
      <c r="AE15" s="921" t="s">
        <v>32</v>
      </c>
      <c r="AF15" s="921"/>
      <c r="AG15" s="485" t="s">
        <v>1539</v>
      </c>
      <c r="AH15" s="582" t="s">
        <v>1559</v>
      </c>
      <c r="AI15" s="924"/>
    </row>
    <row r="16" spans="1:35" x14ac:dyDescent="0.2">
      <c r="A16" t="s">
        <v>168</v>
      </c>
      <c r="B16">
        <v>961</v>
      </c>
      <c r="C16" t="s">
        <v>170</v>
      </c>
      <c r="D16" t="s">
        <v>169</v>
      </c>
      <c r="E16">
        <v>106</v>
      </c>
      <c r="F16">
        <v>202</v>
      </c>
      <c r="G16">
        <v>185</v>
      </c>
      <c r="H16" s="95" t="str" cm="1">
        <f t="array" ref="H16">myRGB(E16,F16,G16)</f>
        <v/>
      </c>
      <c r="I16" t="s">
        <v>1185</v>
      </c>
      <c r="J16" t="str">
        <f t="shared" si="1"/>
        <v>/997/8/567/688/695/1089/</v>
      </c>
      <c r="K16">
        <f t="shared" si="2"/>
        <v>1089</v>
      </c>
      <c r="L16" t="str">
        <f t="shared" si="3"/>
        <v>Hippocampal formation</v>
      </c>
      <c r="M16" t="str">
        <f t="shared" si="4"/>
        <v>HPF</v>
      </c>
      <c r="N16">
        <f t="shared" si="5"/>
        <v>125</v>
      </c>
      <c r="O16">
        <f t="shared" si="6"/>
        <v>205</v>
      </c>
      <c r="P16">
        <f t="shared" si="7"/>
        <v>75</v>
      </c>
      <c r="Q16" s="444" t="str" cm="1">
        <f t="array" ref="Q16">myRGB(N16,O16,P16)</f>
        <v/>
      </c>
      <c r="S16" t="s">
        <v>1396</v>
      </c>
      <c r="T16" t="s">
        <v>3751</v>
      </c>
      <c r="U16">
        <v>242</v>
      </c>
      <c r="V16" t="s">
        <v>3417</v>
      </c>
      <c r="W16" t="s">
        <v>1396</v>
      </c>
      <c r="X16">
        <v>144</v>
      </c>
      <c r="Y16">
        <v>203</v>
      </c>
      <c r="Z16">
        <v>237</v>
      </c>
      <c r="AA16" s="924"/>
      <c r="AB16" s="482" t="s">
        <v>1396</v>
      </c>
      <c r="AC16" s="924"/>
      <c r="AD16" s="108" t="s">
        <v>3899</v>
      </c>
      <c r="AE16" s="922" t="s">
        <v>33</v>
      </c>
      <c r="AF16" s="922"/>
      <c r="AG16" s="484" t="s">
        <v>1287</v>
      </c>
      <c r="AH16" s="540" t="s">
        <v>3902</v>
      </c>
      <c r="AI16" s="924"/>
    </row>
    <row r="17" spans="1:35" x14ac:dyDescent="0.2">
      <c r="A17" t="s">
        <v>173</v>
      </c>
      <c r="B17">
        <v>814</v>
      </c>
      <c r="C17" t="s">
        <v>175</v>
      </c>
      <c r="D17" t="s">
        <v>174</v>
      </c>
      <c r="E17">
        <v>163</v>
      </c>
      <c r="F17">
        <v>218</v>
      </c>
      <c r="G17">
        <v>163</v>
      </c>
      <c r="H17" s="96" t="str" cm="1">
        <f t="array" ref="H17">myRGB(E17,F17,G17)</f>
        <v/>
      </c>
      <c r="I17" t="s">
        <v>1840</v>
      </c>
      <c r="J17" t="str">
        <f t="shared" si="1"/>
        <v>/997/8/567/688/695/1089/822/</v>
      </c>
      <c r="K17">
        <f t="shared" si="2"/>
        <v>822</v>
      </c>
      <c r="L17" t="str">
        <f t="shared" si="3"/>
        <v>Retrohippocampal region</v>
      </c>
      <c r="M17" t="str">
        <f t="shared" si="4"/>
        <v>RHP</v>
      </c>
      <c r="N17">
        <f t="shared" si="5"/>
        <v>48</v>
      </c>
      <c r="O17">
        <f t="shared" si="6"/>
        <v>182</v>
      </c>
      <c r="P17">
        <f t="shared" si="7"/>
        <v>37</v>
      </c>
      <c r="Q17" s="432" t="str" cm="1">
        <f t="array" ref="Q17">myRGB(N17,O17,P17)</f>
        <v/>
      </c>
      <c r="S17" t="s">
        <v>1395</v>
      </c>
      <c r="T17" t="s">
        <v>3752</v>
      </c>
      <c r="U17">
        <v>275</v>
      </c>
      <c r="V17" t="s">
        <v>3416</v>
      </c>
      <c r="W17" t="s">
        <v>1395</v>
      </c>
      <c r="X17">
        <v>144</v>
      </c>
      <c r="Y17">
        <v>202</v>
      </c>
      <c r="Z17">
        <v>236</v>
      </c>
      <c r="AA17" s="924"/>
      <c r="AB17" s="483" t="s">
        <v>1395</v>
      </c>
      <c r="AC17" s="924"/>
      <c r="AD17" s="924"/>
      <c r="AE17" s="411" t="s">
        <v>34</v>
      </c>
      <c r="AF17" s="444" t="s">
        <v>1185</v>
      </c>
      <c r="AG17" s="483" t="s">
        <v>3901</v>
      </c>
      <c r="AH17" s="545" t="s">
        <v>3903</v>
      </c>
      <c r="AI17" s="924"/>
    </row>
    <row r="18" spans="1:35" x14ac:dyDescent="0.2">
      <c r="A18" t="s">
        <v>177</v>
      </c>
      <c r="B18">
        <v>788</v>
      </c>
      <c r="C18" t="s">
        <v>179</v>
      </c>
      <c r="D18" t="s">
        <v>178</v>
      </c>
      <c r="E18">
        <v>89</v>
      </c>
      <c r="F18">
        <v>217</v>
      </c>
      <c r="G18">
        <v>170</v>
      </c>
      <c r="H18" s="97" t="str" cm="1">
        <f t="array" ref="H18">myRGB(E18,F18,G18)</f>
        <v/>
      </c>
      <c r="I18" t="s">
        <v>1146</v>
      </c>
      <c r="J18" t="str">
        <f t="shared" si="1"/>
        <v>/997/8/567/688/695/1089/822/1037/</v>
      </c>
      <c r="K18">
        <f t="shared" si="2"/>
        <v>1037</v>
      </c>
      <c r="L18" t="str">
        <f t="shared" si="3"/>
        <v>Postsubiculum</v>
      </c>
      <c r="M18" t="str">
        <f t="shared" si="4"/>
        <v>POST</v>
      </c>
      <c r="N18">
        <f t="shared" si="5"/>
        <v>71</v>
      </c>
      <c r="O18">
        <f t="shared" si="6"/>
        <v>200</v>
      </c>
      <c r="P18">
        <f t="shared" si="7"/>
        <v>60</v>
      </c>
      <c r="Q18" s="431" t="str" cm="1">
        <f t="array" ref="Q18">myRGB(N18,O18,P18)</f>
        <v/>
      </c>
      <c r="S18" t="s">
        <v>1287</v>
      </c>
      <c r="T18" t="s">
        <v>1286</v>
      </c>
      <c r="U18">
        <v>477</v>
      </c>
      <c r="V18" t="s">
        <v>1288</v>
      </c>
      <c r="W18" t="s">
        <v>1287</v>
      </c>
      <c r="X18">
        <v>151</v>
      </c>
      <c r="Y18">
        <v>214</v>
      </c>
      <c r="Z18">
        <v>249</v>
      </c>
      <c r="AA18" s="924"/>
      <c r="AB18" s="484" t="s">
        <v>1287</v>
      </c>
      <c r="AC18" s="924"/>
      <c r="AD18" s="924"/>
      <c r="AE18" s="324" t="s">
        <v>3900</v>
      </c>
      <c r="AF18" s="432" t="s">
        <v>1840</v>
      </c>
      <c r="AG18" s="924"/>
      <c r="AH18" s="571" t="s">
        <v>1528</v>
      </c>
      <c r="AI18" s="924"/>
    </row>
    <row r="19" spans="1:35" x14ac:dyDescent="0.2">
      <c r="A19" t="s">
        <v>181</v>
      </c>
      <c r="B19">
        <v>663</v>
      </c>
      <c r="C19" t="s">
        <v>183</v>
      </c>
      <c r="D19" t="s">
        <v>182</v>
      </c>
      <c r="E19">
        <v>96</v>
      </c>
      <c r="F19">
        <v>230</v>
      </c>
      <c r="G19">
        <v>181</v>
      </c>
      <c r="H19" s="98" t="str" cm="1">
        <f t="array" ref="H19">myRGB(E19,F19,G19)</f>
        <v/>
      </c>
      <c r="I19" t="s">
        <v>1539</v>
      </c>
      <c r="J19" t="str">
        <f t="shared" si="1"/>
        <v>/997/8/567/623/</v>
      </c>
      <c r="K19">
        <f t="shared" si="2"/>
        <v>623</v>
      </c>
      <c r="L19" t="str">
        <f t="shared" si="3"/>
        <v>Cerebral nuclei</v>
      </c>
      <c r="M19" t="str">
        <f t="shared" si="4"/>
        <v>CNU</v>
      </c>
      <c r="N19">
        <f t="shared" si="5"/>
        <v>152</v>
      </c>
      <c r="O19">
        <f t="shared" si="6"/>
        <v>214</v>
      </c>
      <c r="P19">
        <f t="shared" si="7"/>
        <v>248</v>
      </c>
      <c r="Q19" s="485" t="str" cm="1">
        <f t="array" ref="Q19">myRGB(N19,O19,P19)</f>
        <v/>
      </c>
      <c r="S19" t="s">
        <v>1539</v>
      </c>
      <c r="T19" t="s">
        <v>3753</v>
      </c>
      <c r="U19">
        <v>623</v>
      </c>
      <c r="V19" t="s">
        <v>3413</v>
      </c>
      <c r="W19" t="s">
        <v>1539</v>
      </c>
      <c r="X19">
        <v>152</v>
      </c>
      <c r="Y19">
        <v>214</v>
      </c>
      <c r="Z19">
        <v>248</v>
      </c>
      <c r="AA19" s="924"/>
      <c r="AB19" s="485" t="s">
        <v>1539</v>
      </c>
      <c r="AC19" s="924"/>
      <c r="AD19" s="924"/>
      <c r="AE19" s="924"/>
      <c r="AF19" s="431" t="s">
        <v>1146</v>
      </c>
      <c r="AG19" s="924"/>
      <c r="AH19" s="924"/>
      <c r="AI19" s="924"/>
    </row>
    <row r="20" spans="1:35" x14ac:dyDescent="0.2">
      <c r="A20" t="s">
        <v>185</v>
      </c>
      <c r="B20">
        <v>655</v>
      </c>
      <c r="C20" t="s">
        <v>187</v>
      </c>
      <c r="D20" t="s">
        <v>186</v>
      </c>
      <c r="E20">
        <v>95</v>
      </c>
      <c r="F20">
        <v>230</v>
      </c>
      <c r="G20">
        <v>183</v>
      </c>
      <c r="H20" s="99" t="str" cm="1">
        <f t="array" ref="H20">myRGB(E20,F20,G20)</f>
        <v/>
      </c>
      <c r="I20" t="s">
        <v>1287</v>
      </c>
      <c r="J20" t="str">
        <f t="shared" si="1"/>
        <v>/997/8/567/623/477/</v>
      </c>
      <c r="K20">
        <f t="shared" si="2"/>
        <v>477</v>
      </c>
      <c r="L20" t="str">
        <f t="shared" si="3"/>
        <v>Striatum</v>
      </c>
      <c r="M20" t="str">
        <f t="shared" si="4"/>
        <v>STR</v>
      </c>
      <c r="N20">
        <f t="shared" si="5"/>
        <v>151</v>
      </c>
      <c r="O20">
        <f t="shared" si="6"/>
        <v>214</v>
      </c>
      <c r="P20">
        <f t="shared" si="7"/>
        <v>249</v>
      </c>
      <c r="Q20" s="484" t="str" cm="1">
        <f t="array" ref="Q20">myRGB(N20,O20,P20)</f>
        <v/>
      </c>
      <c r="S20" t="s">
        <v>31</v>
      </c>
      <c r="T20" t="s">
        <v>3754</v>
      </c>
      <c r="U20">
        <v>567</v>
      </c>
      <c r="V20" t="s">
        <v>3276</v>
      </c>
      <c r="W20" t="s">
        <v>31</v>
      </c>
      <c r="X20">
        <v>176</v>
      </c>
      <c r="Y20">
        <v>240</v>
      </c>
      <c r="Z20">
        <v>255</v>
      </c>
      <c r="AA20" s="924"/>
      <c r="AB20" s="486" t="s">
        <v>31</v>
      </c>
      <c r="AC20" s="924"/>
      <c r="AD20" s="924"/>
      <c r="AE20" s="924"/>
      <c r="AF20" s="924"/>
      <c r="AG20" s="924"/>
      <c r="AH20" s="924"/>
      <c r="AI20" s="924"/>
    </row>
    <row r="21" spans="1:35" x14ac:dyDescent="0.2">
      <c r="A21" t="s">
        <v>3630</v>
      </c>
      <c r="B21">
        <v>647</v>
      </c>
      <c r="C21" t="s">
        <v>3397</v>
      </c>
      <c r="D21" t="s">
        <v>3287</v>
      </c>
      <c r="E21">
        <v>95</v>
      </c>
      <c r="F21">
        <v>231</v>
      </c>
      <c r="G21">
        <v>182</v>
      </c>
      <c r="H21" s="100" t="str" cm="1">
        <f t="array" ref="H21">myRGB(E21,F21,G21)</f>
        <v/>
      </c>
      <c r="I21" t="s">
        <v>2050</v>
      </c>
      <c r="J21" t="str">
        <f t="shared" si="1"/>
        <v>/997/8/343/</v>
      </c>
      <c r="K21">
        <f t="shared" si="2"/>
        <v>343</v>
      </c>
      <c r="L21" t="str">
        <f t="shared" si="3"/>
        <v>Brain stem</v>
      </c>
      <c r="M21" t="str">
        <f t="shared" si="4"/>
        <v>BS</v>
      </c>
      <c r="N21">
        <f t="shared" si="5"/>
        <v>255</v>
      </c>
      <c r="O21">
        <f t="shared" si="6"/>
        <v>112</v>
      </c>
      <c r="P21">
        <f t="shared" si="7"/>
        <v>128</v>
      </c>
      <c r="Q21" s="801" t="str" cm="1">
        <f t="array" ref="Q21">myRGB(N21,O21,P21)</f>
        <v/>
      </c>
      <c r="S21" t="s">
        <v>1436</v>
      </c>
      <c r="T21" t="s">
        <v>1435</v>
      </c>
      <c r="U21">
        <v>851</v>
      </c>
      <c r="V21" t="s">
        <v>1437</v>
      </c>
      <c r="W21" t="s">
        <v>1436</v>
      </c>
      <c r="X21">
        <v>253</v>
      </c>
      <c r="Y21">
        <v>122</v>
      </c>
      <c r="Z21">
        <v>255</v>
      </c>
      <c r="AA21" s="924"/>
      <c r="AB21" s="540" t="s">
        <v>1436</v>
      </c>
      <c r="AC21" s="924"/>
      <c r="AD21" s="924"/>
      <c r="AE21" s="924"/>
      <c r="AF21" s="924"/>
      <c r="AG21" s="924"/>
      <c r="AH21" s="924"/>
      <c r="AI21" s="924"/>
    </row>
    <row r="22" spans="1:35" x14ac:dyDescent="0.2">
      <c r="A22" t="s">
        <v>189</v>
      </c>
      <c r="B22">
        <v>639</v>
      </c>
      <c r="C22" t="s">
        <v>191</v>
      </c>
      <c r="D22" t="s">
        <v>190</v>
      </c>
      <c r="E22">
        <v>96</v>
      </c>
      <c r="F22">
        <v>229</v>
      </c>
      <c r="G22">
        <v>183</v>
      </c>
      <c r="H22" s="101" t="str" cm="1">
        <f t="array" ref="H22">myRGB(E22,F22,G22)</f>
        <v/>
      </c>
      <c r="I22" t="s">
        <v>2322</v>
      </c>
      <c r="J22" t="str">
        <f t="shared" si="1"/>
        <v>/997/8/343/313/339/</v>
      </c>
      <c r="K22">
        <f t="shared" si="2"/>
        <v>339</v>
      </c>
      <c r="L22" t="str">
        <f t="shared" si="3"/>
        <v>Midbrain, sensory related</v>
      </c>
      <c r="M22" t="str">
        <f t="shared" si="4"/>
        <v>MBsen</v>
      </c>
      <c r="N22">
        <f t="shared" si="5"/>
        <v>254</v>
      </c>
      <c r="O22">
        <f t="shared" si="6"/>
        <v>122</v>
      </c>
      <c r="P22">
        <f t="shared" si="7"/>
        <v>255</v>
      </c>
      <c r="Q22" s="545" t="str" cm="1">
        <f t="array" ref="Q22">myRGB(N22,O22,P22)</f>
        <v/>
      </c>
      <c r="S22" t="s">
        <v>1440</v>
      </c>
      <c r="T22" t="s">
        <v>1439</v>
      </c>
      <c r="U22">
        <v>842</v>
      </c>
      <c r="V22" t="s">
        <v>1441</v>
      </c>
      <c r="W22" t="s">
        <v>1440</v>
      </c>
      <c r="X22">
        <v>255</v>
      </c>
      <c r="Y22">
        <v>120</v>
      </c>
      <c r="Z22">
        <v>255</v>
      </c>
      <c r="AA22" s="924"/>
      <c r="AB22" s="541" t="s">
        <v>1440</v>
      </c>
      <c r="AC22" s="924"/>
      <c r="AD22" s="924"/>
      <c r="AE22" s="924"/>
      <c r="AF22" s="924"/>
      <c r="AG22" s="924"/>
      <c r="AH22" s="924"/>
      <c r="AI22" s="924"/>
    </row>
    <row r="23" spans="1:35" x14ac:dyDescent="0.2">
      <c r="A23" t="s">
        <v>3631</v>
      </c>
      <c r="B23">
        <v>631</v>
      </c>
      <c r="C23" t="s">
        <v>3396</v>
      </c>
      <c r="D23" t="s">
        <v>1606</v>
      </c>
      <c r="E23">
        <v>96</v>
      </c>
      <c r="F23">
        <v>231</v>
      </c>
      <c r="G23">
        <v>181</v>
      </c>
      <c r="H23" s="102" t="str" cm="1">
        <f t="array" ref="H23">myRGB(E23,F23,G23)</f>
        <v/>
      </c>
      <c r="I23" t="s">
        <v>2317</v>
      </c>
      <c r="J23" t="str">
        <f t="shared" si="1"/>
        <v>/997/8/343/313/339/302/</v>
      </c>
      <c r="K23">
        <f t="shared" si="2"/>
        <v>302</v>
      </c>
      <c r="L23" t="str">
        <f t="shared" si="3"/>
        <v>Superior colliculus, sensory related</v>
      </c>
      <c r="M23" t="str">
        <f t="shared" si="4"/>
        <v>SCs</v>
      </c>
      <c r="N23">
        <f t="shared" si="5"/>
        <v>255</v>
      </c>
      <c r="O23">
        <f t="shared" si="6"/>
        <v>121</v>
      </c>
      <c r="P23">
        <f t="shared" si="7"/>
        <v>255</v>
      </c>
      <c r="Q23" s="543" t="str" cm="1">
        <f t="array" ref="Q23">myRGB(N23,O23,P23)</f>
        <v/>
      </c>
      <c r="S23" t="s">
        <v>1444</v>
      </c>
      <c r="T23" t="s">
        <v>1443</v>
      </c>
      <c r="U23">
        <v>834</v>
      </c>
      <c r="V23" t="s">
        <v>1445</v>
      </c>
      <c r="W23" t="s">
        <v>1444</v>
      </c>
      <c r="X23">
        <v>255</v>
      </c>
      <c r="Y23">
        <v>122</v>
      </c>
      <c r="Z23">
        <v>253</v>
      </c>
      <c r="AA23" s="924"/>
      <c r="AB23" s="542" t="s">
        <v>1444</v>
      </c>
      <c r="AC23" s="924"/>
      <c r="AD23" s="924"/>
      <c r="AE23" s="924"/>
      <c r="AF23" s="924"/>
      <c r="AG23" s="924"/>
      <c r="AH23" s="924"/>
      <c r="AI23" s="924"/>
    </row>
    <row r="24" spans="1:35" ht="24" x14ac:dyDescent="0.3">
      <c r="A24" t="s">
        <v>193</v>
      </c>
      <c r="B24">
        <v>268</v>
      </c>
      <c r="C24" t="s">
        <v>195</v>
      </c>
      <c r="D24" t="s">
        <v>194</v>
      </c>
      <c r="E24">
        <v>149</v>
      </c>
      <c r="F24">
        <v>227</v>
      </c>
      <c r="G24">
        <v>200</v>
      </c>
      <c r="H24" s="103" t="str" cm="1">
        <f t="array" ref="H24">myRGB(E24,F24,G24)</f>
        <v/>
      </c>
      <c r="I24" t="s">
        <v>1444</v>
      </c>
      <c r="J24" t="str">
        <f t="shared" si="1"/>
        <v>/997/8/343/313/339/302/834/</v>
      </c>
      <c r="K24">
        <f t="shared" si="2"/>
        <v>834</v>
      </c>
      <c r="L24" t="str">
        <f t="shared" si="3"/>
        <v>Superior colliculus, zonal layer</v>
      </c>
      <c r="M24" t="str">
        <f t="shared" si="4"/>
        <v>SCzo</v>
      </c>
      <c r="N24">
        <f t="shared" si="5"/>
        <v>255</v>
      </c>
      <c r="O24">
        <f t="shared" si="6"/>
        <v>122</v>
      </c>
      <c r="P24">
        <f t="shared" si="7"/>
        <v>253</v>
      </c>
      <c r="Q24" s="542" t="str" cm="1">
        <f t="array" ref="Q24">myRGB(N24,O24,P24)</f>
        <v/>
      </c>
      <c r="S24" t="s">
        <v>2317</v>
      </c>
      <c r="T24" t="s">
        <v>3775</v>
      </c>
      <c r="U24">
        <v>302</v>
      </c>
      <c r="V24" t="s">
        <v>3491</v>
      </c>
      <c r="W24" t="s">
        <v>2317</v>
      </c>
      <c r="X24">
        <v>255</v>
      </c>
      <c r="Y24">
        <v>121</v>
      </c>
      <c r="Z24">
        <v>255</v>
      </c>
      <c r="AA24" s="924"/>
      <c r="AB24" s="543" t="s">
        <v>2317</v>
      </c>
      <c r="AC24" s="924"/>
      <c r="AD24" s="925" t="s">
        <v>3884</v>
      </c>
      <c r="AE24" s="925"/>
      <c r="AF24" s="925"/>
      <c r="AG24" s="925"/>
      <c r="AH24" s="927" t="s">
        <v>3890</v>
      </c>
      <c r="AI24" s="924"/>
    </row>
    <row r="25" spans="1:35" ht="21" x14ac:dyDescent="0.25">
      <c r="A25" t="s">
        <v>197</v>
      </c>
      <c r="B25">
        <v>260</v>
      </c>
      <c r="C25" t="s">
        <v>199</v>
      </c>
      <c r="D25" t="s">
        <v>198</v>
      </c>
      <c r="E25">
        <v>149</v>
      </c>
      <c r="F25">
        <v>228</v>
      </c>
      <c r="G25">
        <v>199</v>
      </c>
      <c r="H25" s="104" t="str" cm="1">
        <f t="array" ref="H25">myRGB(E25,F25,G25)</f>
        <v/>
      </c>
      <c r="I25" t="s">
        <v>296</v>
      </c>
      <c r="J25" t="str">
        <f t="shared" si="1"/>
        <v>/997/8/567/688/695/315/31/48/296/</v>
      </c>
      <c r="K25">
        <f t="shared" si="2"/>
        <v>296</v>
      </c>
      <c r="L25" t="str">
        <f t="shared" si="3"/>
        <v>Anterior cingulate area, ventral part, layer 2/3</v>
      </c>
      <c r="M25" t="str">
        <f t="shared" si="4"/>
        <v>ACAv2/3</v>
      </c>
      <c r="N25">
        <f t="shared" si="5"/>
        <v>63</v>
      </c>
      <c r="O25">
        <f t="shared" si="6"/>
        <v>165</v>
      </c>
      <c r="P25">
        <f t="shared" si="7"/>
        <v>102</v>
      </c>
      <c r="Q25" s="326" t="str" cm="1">
        <f t="array" ref="Q25">myRGB(N25,O25,P25)</f>
        <v/>
      </c>
      <c r="S25" t="s">
        <v>2322</v>
      </c>
      <c r="T25" t="s">
        <v>3776</v>
      </c>
      <c r="U25">
        <v>339</v>
      </c>
      <c r="V25" t="s">
        <v>3489</v>
      </c>
      <c r="W25" t="s">
        <v>2322</v>
      </c>
      <c r="X25">
        <v>254</v>
      </c>
      <c r="Y25">
        <v>122</v>
      </c>
      <c r="Z25">
        <v>255</v>
      </c>
      <c r="AA25" s="924"/>
      <c r="AB25" s="545" t="s">
        <v>2322</v>
      </c>
      <c r="AC25" s="924"/>
      <c r="AD25" s="928" t="s">
        <v>3883</v>
      </c>
      <c r="AE25" s="926" t="s">
        <v>3886</v>
      </c>
      <c r="AF25" s="926"/>
      <c r="AG25" s="929" t="s">
        <v>3893</v>
      </c>
      <c r="AH25" s="930" t="s">
        <v>3894</v>
      </c>
      <c r="AI25" s="924"/>
    </row>
    <row r="26" spans="1:35" ht="19" x14ac:dyDescent="0.25">
      <c r="A26" t="s">
        <v>201</v>
      </c>
      <c r="B26">
        <v>1139</v>
      </c>
      <c r="C26" t="s">
        <v>203</v>
      </c>
      <c r="D26" t="s">
        <v>202</v>
      </c>
      <c r="E26">
        <v>148</v>
      </c>
      <c r="F26">
        <v>228</v>
      </c>
      <c r="G26">
        <v>199</v>
      </c>
      <c r="H26" s="105" t="str" cm="1">
        <f t="array" ref="H26">myRGB(E26,F26,G26)</f>
        <v/>
      </c>
      <c r="I26" t="s">
        <v>1436</v>
      </c>
      <c r="J26" t="str">
        <f t="shared" si="1"/>
        <v>/997/8/343/313/339/302/851/</v>
      </c>
      <c r="K26">
        <f t="shared" si="2"/>
        <v>851</v>
      </c>
      <c r="L26" t="str">
        <f t="shared" si="3"/>
        <v>Superior colliculus, optic layer</v>
      </c>
      <c r="M26" t="str">
        <f t="shared" si="4"/>
        <v>SCop</v>
      </c>
      <c r="N26">
        <f t="shared" si="5"/>
        <v>253</v>
      </c>
      <c r="O26">
        <f t="shared" si="6"/>
        <v>122</v>
      </c>
      <c r="P26">
        <f t="shared" si="7"/>
        <v>255</v>
      </c>
      <c r="Q26" s="540" t="str" cm="1">
        <f t="array" ref="Q26">myRGB(N26,O26,P26)</f>
        <v/>
      </c>
      <c r="S26" t="s">
        <v>20</v>
      </c>
      <c r="T26" t="s">
        <v>19</v>
      </c>
      <c r="U26">
        <v>10</v>
      </c>
      <c r="V26" t="s">
        <v>21</v>
      </c>
      <c r="W26" t="s">
        <v>20</v>
      </c>
      <c r="X26">
        <v>255</v>
      </c>
      <c r="Y26">
        <v>144</v>
      </c>
      <c r="Z26">
        <v>255</v>
      </c>
      <c r="AA26" s="924"/>
      <c r="AB26" s="566" t="s">
        <v>20</v>
      </c>
      <c r="AC26" s="924"/>
      <c r="AD26" s="931" t="s">
        <v>3885</v>
      </c>
      <c r="AE26" s="932" t="s">
        <v>34</v>
      </c>
      <c r="AF26" s="933" t="s">
        <v>3881</v>
      </c>
      <c r="AG26" s="934" t="s">
        <v>3882</v>
      </c>
      <c r="AH26" s="935" t="s">
        <v>3895</v>
      </c>
      <c r="AI26" s="924"/>
    </row>
    <row r="27" spans="1:35" x14ac:dyDescent="0.2">
      <c r="A27" t="s">
        <v>3632</v>
      </c>
      <c r="B27">
        <v>619</v>
      </c>
      <c r="C27" t="s">
        <v>3395</v>
      </c>
      <c r="D27" t="s">
        <v>1593</v>
      </c>
      <c r="E27">
        <v>149</v>
      </c>
      <c r="F27">
        <v>227</v>
      </c>
      <c r="G27">
        <v>199</v>
      </c>
      <c r="H27" s="106" t="str" cm="1">
        <f t="array" ref="H27">myRGB(E27,F27,G27)</f>
        <v/>
      </c>
      <c r="I27" t="s">
        <v>1440</v>
      </c>
      <c r="J27" t="str">
        <f t="shared" si="1"/>
        <v>/997/8/343/313/339/302/842/</v>
      </c>
      <c r="K27">
        <f t="shared" si="2"/>
        <v>842</v>
      </c>
      <c r="L27" t="str">
        <f t="shared" si="3"/>
        <v>Superior colliculus, superficial gray layer</v>
      </c>
      <c r="M27" t="str">
        <f t="shared" si="4"/>
        <v>SCsg</v>
      </c>
      <c r="N27">
        <f t="shared" si="5"/>
        <v>255</v>
      </c>
      <c r="O27">
        <f t="shared" si="6"/>
        <v>120</v>
      </c>
      <c r="P27">
        <f t="shared" si="7"/>
        <v>255</v>
      </c>
      <c r="Q27" s="541" t="str" cm="1">
        <f t="array" ref="Q27">myRGB(N27,O27,P27)</f>
        <v/>
      </c>
      <c r="S27" t="s">
        <v>2208</v>
      </c>
      <c r="T27" t="s">
        <v>3781</v>
      </c>
      <c r="U27">
        <v>294</v>
      </c>
      <c r="V27" t="s">
        <v>3501</v>
      </c>
      <c r="W27" t="s">
        <v>2208</v>
      </c>
      <c r="X27">
        <v>254</v>
      </c>
      <c r="Y27">
        <v>143</v>
      </c>
      <c r="Z27">
        <v>253</v>
      </c>
      <c r="AA27" s="924"/>
      <c r="AB27" s="567" t="s">
        <v>2208</v>
      </c>
      <c r="AC27" s="924"/>
      <c r="AD27" s="936"/>
      <c r="AE27" s="937" t="s">
        <v>3887</v>
      </c>
      <c r="AF27" s="938" t="s">
        <v>3891</v>
      </c>
      <c r="AG27" s="939" t="s">
        <v>3889</v>
      </c>
      <c r="AH27" s="940" t="s">
        <v>3896</v>
      </c>
      <c r="AI27" s="924"/>
    </row>
    <row r="28" spans="1:35" x14ac:dyDescent="0.2">
      <c r="A28" t="s">
        <v>205</v>
      </c>
      <c r="B28">
        <v>605</v>
      </c>
      <c r="C28" t="s">
        <v>207</v>
      </c>
      <c r="D28" t="s">
        <v>206</v>
      </c>
      <c r="E28">
        <v>98</v>
      </c>
      <c r="F28">
        <v>207</v>
      </c>
      <c r="G28">
        <v>158</v>
      </c>
      <c r="H28" s="107" t="str" cm="1">
        <f t="array" ref="H28">myRGB(E28,F28,G28)</f>
        <v/>
      </c>
      <c r="I28" t="s">
        <v>1395</v>
      </c>
      <c r="J28" t="str">
        <f t="shared" si="1"/>
        <v>/997/8/567/623/477/275/</v>
      </c>
      <c r="K28">
        <f t="shared" si="2"/>
        <v>275</v>
      </c>
      <c r="L28" t="str">
        <f t="shared" si="3"/>
        <v>Lateral septal complex</v>
      </c>
      <c r="M28" t="str">
        <f t="shared" si="4"/>
        <v>LSX</v>
      </c>
      <c r="N28">
        <f t="shared" si="5"/>
        <v>144</v>
      </c>
      <c r="O28">
        <f t="shared" si="6"/>
        <v>202</v>
      </c>
      <c r="P28">
        <f t="shared" si="7"/>
        <v>236</v>
      </c>
      <c r="Q28" s="483" t="str" cm="1">
        <f t="array" ref="Q28">myRGB(N28,O28,P28)</f>
        <v/>
      </c>
      <c r="S28" t="s">
        <v>1528</v>
      </c>
      <c r="T28" t="s">
        <v>1527</v>
      </c>
      <c r="U28">
        <v>128</v>
      </c>
      <c r="V28" t="s">
        <v>1529</v>
      </c>
      <c r="W28" t="s">
        <v>1528</v>
      </c>
      <c r="X28">
        <v>255</v>
      </c>
      <c r="Y28">
        <v>143</v>
      </c>
      <c r="Z28">
        <v>253</v>
      </c>
      <c r="AA28" s="924"/>
      <c r="AB28" s="571" t="s">
        <v>1528</v>
      </c>
      <c r="AC28" s="924"/>
      <c r="AD28" s="936"/>
      <c r="AE28" s="936"/>
      <c r="AF28" s="941" t="s">
        <v>3892</v>
      </c>
      <c r="AG28" s="936"/>
      <c r="AH28" s="942"/>
      <c r="AI28" s="924"/>
    </row>
    <row r="29" spans="1:35" x14ac:dyDescent="0.2">
      <c r="A29" t="s">
        <v>209</v>
      </c>
      <c r="B29">
        <v>597</v>
      </c>
      <c r="C29" t="s">
        <v>211</v>
      </c>
      <c r="D29" t="s">
        <v>210</v>
      </c>
      <c r="E29">
        <v>97</v>
      </c>
      <c r="F29">
        <v>208</v>
      </c>
      <c r="G29">
        <v>159</v>
      </c>
      <c r="H29" s="108" t="str" cm="1">
        <f t="array" ref="H29">myRGB(E29,F29,G29)</f>
        <v/>
      </c>
      <c r="I29" t="s">
        <v>1396</v>
      </c>
      <c r="J29" t="str">
        <f t="shared" si="1"/>
        <v>/997/8/567/623/477/275/242/</v>
      </c>
      <c r="K29">
        <f t="shared" si="2"/>
        <v>242</v>
      </c>
      <c r="L29" t="str">
        <f t="shared" si="3"/>
        <v>Lateral septal nucleus</v>
      </c>
      <c r="M29" t="str">
        <f t="shared" si="4"/>
        <v>LS</v>
      </c>
      <c r="N29">
        <f t="shared" si="5"/>
        <v>144</v>
      </c>
      <c r="O29">
        <f t="shared" si="6"/>
        <v>203</v>
      </c>
      <c r="P29">
        <f t="shared" si="7"/>
        <v>237</v>
      </c>
      <c r="Q29" s="482" t="str" cm="1">
        <f t="array" ref="Q29">myRGB(N29,O29,P29)</f>
        <v/>
      </c>
      <c r="S29" t="s">
        <v>2245</v>
      </c>
      <c r="T29" t="s">
        <v>3784</v>
      </c>
      <c r="U29">
        <v>323</v>
      </c>
      <c r="V29" t="s">
        <v>3496</v>
      </c>
      <c r="W29" t="s">
        <v>2245</v>
      </c>
      <c r="X29">
        <v>254</v>
      </c>
      <c r="Y29">
        <v>142</v>
      </c>
      <c r="Z29">
        <v>254</v>
      </c>
      <c r="AA29" s="924"/>
      <c r="AB29" s="581" t="s">
        <v>2245</v>
      </c>
      <c r="AC29" s="924"/>
      <c r="AD29" s="924"/>
      <c r="AE29" s="924"/>
      <c r="AF29" s="943" t="s">
        <v>3888</v>
      </c>
      <c r="AG29" s="924"/>
      <c r="AH29" s="924"/>
      <c r="AI29" s="924"/>
    </row>
    <row r="30" spans="1:35" x14ac:dyDescent="0.2">
      <c r="A30" t="s">
        <v>3633</v>
      </c>
      <c r="B30">
        <v>589</v>
      </c>
      <c r="C30" t="s">
        <v>3392</v>
      </c>
      <c r="D30" t="s">
        <v>1191</v>
      </c>
      <c r="E30">
        <v>98</v>
      </c>
      <c r="F30">
        <v>207</v>
      </c>
      <c r="G30">
        <v>159</v>
      </c>
      <c r="H30" s="109" t="str" cm="1">
        <f t="array" ref="H30">myRGB(E30,F30,G30)</f>
        <v/>
      </c>
      <c r="I30" t="s">
        <v>1279</v>
      </c>
      <c r="J30" t="str">
        <f t="shared" si="1"/>
        <v>/997/8/567/623/477/275/242/258/</v>
      </c>
      <c r="K30">
        <f t="shared" si="2"/>
        <v>258</v>
      </c>
      <c r="L30" t="str">
        <f t="shared" si="3"/>
        <v>Lateral septal nucleus, rostral (rostroventral) part</v>
      </c>
      <c r="M30" t="str">
        <f t="shared" si="4"/>
        <v>LSr</v>
      </c>
      <c r="N30">
        <f t="shared" si="5"/>
        <v>144</v>
      </c>
      <c r="O30">
        <f t="shared" si="6"/>
        <v>202</v>
      </c>
      <c r="P30">
        <f t="shared" si="7"/>
        <v>237</v>
      </c>
      <c r="Q30" s="480" t="str" cm="1">
        <f t="array" ref="Q30">myRGB(N30,O30,P30)</f>
        <v/>
      </c>
      <c r="S30" t="s">
        <v>1559</v>
      </c>
      <c r="T30" t="s">
        <v>1558</v>
      </c>
      <c r="U30">
        <v>313</v>
      </c>
      <c r="V30" t="s">
        <v>1560</v>
      </c>
      <c r="W30" t="s">
        <v>1559</v>
      </c>
      <c r="X30">
        <v>255</v>
      </c>
      <c r="Y30">
        <v>100</v>
      </c>
      <c r="Z30">
        <v>255</v>
      </c>
      <c r="AA30" s="924"/>
      <c r="AB30" s="582" t="s">
        <v>1559</v>
      </c>
      <c r="AC30" s="924"/>
      <c r="AD30" s="924"/>
      <c r="AE30" s="924"/>
      <c r="AF30" s="924"/>
      <c r="AG30" s="924"/>
      <c r="AI30" s="924"/>
    </row>
    <row r="31" spans="1:35" x14ac:dyDescent="0.2">
      <c r="A31" t="s">
        <v>213</v>
      </c>
      <c r="B31">
        <v>566</v>
      </c>
      <c r="C31" t="s">
        <v>215</v>
      </c>
      <c r="D31" t="s">
        <v>214</v>
      </c>
      <c r="E31">
        <v>168</v>
      </c>
      <c r="F31">
        <v>236</v>
      </c>
      <c r="G31">
        <v>210</v>
      </c>
      <c r="H31" s="110" t="str" cm="1">
        <f t="array" ref="H31">myRGB(E31,F31,G31)</f>
        <v/>
      </c>
      <c r="I31" t="s">
        <v>2208</v>
      </c>
      <c r="J31" t="str">
        <f t="shared" si="1"/>
        <v>/997/8/343/313/323/294/</v>
      </c>
      <c r="K31">
        <f t="shared" si="2"/>
        <v>294</v>
      </c>
      <c r="L31" t="str">
        <f t="shared" si="3"/>
        <v>Superior colliculus, motor related</v>
      </c>
      <c r="M31" t="str">
        <f t="shared" si="4"/>
        <v>SCm</v>
      </c>
      <c r="N31">
        <f t="shared" si="5"/>
        <v>254</v>
      </c>
      <c r="O31">
        <f t="shared" si="6"/>
        <v>143</v>
      </c>
      <c r="P31">
        <f t="shared" si="7"/>
        <v>253</v>
      </c>
      <c r="Q31" s="567" t="str" cm="1">
        <f t="array" ref="Q31">myRGB(N31,O31,P31)</f>
        <v/>
      </c>
      <c r="S31" t="s">
        <v>2050</v>
      </c>
      <c r="T31" t="s">
        <v>3845</v>
      </c>
      <c r="U31">
        <v>343</v>
      </c>
      <c r="V31" t="s">
        <v>3426</v>
      </c>
      <c r="W31" t="s">
        <v>2050</v>
      </c>
      <c r="X31">
        <v>255</v>
      </c>
      <c r="Y31">
        <v>112</v>
      </c>
      <c r="Z31">
        <v>128</v>
      </c>
      <c r="AA31" s="924"/>
      <c r="AB31" s="801" t="s">
        <v>2050</v>
      </c>
      <c r="AC31" s="924"/>
      <c r="AD31" s="924" t="s">
        <v>3897</v>
      </c>
      <c r="AE31" s="924"/>
      <c r="AF31" s="924"/>
      <c r="AG31" s="924"/>
      <c r="AH31" s="924"/>
      <c r="AI31" s="924"/>
    </row>
    <row r="32" spans="1:35" x14ac:dyDescent="0.2">
      <c r="A32" t="s">
        <v>217</v>
      </c>
      <c r="B32">
        <v>507</v>
      </c>
      <c r="C32" t="s">
        <v>219</v>
      </c>
      <c r="D32" t="s">
        <v>218</v>
      </c>
      <c r="E32">
        <v>154</v>
      </c>
      <c r="F32">
        <v>209</v>
      </c>
      <c r="G32">
        <v>189</v>
      </c>
      <c r="H32" s="111" t="str" cm="1">
        <f t="array" ref="H32">myRGB(E32,F32,G32)</f>
        <v/>
      </c>
      <c r="I32" t="s">
        <v>20</v>
      </c>
      <c r="J32" t="str">
        <f t="shared" si="1"/>
        <v>/997/8/343/313/323/294/10/</v>
      </c>
      <c r="K32">
        <f t="shared" si="2"/>
        <v>10</v>
      </c>
      <c r="L32" t="str">
        <f t="shared" si="3"/>
        <v>Superior colliculus, motor related, intermediate gray layer</v>
      </c>
      <c r="M32" t="str">
        <f t="shared" si="4"/>
        <v>SCig</v>
      </c>
      <c r="N32">
        <f t="shared" si="5"/>
        <v>255</v>
      </c>
      <c r="O32">
        <f t="shared" si="6"/>
        <v>144</v>
      </c>
      <c r="P32">
        <f t="shared" si="7"/>
        <v>255</v>
      </c>
      <c r="Q32" s="566" t="str" cm="1">
        <f t="array" ref="Q32">myRGB(N32,O32,P32)</f>
        <v/>
      </c>
      <c r="S32" t="s">
        <v>2050</v>
      </c>
      <c r="T32" t="s">
        <v>3845</v>
      </c>
      <c r="U32">
        <v>343</v>
      </c>
      <c r="V32" t="s">
        <v>3426</v>
      </c>
      <c r="W32" t="s">
        <v>2050</v>
      </c>
      <c r="X32">
        <v>255</v>
      </c>
      <c r="Y32">
        <v>112</v>
      </c>
      <c r="Z32">
        <v>128</v>
      </c>
      <c r="AA32" s="924"/>
      <c r="AB32" s="801" t="s">
        <v>2050</v>
      </c>
      <c r="AC32" s="924"/>
      <c r="AD32" s="924" t="s">
        <v>3898</v>
      </c>
      <c r="AE32" s="924"/>
      <c r="AF32" s="924"/>
      <c r="AG32" s="924"/>
      <c r="AH32" s="924"/>
      <c r="AI32" s="924"/>
    </row>
    <row r="33" spans="1:35" x14ac:dyDescent="0.2">
      <c r="A33" t="s">
        <v>222</v>
      </c>
      <c r="B33">
        <v>159</v>
      </c>
      <c r="C33" t="s">
        <v>224</v>
      </c>
      <c r="D33" t="s">
        <v>223</v>
      </c>
      <c r="E33">
        <v>84</v>
      </c>
      <c r="F33">
        <v>191</v>
      </c>
      <c r="G33">
        <v>148</v>
      </c>
      <c r="H33" s="112" t="str" cm="1">
        <f t="array" ref="H33">myRGB(E33,F33,G33)</f>
        <v/>
      </c>
      <c r="AA33" s="924"/>
      <c r="AB33" s="924"/>
      <c r="AC33" s="924"/>
      <c r="AD33" s="924"/>
      <c r="AE33" s="924"/>
      <c r="AF33" s="924"/>
      <c r="AG33" s="924"/>
      <c r="AH33" s="924"/>
      <c r="AI33" s="924"/>
    </row>
    <row r="34" spans="1:35" x14ac:dyDescent="0.2">
      <c r="A34" t="s">
        <v>226</v>
      </c>
      <c r="B34">
        <v>204</v>
      </c>
      <c r="C34" t="s">
        <v>228</v>
      </c>
      <c r="D34" t="s">
        <v>227</v>
      </c>
      <c r="E34">
        <v>157</v>
      </c>
      <c r="F34">
        <v>239</v>
      </c>
      <c r="G34">
        <v>210</v>
      </c>
      <c r="H34" s="113" t="str" cm="1">
        <f t="array" ref="H34">myRGB(E34,F34,G34)</f>
        <v/>
      </c>
    </row>
    <row r="35" spans="1:35" x14ac:dyDescent="0.2">
      <c r="A35" t="s">
        <v>231</v>
      </c>
      <c r="B35">
        <v>196</v>
      </c>
      <c r="C35" t="s">
        <v>233</v>
      </c>
      <c r="D35" t="s">
        <v>232</v>
      </c>
      <c r="E35">
        <v>149</v>
      </c>
      <c r="F35">
        <v>228</v>
      </c>
      <c r="G35">
        <v>200</v>
      </c>
      <c r="H35" s="114" t="str" cm="1">
        <f t="array" ref="H35">myRGB(E35,F35,G35)</f>
        <v/>
      </c>
    </row>
    <row r="36" spans="1:35" x14ac:dyDescent="0.2">
      <c r="A36" t="s">
        <v>236</v>
      </c>
      <c r="B36">
        <v>188</v>
      </c>
      <c r="C36" t="s">
        <v>238</v>
      </c>
      <c r="D36" t="s">
        <v>237</v>
      </c>
      <c r="E36">
        <v>157</v>
      </c>
      <c r="F36">
        <v>240</v>
      </c>
      <c r="G36">
        <v>209</v>
      </c>
      <c r="H36" s="115" t="str" cm="1">
        <f t="array" ref="H36">myRGB(E36,F36,G36)</f>
        <v/>
      </c>
    </row>
    <row r="37" spans="1:35" x14ac:dyDescent="0.2">
      <c r="A37" t="s">
        <v>3634</v>
      </c>
      <c r="B37">
        <v>151</v>
      </c>
      <c r="C37" t="s">
        <v>3389</v>
      </c>
      <c r="D37" t="s">
        <v>1264</v>
      </c>
      <c r="E37">
        <v>157</v>
      </c>
      <c r="F37">
        <v>240</v>
      </c>
      <c r="G37">
        <v>210</v>
      </c>
      <c r="H37" s="116" t="str" cm="1">
        <f t="array" ref="H37">myRGB(E37,F37,G37)</f>
        <v/>
      </c>
    </row>
    <row r="38" spans="1:35" x14ac:dyDescent="0.2">
      <c r="A38" t="s">
        <v>241</v>
      </c>
      <c r="B38">
        <v>698</v>
      </c>
      <c r="C38" t="s">
        <v>243</v>
      </c>
      <c r="D38" t="s">
        <v>242</v>
      </c>
      <c r="E38">
        <v>153</v>
      </c>
      <c r="F38">
        <v>210</v>
      </c>
      <c r="G38">
        <v>189</v>
      </c>
      <c r="H38" s="117" t="str" cm="1">
        <f t="array" ref="H38">myRGB(E38,F38,G38)</f>
        <v/>
      </c>
    </row>
    <row r="39" spans="1:35" x14ac:dyDescent="0.2">
      <c r="A39" t="s">
        <v>245</v>
      </c>
      <c r="B39">
        <v>84</v>
      </c>
      <c r="C39" t="s">
        <v>247</v>
      </c>
      <c r="D39" t="s">
        <v>246</v>
      </c>
      <c r="E39">
        <v>47</v>
      </c>
      <c r="F39">
        <v>168</v>
      </c>
      <c r="G39">
        <v>80</v>
      </c>
      <c r="H39" s="118" t="str" cm="1">
        <f t="array" ref="H39">myRGB(E39,F39,G39)</f>
        <v/>
      </c>
    </row>
    <row r="40" spans="1:35" x14ac:dyDescent="0.2">
      <c r="A40" t="s">
        <v>251</v>
      </c>
      <c r="B40">
        <v>363</v>
      </c>
      <c r="C40" t="s">
        <v>253</v>
      </c>
      <c r="D40" t="s">
        <v>252</v>
      </c>
      <c r="E40">
        <v>46</v>
      </c>
      <c r="F40">
        <v>168</v>
      </c>
      <c r="G40">
        <v>79</v>
      </c>
      <c r="H40" s="119" t="str" cm="1">
        <f t="array" ref="H40">myRGB(E40,F40,G40)</f>
        <v/>
      </c>
    </row>
    <row r="41" spans="1:35" x14ac:dyDescent="0.2">
      <c r="A41" t="s">
        <v>256</v>
      </c>
      <c r="B41">
        <v>304</v>
      </c>
      <c r="C41" t="s">
        <v>258</v>
      </c>
      <c r="D41" t="s">
        <v>257</v>
      </c>
      <c r="E41">
        <v>47</v>
      </c>
      <c r="F41">
        <v>167</v>
      </c>
      <c r="G41">
        <v>79</v>
      </c>
      <c r="H41" s="120" t="str" cm="1">
        <f t="array" ref="H41">myRGB(E41,F41,G41)</f>
        <v/>
      </c>
    </row>
    <row r="42" spans="1:35" x14ac:dyDescent="0.2">
      <c r="A42" t="s">
        <v>261</v>
      </c>
      <c r="B42">
        <v>171</v>
      </c>
      <c r="C42" t="s">
        <v>263</v>
      </c>
      <c r="D42" t="s">
        <v>262</v>
      </c>
      <c r="E42">
        <v>47</v>
      </c>
      <c r="F42">
        <v>167</v>
      </c>
      <c r="G42">
        <v>80</v>
      </c>
      <c r="H42" s="121" t="str" cm="1">
        <f t="array" ref="H42">myRGB(E42,F42,G42)</f>
        <v/>
      </c>
    </row>
    <row r="43" spans="1:35" x14ac:dyDescent="0.2">
      <c r="A43" t="s">
        <v>266</v>
      </c>
      <c r="B43">
        <v>132</v>
      </c>
      <c r="C43" t="s">
        <v>268</v>
      </c>
      <c r="D43" t="s">
        <v>267</v>
      </c>
      <c r="E43">
        <v>47</v>
      </c>
      <c r="F43">
        <v>168</v>
      </c>
      <c r="G43">
        <v>79</v>
      </c>
      <c r="H43" s="122" t="str" cm="1">
        <f t="array" ref="H43">myRGB(E43,F43,G43)</f>
        <v/>
      </c>
    </row>
    <row r="44" spans="1:35" x14ac:dyDescent="0.2">
      <c r="A44" t="s">
        <v>3635</v>
      </c>
      <c r="B44">
        <v>972</v>
      </c>
      <c r="C44" t="s">
        <v>3343</v>
      </c>
      <c r="D44" t="s">
        <v>306</v>
      </c>
      <c r="E44">
        <v>46</v>
      </c>
      <c r="F44">
        <v>167</v>
      </c>
      <c r="G44">
        <v>80</v>
      </c>
      <c r="H44" s="123" t="str" cm="1">
        <f t="array" ref="H44">myRGB(E44,F44,G44)</f>
        <v/>
      </c>
    </row>
    <row r="45" spans="1:35" x14ac:dyDescent="0.2">
      <c r="A45" t="s">
        <v>271</v>
      </c>
      <c r="B45">
        <v>800</v>
      </c>
      <c r="C45" t="s">
        <v>273</v>
      </c>
      <c r="D45" t="s">
        <v>272</v>
      </c>
      <c r="E45">
        <v>31</v>
      </c>
      <c r="F45">
        <v>152</v>
      </c>
      <c r="G45">
        <v>101</v>
      </c>
      <c r="H45" s="124" t="str" cm="1">
        <f t="array" ref="H45">myRGB(E45,F45,G45)</f>
        <v/>
      </c>
    </row>
    <row r="46" spans="1:35" x14ac:dyDescent="0.2">
      <c r="A46" t="s">
        <v>276</v>
      </c>
      <c r="B46">
        <v>704</v>
      </c>
      <c r="C46" t="s">
        <v>278</v>
      </c>
      <c r="D46" t="s">
        <v>277</v>
      </c>
      <c r="E46">
        <v>32</v>
      </c>
      <c r="F46">
        <v>152</v>
      </c>
      <c r="G46">
        <v>100</v>
      </c>
      <c r="H46" s="125" t="str" cm="1">
        <f t="array" ref="H46">myRGB(E46,F46,G46)</f>
        <v/>
      </c>
    </row>
    <row r="47" spans="1:35" x14ac:dyDescent="0.2">
      <c r="A47" t="s">
        <v>280</v>
      </c>
      <c r="B47">
        <v>699</v>
      </c>
      <c r="C47" t="s">
        <v>282</v>
      </c>
      <c r="D47" t="s">
        <v>281</v>
      </c>
      <c r="E47">
        <v>33</v>
      </c>
      <c r="F47">
        <v>150</v>
      </c>
      <c r="G47">
        <v>101</v>
      </c>
      <c r="H47" s="126" t="str" cm="1">
        <f t="array" ref="H47">myRGB(E47,F47,G47)</f>
        <v/>
      </c>
    </row>
    <row r="48" spans="1:35" x14ac:dyDescent="0.2">
      <c r="A48" t="s">
        <v>285</v>
      </c>
      <c r="B48">
        <v>694</v>
      </c>
      <c r="C48" t="s">
        <v>287</v>
      </c>
      <c r="D48" t="s">
        <v>286</v>
      </c>
      <c r="E48">
        <v>33</v>
      </c>
      <c r="F48">
        <v>151</v>
      </c>
      <c r="G48">
        <v>100</v>
      </c>
      <c r="H48" s="127" t="str" cm="1">
        <f t="array" ref="H48">myRGB(E48,F48,G48)</f>
        <v/>
      </c>
    </row>
    <row r="49" spans="1:8" x14ac:dyDescent="0.2">
      <c r="A49" t="s">
        <v>289</v>
      </c>
      <c r="B49">
        <v>675</v>
      </c>
      <c r="C49" t="s">
        <v>291</v>
      </c>
      <c r="D49" t="s">
        <v>290</v>
      </c>
      <c r="E49">
        <v>31</v>
      </c>
      <c r="F49">
        <v>152</v>
      </c>
      <c r="G49">
        <v>102</v>
      </c>
      <c r="H49" s="128" t="str" cm="1">
        <f t="array" ref="H49">myRGB(E49,F49,G49)</f>
        <v/>
      </c>
    </row>
    <row r="50" spans="1:8" x14ac:dyDescent="0.2">
      <c r="A50" t="s">
        <v>3636</v>
      </c>
      <c r="B50">
        <v>119</v>
      </c>
      <c r="C50" t="s">
        <v>3355</v>
      </c>
      <c r="D50" t="s">
        <v>347</v>
      </c>
      <c r="E50">
        <v>32</v>
      </c>
      <c r="F50">
        <v>152</v>
      </c>
      <c r="G50">
        <v>102</v>
      </c>
      <c r="H50" s="129" t="str" cm="1">
        <f t="array" ref="H50">myRGB(E50,F50,G50)</f>
        <v/>
      </c>
    </row>
    <row r="51" spans="1:8" x14ac:dyDescent="0.2">
      <c r="A51" t="s">
        <v>293</v>
      </c>
      <c r="B51">
        <v>355</v>
      </c>
      <c r="C51" t="s">
        <v>295</v>
      </c>
      <c r="D51" t="s">
        <v>294</v>
      </c>
      <c r="E51">
        <v>33</v>
      </c>
      <c r="F51">
        <v>150</v>
      </c>
      <c r="G51">
        <v>102</v>
      </c>
      <c r="H51" s="130" t="str" cm="1">
        <f t="array" ref="H51">myRGB(E51,F51,G51)</f>
        <v/>
      </c>
    </row>
    <row r="52" spans="1:8" x14ac:dyDescent="0.2">
      <c r="A52" t="s">
        <v>298</v>
      </c>
      <c r="B52">
        <v>344</v>
      </c>
      <c r="C52" t="s">
        <v>300</v>
      </c>
      <c r="D52" t="s">
        <v>299</v>
      </c>
      <c r="E52">
        <v>33</v>
      </c>
      <c r="F52">
        <v>152</v>
      </c>
      <c r="G52">
        <v>100</v>
      </c>
      <c r="H52" s="131" t="str" cm="1">
        <f t="array" ref="H52">myRGB(E52,F52,G52)</f>
        <v/>
      </c>
    </row>
    <row r="53" spans="1:8" x14ac:dyDescent="0.2">
      <c r="A53" t="s">
        <v>303</v>
      </c>
      <c r="B53">
        <v>314</v>
      </c>
      <c r="C53" t="s">
        <v>305</v>
      </c>
      <c r="D53" t="s">
        <v>304</v>
      </c>
      <c r="E53">
        <v>32</v>
      </c>
      <c r="F53">
        <v>151</v>
      </c>
      <c r="G53">
        <v>102</v>
      </c>
      <c r="H53" s="132" t="str" cm="1">
        <f t="array" ref="H53">myRGB(E53,F53,G53)</f>
        <v/>
      </c>
    </row>
    <row r="54" spans="1:8" x14ac:dyDescent="0.2">
      <c r="A54" t="s">
        <v>308</v>
      </c>
      <c r="B54">
        <v>163</v>
      </c>
      <c r="C54" t="s">
        <v>310</v>
      </c>
      <c r="D54" t="s">
        <v>309</v>
      </c>
      <c r="E54">
        <v>32</v>
      </c>
      <c r="F54">
        <v>152</v>
      </c>
      <c r="G54">
        <v>101</v>
      </c>
      <c r="H54" s="133" t="str" cm="1">
        <f t="array" ref="H54">myRGB(E54,F54,G54)</f>
        <v/>
      </c>
    </row>
    <row r="55" spans="1:8" x14ac:dyDescent="0.2">
      <c r="A55" t="s">
        <v>313</v>
      </c>
      <c r="B55">
        <v>120</v>
      </c>
      <c r="C55" t="s">
        <v>315</v>
      </c>
      <c r="D55" t="s">
        <v>314</v>
      </c>
      <c r="E55">
        <v>33</v>
      </c>
      <c r="F55">
        <v>151</v>
      </c>
      <c r="G55">
        <v>101</v>
      </c>
      <c r="H55" s="134" t="str" cm="1">
        <f t="array" ref="H55">myRGB(E55,F55,G55)</f>
        <v/>
      </c>
    </row>
    <row r="56" spans="1:8" x14ac:dyDescent="0.2">
      <c r="A56" t="s">
        <v>3637</v>
      </c>
      <c r="B56">
        <v>111</v>
      </c>
      <c r="C56" t="s">
        <v>3354</v>
      </c>
      <c r="D56" t="s">
        <v>652</v>
      </c>
      <c r="E56">
        <v>33</v>
      </c>
      <c r="F56">
        <v>151</v>
      </c>
      <c r="G56">
        <v>102</v>
      </c>
      <c r="H56" s="135" t="str" cm="1">
        <f t="array" ref="H56">myRGB(E56,F56,G56)</f>
        <v/>
      </c>
    </row>
    <row r="57" spans="1:8" x14ac:dyDescent="0.2">
      <c r="A57" t="s">
        <v>318</v>
      </c>
      <c r="B57">
        <v>996</v>
      </c>
      <c r="C57" t="s">
        <v>319</v>
      </c>
      <c r="D57" t="s">
        <v>88</v>
      </c>
      <c r="E57">
        <v>32</v>
      </c>
      <c r="F57">
        <v>151</v>
      </c>
      <c r="G57">
        <v>100</v>
      </c>
      <c r="H57" s="136" t="str" cm="1">
        <f t="array" ref="H57">myRGB(E57,F57,G57)</f>
        <v/>
      </c>
    </row>
    <row r="58" spans="1:8" x14ac:dyDescent="0.2">
      <c r="A58" t="s">
        <v>323</v>
      </c>
      <c r="B58">
        <v>831</v>
      </c>
      <c r="C58" t="s">
        <v>324</v>
      </c>
      <c r="D58" t="s">
        <v>89</v>
      </c>
      <c r="E58">
        <v>31</v>
      </c>
      <c r="F58">
        <v>151</v>
      </c>
      <c r="G58">
        <v>102</v>
      </c>
      <c r="H58" s="137" t="str" cm="1">
        <f t="array" ref="H58">myRGB(E58,F58,G58)</f>
        <v/>
      </c>
    </row>
    <row r="59" spans="1:8" x14ac:dyDescent="0.2">
      <c r="A59" t="s">
        <v>327</v>
      </c>
      <c r="B59">
        <v>783</v>
      </c>
      <c r="C59" t="s">
        <v>329</v>
      </c>
      <c r="D59" t="s">
        <v>328</v>
      </c>
      <c r="E59">
        <v>32</v>
      </c>
      <c r="F59">
        <v>150</v>
      </c>
      <c r="G59">
        <v>102</v>
      </c>
      <c r="H59" s="138" t="str" cm="1">
        <f t="array" ref="H59">myRGB(E59,F59,G59)</f>
        <v/>
      </c>
    </row>
    <row r="60" spans="1:8" x14ac:dyDescent="0.2">
      <c r="A60" t="s">
        <v>332</v>
      </c>
      <c r="B60">
        <v>328</v>
      </c>
      <c r="C60" t="s">
        <v>334</v>
      </c>
      <c r="D60" t="s">
        <v>333</v>
      </c>
      <c r="E60">
        <v>32</v>
      </c>
      <c r="F60">
        <v>151</v>
      </c>
      <c r="G60">
        <v>101</v>
      </c>
      <c r="H60" s="139" t="str" cm="1">
        <f t="array" ref="H60">myRGB(E60,F60,G60)</f>
        <v/>
      </c>
    </row>
    <row r="61" spans="1:8" x14ac:dyDescent="0.2">
      <c r="A61" t="s">
        <v>337</v>
      </c>
      <c r="B61">
        <v>1101</v>
      </c>
      <c r="C61" t="s">
        <v>339</v>
      </c>
      <c r="D61" t="s">
        <v>338</v>
      </c>
      <c r="E61">
        <v>32</v>
      </c>
      <c r="F61">
        <v>150</v>
      </c>
      <c r="G61">
        <v>101</v>
      </c>
      <c r="H61" s="140" t="str" cm="1">
        <f t="array" ref="H61">myRGB(E61,F61,G61)</f>
        <v/>
      </c>
    </row>
    <row r="62" spans="1:8" x14ac:dyDescent="0.2">
      <c r="A62" t="s">
        <v>3638</v>
      </c>
      <c r="B62">
        <v>104</v>
      </c>
      <c r="C62" t="s">
        <v>3352</v>
      </c>
      <c r="D62" t="s">
        <v>3295</v>
      </c>
      <c r="E62">
        <v>33</v>
      </c>
      <c r="F62">
        <v>152</v>
      </c>
      <c r="G62">
        <v>101</v>
      </c>
      <c r="H62" s="141" t="str" cm="1">
        <f t="array" ref="H62">myRGB(E62,F62,G62)</f>
        <v/>
      </c>
    </row>
    <row r="63" spans="1:8" x14ac:dyDescent="0.2">
      <c r="A63" t="s">
        <v>3639</v>
      </c>
      <c r="B63">
        <v>95</v>
      </c>
      <c r="C63" t="s">
        <v>3351</v>
      </c>
      <c r="D63" t="s">
        <v>3293</v>
      </c>
      <c r="E63">
        <v>33</v>
      </c>
      <c r="F63">
        <v>152</v>
      </c>
      <c r="G63">
        <v>102</v>
      </c>
      <c r="H63" s="142" t="str" cm="1">
        <f t="array" ref="H63">myRGB(E63,F63,G63)</f>
        <v/>
      </c>
    </row>
    <row r="64" spans="1:8" x14ac:dyDescent="0.2">
      <c r="A64" t="s">
        <v>342</v>
      </c>
      <c r="B64">
        <v>888</v>
      </c>
      <c r="C64" t="s">
        <v>343</v>
      </c>
      <c r="D64" t="s">
        <v>55</v>
      </c>
      <c r="E64">
        <v>14</v>
      </c>
      <c r="F64">
        <v>149</v>
      </c>
      <c r="G64">
        <v>131</v>
      </c>
      <c r="H64" s="143" t="str" cm="1">
        <f t="array" ref="H64">myRGB(E64,F64,G64)</f>
        <v/>
      </c>
    </row>
    <row r="65" spans="1:8" x14ac:dyDescent="0.2">
      <c r="A65" t="s">
        <v>345</v>
      </c>
      <c r="B65">
        <v>692</v>
      </c>
      <c r="C65" t="s">
        <v>346</v>
      </c>
      <c r="D65" t="s">
        <v>56</v>
      </c>
      <c r="E65">
        <v>15</v>
      </c>
      <c r="F65">
        <v>150</v>
      </c>
      <c r="G65">
        <v>132</v>
      </c>
      <c r="H65" s="144" t="str" cm="1">
        <f t="array" ref="H65">myRGB(E65,F65,G65)</f>
        <v/>
      </c>
    </row>
    <row r="66" spans="1:8" x14ac:dyDescent="0.2">
      <c r="A66" t="s">
        <v>349</v>
      </c>
      <c r="B66">
        <v>540</v>
      </c>
      <c r="C66" t="s">
        <v>350</v>
      </c>
      <c r="D66" t="s">
        <v>129</v>
      </c>
      <c r="E66">
        <v>14</v>
      </c>
      <c r="F66">
        <v>149</v>
      </c>
      <c r="G66">
        <v>132</v>
      </c>
      <c r="H66" s="145" t="str" cm="1">
        <f t="array" ref="H66">myRGB(E66,F66,G66)</f>
        <v/>
      </c>
    </row>
    <row r="67" spans="1:8" x14ac:dyDescent="0.2">
      <c r="A67" t="s">
        <v>352</v>
      </c>
      <c r="B67">
        <v>368</v>
      </c>
      <c r="C67" t="s">
        <v>354</v>
      </c>
      <c r="D67" t="s">
        <v>353</v>
      </c>
      <c r="E67">
        <v>14</v>
      </c>
      <c r="F67">
        <v>150</v>
      </c>
      <c r="G67">
        <v>131</v>
      </c>
      <c r="H67" s="146" t="str" cm="1">
        <f t="array" ref="H67">myRGB(E67,F67,G67)</f>
        <v/>
      </c>
    </row>
    <row r="68" spans="1:8" x14ac:dyDescent="0.2">
      <c r="A68" t="s">
        <v>356</v>
      </c>
      <c r="B68">
        <v>335</v>
      </c>
      <c r="C68" t="s">
        <v>358</v>
      </c>
      <c r="D68" t="s">
        <v>357</v>
      </c>
      <c r="E68">
        <v>14</v>
      </c>
      <c r="F68">
        <v>150</v>
      </c>
      <c r="G68">
        <v>132</v>
      </c>
      <c r="H68" s="147" t="str" cm="1">
        <f t="array" ref="H68">myRGB(E68,F68,G68)</f>
        <v/>
      </c>
    </row>
    <row r="69" spans="1:8" x14ac:dyDescent="0.2">
      <c r="A69" t="s">
        <v>3640</v>
      </c>
      <c r="B69">
        <v>922</v>
      </c>
      <c r="C69" t="s">
        <v>3382</v>
      </c>
      <c r="D69" t="s">
        <v>139</v>
      </c>
      <c r="E69">
        <v>15</v>
      </c>
      <c r="F69">
        <v>150</v>
      </c>
      <c r="G69">
        <v>131</v>
      </c>
      <c r="H69" s="148" t="str" cm="1">
        <f t="array" ref="H69">myRGB(E69,F69,G69)</f>
        <v/>
      </c>
    </row>
    <row r="70" spans="1:8" x14ac:dyDescent="0.2">
      <c r="A70" t="s">
        <v>360</v>
      </c>
      <c r="B70">
        <v>988</v>
      </c>
      <c r="C70" t="s">
        <v>362</v>
      </c>
      <c r="D70" t="s">
        <v>361</v>
      </c>
      <c r="E70">
        <v>13</v>
      </c>
      <c r="F70">
        <v>158</v>
      </c>
      <c r="G70">
        <v>144</v>
      </c>
      <c r="H70" s="149" t="str" cm="1">
        <f t="array" ref="H70">myRGB(E70,F70,G70)</f>
        <v/>
      </c>
    </row>
    <row r="71" spans="1:8" x14ac:dyDescent="0.2">
      <c r="A71" t="s">
        <v>364</v>
      </c>
      <c r="B71">
        <v>977</v>
      </c>
      <c r="C71" t="s">
        <v>365</v>
      </c>
      <c r="D71" t="s">
        <v>57</v>
      </c>
      <c r="E71">
        <v>14</v>
      </c>
      <c r="F71">
        <v>159</v>
      </c>
      <c r="G71">
        <v>145</v>
      </c>
      <c r="H71" s="150" t="str" cm="1">
        <f t="array" ref="H71">myRGB(E71,F71,G71)</f>
        <v/>
      </c>
    </row>
    <row r="72" spans="1:8" x14ac:dyDescent="0.2">
      <c r="A72" t="s">
        <v>368</v>
      </c>
      <c r="B72">
        <v>836</v>
      </c>
      <c r="C72" t="s">
        <v>370</v>
      </c>
      <c r="D72" t="s">
        <v>369</v>
      </c>
      <c r="E72">
        <v>13</v>
      </c>
      <c r="F72">
        <v>159</v>
      </c>
      <c r="G72">
        <v>144</v>
      </c>
      <c r="H72" s="151" t="str" cm="1">
        <f t="array" ref="H72">myRGB(E72,F72,G72)</f>
        <v/>
      </c>
    </row>
    <row r="73" spans="1:8" x14ac:dyDescent="0.2">
      <c r="A73" t="s">
        <v>372</v>
      </c>
      <c r="B73">
        <v>427</v>
      </c>
      <c r="C73" t="s">
        <v>374</v>
      </c>
      <c r="D73" t="s">
        <v>373</v>
      </c>
      <c r="E73">
        <v>13</v>
      </c>
      <c r="F73">
        <v>159</v>
      </c>
      <c r="G73">
        <v>145</v>
      </c>
      <c r="H73" s="152" t="str" cm="1">
        <f t="array" ref="H73">myRGB(E73,F73,G73)</f>
        <v/>
      </c>
    </row>
    <row r="74" spans="1:8" x14ac:dyDescent="0.2">
      <c r="A74" t="s">
        <v>376</v>
      </c>
      <c r="B74">
        <v>1045</v>
      </c>
      <c r="C74" t="s">
        <v>378</v>
      </c>
      <c r="D74" t="s">
        <v>377</v>
      </c>
      <c r="E74">
        <v>14</v>
      </c>
      <c r="F74">
        <v>159</v>
      </c>
      <c r="G74">
        <v>144</v>
      </c>
      <c r="H74" s="153" t="str" cm="1">
        <f t="array" ref="H74">myRGB(E74,F74,G74)</f>
        <v/>
      </c>
    </row>
    <row r="75" spans="1:8" x14ac:dyDescent="0.2">
      <c r="A75" t="s">
        <v>3641</v>
      </c>
      <c r="B75">
        <v>895</v>
      </c>
      <c r="C75" t="s">
        <v>3385</v>
      </c>
      <c r="D75" t="s">
        <v>1232</v>
      </c>
      <c r="E75">
        <v>13</v>
      </c>
      <c r="F75">
        <v>158</v>
      </c>
      <c r="G75">
        <v>145</v>
      </c>
      <c r="H75" s="154" t="str" cm="1">
        <f t="array" ref="H75">myRGB(E75,F75,G75)</f>
        <v/>
      </c>
    </row>
    <row r="76" spans="1:8" x14ac:dyDescent="0.2">
      <c r="A76" t="s">
        <v>381</v>
      </c>
      <c r="B76">
        <v>969</v>
      </c>
      <c r="C76" t="s">
        <v>383</v>
      </c>
      <c r="D76" t="s">
        <v>382</v>
      </c>
      <c r="E76">
        <v>36</v>
      </c>
      <c r="F76">
        <v>138</v>
      </c>
      <c r="G76">
        <v>91</v>
      </c>
      <c r="H76" s="155" t="str" cm="1">
        <f t="array" ref="H76">myRGB(E76,F76,G76)</f>
        <v/>
      </c>
    </row>
    <row r="77" spans="1:8" x14ac:dyDescent="0.2">
      <c r="A77" t="s">
        <v>386</v>
      </c>
      <c r="B77">
        <v>680</v>
      </c>
      <c r="C77" t="s">
        <v>388</v>
      </c>
      <c r="D77" t="s">
        <v>387</v>
      </c>
      <c r="E77">
        <v>34</v>
      </c>
      <c r="F77">
        <v>137</v>
      </c>
      <c r="G77">
        <v>94</v>
      </c>
      <c r="H77" s="156" t="str" cm="1">
        <f t="array" ref="H77">myRGB(E77,F77,G77)</f>
        <v/>
      </c>
    </row>
    <row r="78" spans="1:8" x14ac:dyDescent="0.2">
      <c r="A78" t="s">
        <v>391</v>
      </c>
      <c r="B78">
        <v>608</v>
      </c>
      <c r="C78" t="s">
        <v>393</v>
      </c>
      <c r="D78" t="s">
        <v>392</v>
      </c>
      <c r="E78">
        <v>35</v>
      </c>
      <c r="F78">
        <v>138</v>
      </c>
      <c r="G78">
        <v>92</v>
      </c>
      <c r="H78" s="157" t="str" cm="1">
        <f t="array" ref="H78">myRGB(E78,F78,G78)</f>
        <v/>
      </c>
    </row>
    <row r="79" spans="1:8" x14ac:dyDescent="0.2">
      <c r="A79" t="s">
        <v>395</v>
      </c>
      <c r="B79">
        <v>288</v>
      </c>
      <c r="C79" t="s">
        <v>397</v>
      </c>
      <c r="D79" t="s">
        <v>396</v>
      </c>
      <c r="E79">
        <v>36</v>
      </c>
      <c r="F79">
        <v>138</v>
      </c>
      <c r="G79">
        <v>93</v>
      </c>
      <c r="H79" s="158" t="str" cm="1">
        <f t="array" ref="H79">myRGB(E79,F79,G79)</f>
        <v/>
      </c>
    </row>
    <row r="80" spans="1:8" x14ac:dyDescent="0.2">
      <c r="A80" t="s">
        <v>399</v>
      </c>
      <c r="B80">
        <v>1125</v>
      </c>
      <c r="C80" t="s">
        <v>401</v>
      </c>
      <c r="D80" t="s">
        <v>400</v>
      </c>
      <c r="E80">
        <v>35</v>
      </c>
      <c r="F80">
        <v>136</v>
      </c>
      <c r="G80">
        <v>92</v>
      </c>
      <c r="H80" s="159" t="str" cm="1">
        <f t="array" ref="H80">myRGB(E80,F80,G80)</f>
        <v/>
      </c>
    </row>
    <row r="81" spans="1:8" x14ac:dyDescent="0.2">
      <c r="A81" t="s">
        <v>3642</v>
      </c>
      <c r="B81">
        <v>746</v>
      </c>
      <c r="C81" t="s">
        <v>3350</v>
      </c>
      <c r="D81" t="s">
        <v>3299</v>
      </c>
      <c r="E81">
        <v>34</v>
      </c>
      <c r="F81">
        <v>138</v>
      </c>
      <c r="G81">
        <v>92</v>
      </c>
      <c r="H81" s="160" t="str" cm="1">
        <f t="array" ref="H81">myRGB(E81,F81,G81)</f>
        <v/>
      </c>
    </row>
    <row r="82" spans="1:8" x14ac:dyDescent="0.2">
      <c r="A82" t="s">
        <v>403</v>
      </c>
      <c r="B82">
        <v>910</v>
      </c>
      <c r="C82" t="s">
        <v>405</v>
      </c>
      <c r="D82" t="s">
        <v>404</v>
      </c>
      <c r="E82">
        <v>34</v>
      </c>
      <c r="F82">
        <v>136</v>
      </c>
      <c r="G82">
        <v>94</v>
      </c>
      <c r="H82" s="161" t="str" cm="1">
        <f t="array" ref="H82">myRGB(E82,F82,G82)</f>
        <v/>
      </c>
    </row>
    <row r="83" spans="1:8" x14ac:dyDescent="0.2">
      <c r="A83" t="s">
        <v>409</v>
      </c>
      <c r="B83">
        <v>620</v>
      </c>
      <c r="C83" t="s">
        <v>411</v>
      </c>
      <c r="D83" t="s">
        <v>410</v>
      </c>
      <c r="E83">
        <v>35</v>
      </c>
      <c r="F83">
        <v>136</v>
      </c>
      <c r="G83">
        <v>94</v>
      </c>
      <c r="H83" s="162" t="str" cm="1">
        <f t="array" ref="H83">myRGB(E83,F83,G83)</f>
        <v/>
      </c>
    </row>
    <row r="84" spans="1:8" x14ac:dyDescent="0.2">
      <c r="A84" t="s">
        <v>414</v>
      </c>
      <c r="B84">
        <v>582</v>
      </c>
      <c r="C84" t="s">
        <v>416</v>
      </c>
      <c r="D84" t="s">
        <v>415</v>
      </c>
      <c r="E84">
        <v>36</v>
      </c>
      <c r="F84">
        <v>136</v>
      </c>
      <c r="G84">
        <v>93</v>
      </c>
      <c r="H84" s="163" t="str" cm="1">
        <f t="array" ref="H84">myRGB(E84,F84,G84)</f>
        <v/>
      </c>
    </row>
    <row r="85" spans="1:8" x14ac:dyDescent="0.2">
      <c r="A85" t="s">
        <v>3643</v>
      </c>
      <c r="B85">
        <v>527696977</v>
      </c>
      <c r="C85" t="s">
        <v>3348</v>
      </c>
      <c r="D85" t="s">
        <v>3349</v>
      </c>
      <c r="E85">
        <v>36</v>
      </c>
      <c r="F85">
        <v>135</v>
      </c>
      <c r="G85">
        <v>94</v>
      </c>
      <c r="H85" s="164" t="str" cm="1">
        <f t="array" ref="H85">myRGB(E85,F85,G85)</f>
        <v/>
      </c>
    </row>
    <row r="86" spans="1:8" x14ac:dyDescent="0.2">
      <c r="A86" t="s">
        <v>419</v>
      </c>
      <c r="B86">
        <v>484</v>
      </c>
      <c r="C86" t="s">
        <v>421</v>
      </c>
      <c r="D86" t="s">
        <v>420</v>
      </c>
      <c r="E86">
        <v>35</v>
      </c>
      <c r="F86">
        <v>137</v>
      </c>
      <c r="G86">
        <v>93</v>
      </c>
      <c r="H86" s="165" t="str" cm="1">
        <f t="array" ref="H86">myRGB(E86,F86,G86)</f>
        <v/>
      </c>
    </row>
    <row r="87" spans="1:8" x14ac:dyDescent="0.2">
      <c r="A87" t="s">
        <v>3644</v>
      </c>
      <c r="B87">
        <v>731</v>
      </c>
      <c r="C87" t="s">
        <v>3347</v>
      </c>
      <c r="D87" t="s">
        <v>939</v>
      </c>
      <c r="E87">
        <v>34</v>
      </c>
      <c r="F87">
        <v>137</v>
      </c>
      <c r="G87">
        <v>93</v>
      </c>
      <c r="H87" s="166" t="str" cm="1">
        <f t="array" ref="H87">myRGB(E87,F87,G87)</f>
        <v/>
      </c>
    </row>
    <row r="88" spans="1:8" x14ac:dyDescent="0.2">
      <c r="A88" t="s">
        <v>424</v>
      </c>
      <c r="B88">
        <v>630</v>
      </c>
      <c r="C88" t="s">
        <v>426</v>
      </c>
      <c r="D88" t="s">
        <v>425</v>
      </c>
      <c r="E88">
        <v>34</v>
      </c>
      <c r="F88">
        <v>138</v>
      </c>
      <c r="G88">
        <v>93</v>
      </c>
      <c r="H88" s="167" t="str" cm="1">
        <f t="array" ref="H88">myRGB(E88,F88,G88)</f>
        <v/>
      </c>
    </row>
    <row r="89" spans="1:8" x14ac:dyDescent="0.2">
      <c r="A89" t="s">
        <v>430</v>
      </c>
      <c r="B89">
        <v>488</v>
      </c>
      <c r="C89" t="s">
        <v>432</v>
      </c>
      <c r="D89" t="s">
        <v>431</v>
      </c>
      <c r="E89">
        <v>36</v>
      </c>
      <c r="F89">
        <v>138</v>
      </c>
      <c r="G89">
        <v>92</v>
      </c>
      <c r="H89" s="168" t="str" cm="1">
        <f t="array" ref="H89">myRGB(E89,F89,G89)</f>
        <v/>
      </c>
    </row>
    <row r="90" spans="1:8" x14ac:dyDescent="0.2">
      <c r="A90" t="s">
        <v>435</v>
      </c>
      <c r="B90">
        <v>448</v>
      </c>
      <c r="C90" t="s">
        <v>437</v>
      </c>
      <c r="D90" t="s">
        <v>436</v>
      </c>
      <c r="E90">
        <v>35</v>
      </c>
      <c r="F90">
        <v>138</v>
      </c>
      <c r="G90">
        <v>93</v>
      </c>
      <c r="H90" s="169" t="str" cm="1">
        <f t="array" ref="H90">myRGB(E90,F90,G90)</f>
        <v/>
      </c>
    </row>
    <row r="91" spans="1:8" x14ac:dyDescent="0.2">
      <c r="A91" t="s">
        <v>440</v>
      </c>
      <c r="B91">
        <v>440</v>
      </c>
      <c r="C91" t="s">
        <v>442</v>
      </c>
      <c r="D91" t="s">
        <v>441</v>
      </c>
      <c r="E91">
        <v>36</v>
      </c>
      <c r="F91">
        <v>137</v>
      </c>
      <c r="G91">
        <v>93</v>
      </c>
      <c r="H91" s="170" t="str" cm="1">
        <f t="array" ref="H91">myRGB(E91,F91,G91)</f>
        <v/>
      </c>
    </row>
    <row r="92" spans="1:8" x14ac:dyDescent="0.2">
      <c r="A92" t="s">
        <v>445</v>
      </c>
      <c r="B92">
        <v>412</v>
      </c>
      <c r="C92" t="s">
        <v>447</v>
      </c>
      <c r="D92" t="s">
        <v>446</v>
      </c>
      <c r="E92">
        <v>35</v>
      </c>
      <c r="F92">
        <v>138</v>
      </c>
      <c r="G92">
        <v>94</v>
      </c>
      <c r="H92" s="171" t="str" cm="1">
        <f t="array" ref="H92">myRGB(E92,F92,G92)</f>
        <v/>
      </c>
    </row>
    <row r="93" spans="1:8" x14ac:dyDescent="0.2">
      <c r="A93" t="s">
        <v>3645</v>
      </c>
      <c r="B93">
        <v>723</v>
      </c>
      <c r="C93" t="s">
        <v>3346</v>
      </c>
      <c r="D93" t="s">
        <v>967</v>
      </c>
      <c r="E93">
        <v>35</v>
      </c>
      <c r="F93">
        <v>136</v>
      </c>
      <c r="G93">
        <v>93</v>
      </c>
      <c r="H93" s="172" t="str" cm="1">
        <f t="array" ref="H93">myRGB(E93,F93,G93)</f>
        <v/>
      </c>
    </row>
    <row r="94" spans="1:8" x14ac:dyDescent="0.2">
      <c r="A94" t="s">
        <v>3646</v>
      </c>
      <c r="B94">
        <v>714</v>
      </c>
      <c r="C94" t="s">
        <v>3345</v>
      </c>
      <c r="D94" t="s">
        <v>932</v>
      </c>
      <c r="E94">
        <v>35</v>
      </c>
      <c r="F94">
        <v>137</v>
      </c>
      <c r="G94">
        <v>92</v>
      </c>
      <c r="H94" s="173" t="str" cm="1">
        <f t="array" ref="H94">myRGB(E94,F94,G94)</f>
        <v/>
      </c>
    </row>
    <row r="95" spans="1:8" x14ac:dyDescent="0.2">
      <c r="A95" t="s">
        <v>450</v>
      </c>
      <c r="B95">
        <v>897</v>
      </c>
      <c r="C95" t="s">
        <v>452</v>
      </c>
      <c r="D95" t="s">
        <v>451</v>
      </c>
      <c r="E95">
        <v>18</v>
      </c>
      <c r="F95">
        <v>173</v>
      </c>
      <c r="G95">
        <v>131</v>
      </c>
      <c r="H95" s="174" t="str" cm="1">
        <f t="array" ref="H95">myRGB(E95,F95,G95)</f>
        <v/>
      </c>
    </row>
    <row r="96" spans="1:8" x14ac:dyDescent="0.2">
      <c r="A96" t="s">
        <v>455</v>
      </c>
      <c r="B96">
        <v>857</v>
      </c>
      <c r="C96" t="s">
        <v>457</v>
      </c>
      <c r="D96" t="s">
        <v>456</v>
      </c>
      <c r="E96">
        <v>17</v>
      </c>
      <c r="F96">
        <v>172</v>
      </c>
      <c r="G96">
        <v>131</v>
      </c>
      <c r="H96" s="175" t="str" cm="1">
        <f t="array" ref="H96">myRGB(E96,F96,G96)</f>
        <v/>
      </c>
    </row>
    <row r="97" spans="1:8" x14ac:dyDescent="0.2">
      <c r="A97" t="s">
        <v>460</v>
      </c>
      <c r="B97">
        <v>849</v>
      </c>
      <c r="C97" t="s">
        <v>462</v>
      </c>
      <c r="D97" t="s">
        <v>461</v>
      </c>
      <c r="E97">
        <v>17</v>
      </c>
      <c r="F97">
        <v>173</v>
      </c>
      <c r="G97">
        <v>130</v>
      </c>
      <c r="H97" s="176" t="str" cm="1">
        <f t="array" ref="H97">myRGB(E97,F97,G97)</f>
        <v/>
      </c>
    </row>
    <row r="98" spans="1:8" x14ac:dyDescent="0.2">
      <c r="A98" t="s">
        <v>465</v>
      </c>
      <c r="B98">
        <v>1106</v>
      </c>
      <c r="C98" t="s">
        <v>467</v>
      </c>
      <c r="D98" t="s">
        <v>466</v>
      </c>
      <c r="E98">
        <v>18</v>
      </c>
      <c r="F98">
        <v>172</v>
      </c>
      <c r="G98">
        <v>131</v>
      </c>
      <c r="H98" s="177" t="str" cm="1">
        <f t="array" ref="H98">myRGB(E98,F98,G98)</f>
        <v/>
      </c>
    </row>
    <row r="99" spans="1:8" x14ac:dyDescent="0.2">
      <c r="A99" t="s">
        <v>469</v>
      </c>
      <c r="B99">
        <v>1058</v>
      </c>
      <c r="C99" t="s">
        <v>471</v>
      </c>
      <c r="D99" t="s">
        <v>470</v>
      </c>
      <c r="E99">
        <v>18</v>
      </c>
      <c r="F99">
        <v>173</v>
      </c>
      <c r="G99">
        <v>130</v>
      </c>
      <c r="H99" s="178" t="str" cm="1">
        <f t="array" ref="H99">myRGB(E99,F99,G99)</f>
        <v/>
      </c>
    </row>
    <row r="100" spans="1:8" x14ac:dyDescent="0.2">
      <c r="A100" t="s">
        <v>474</v>
      </c>
      <c r="B100">
        <v>1010</v>
      </c>
      <c r="C100" t="s">
        <v>476</v>
      </c>
      <c r="D100" t="s">
        <v>475</v>
      </c>
      <c r="E100">
        <v>17</v>
      </c>
      <c r="F100">
        <v>172</v>
      </c>
      <c r="G100">
        <v>130</v>
      </c>
      <c r="H100" s="179" t="str" cm="1">
        <f t="array" ref="H100">myRGB(E100,F100,G100)</f>
        <v/>
      </c>
    </row>
    <row r="101" spans="1:8" x14ac:dyDescent="0.2">
      <c r="A101" t="s">
        <v>3647</v>
      </c>
      <c r="B101">
        <v>677</v>
      </c>
      <c r="C101" t="s">
        <v>3310</v>
      </c>
      <c r="D101" t="s">
        <v>987</v>
      </c>
      <c r="E101">
        <v>17</v>
      </c>
      <c r="F101">
        <v>173</v>
      </c>
      <c r="G101">
        <v>131</v>
      </c>
      <c r="H101" s="180" t="str" cm="1">
        <f t="array" ref="H101">myRGB(E101,F101,G101)</f>
        <v/>
      </c>
    </row>
    <row r="102" spans="1:8" x14ac:dyDescent="0.2">
      <c r="A102" t="s">
        <v>479</v>
      </c>
      <c r="B102">
        <v>805</v>
      </c>
      <c r="C102" t="s">
        <v>480</v>
      </c>
      <c r="D102" t="s">
        <v>249</v>
      </c>
      <c r="E102">
        <v>10</v>
      </c>
      <c r="F102">
        <v>133</v>
      </c>
      <c r="G102">
        <v>137</v>
      </c>
      <c r="H102" s="181" t="str" cm="1">
        <f t="array" ref="H102">myRGB(E102,F102,G102)</f>
        <v/>
      </c>
    </row>
    <row r="103" spans="1:8" x14ac:dyDescent="0.2">
      <c r="A103" t="s">
        <v>483</v>
      </c>
      <c r="B103">
        <v>565</v>
      </c>
      <c r="C103" t="s">
        <v>485</v>
      </c>
      <c r="D103" t="s">
        <v>484</v>
      </c>
      <c r="E103">
        <v>8</v>
      </c>
      <c r="F103">
        <v>132</v>
      </c>
      <c r="G103">
        <v>137</v>
      </c>
      <c r="H103" s="182" t="str" cm="1">
        <f t="array" ref="H103">myRGB(E103,F103,G103)</f>
        <v/>
      </c>
    </row>
    <row r="104" spans="1:8" x14ac:dyDescent="0.2">
      <c r="A104" t="s">
        <v>488</v>
      </c>
      <c r="B104">
        <v>501</v>
      </c>
      <c r="C104" t="s">
        <v>490</v>
      </c>
      <c r="D104" t="s">
        <v>489</v>
      </c>
      <c r="E104">
        <v>9</v>
      </c>
      <c r="F104">
        <v>130</v>
      </c>
      <c r="G104">
        <v>139</v>
      </c>
      <c r="H104" s="183" t="str" cm="1">
        <f t="array" ref="H104">myRGB(E104,F104,G104)</f>
        <v/>
      </c>
    </row>
    <row r="105" spans="1:8" x14ac:dyDescent="0.2">
      <c r="A105" t="s">
        <v>493</v>
      </c>
      <c r="B105">
        <v>469</v>
      </c>
      <c r="C105" t="s">
        <v>495</v>
      </c>
      <c r="D105" t="s">
        <v>494</v>
      </c>
      <c r="E105">
        <v>8</v>
      </c>
      <c r="F105">
        <v>133</v>
      </c>
      <c r="G105">
        <v>137</v>
      </c>
      <c r="H105" s="184" t="str" cm="1">
        <f t="array" ref="H105">myRGB(E105,F105,G105)</f>
        <v/>
      </c>
    </row>
    <row r="106" spans="1:8" x14ac:dyDescent="0.2">
      <c r="A106" t="s">
        <v>498</v>
      </c>
      <c r="B106">
        <v>41</v>
      </c>
      <c r="C106" t="s">
        <v>499</v>
      </c>
      <c r="D106" t="s">
        <v>269</v>
      </c>
      <c r="E106">
        <v>8</v>
      </c>
      <c r="F106">
        <v>133</v>
      </c>
      <c r="G106">
        <v>139</v>
      </c>
      <c r="H106" s="185" t="str" cm="1">
        <f t="array" ref="H106">myRGB(E106,F106,G106)</f>
        <v/>
      </c>
    </row>
    <row r="107" spans="1:8" x14ac:dyDescent="0.2">
      <c r="A107" t="s">
        <v>502</v>
      </c>
      <c r="B107">
        <v>257</v>
      </c>
      <c r="C107" t="s">
        <v>504</v>
      </c>
      <c r="D107" t="s">
        <v>503</v>
      </c>
      <c r="E107">
        <v>9</v>
      </c>
      <c r="F107">
        <v>133</v>
      </c>
      <c r="G107">
        <v>139</v>
      </c>
      <c r="H107" s="186" t="str" cm="1">
        <f t="array" ref="H107">myRGB(E107,F107,G107)</f>
        <v/>
      </c>
    </row>
    <row r="108" spans="1:8" x14ac:dyDescent="0.2">
      <c r="A108" t="s">
        <v>3648</v>
      </c>
      <c r="B108">
        <v>533</v>
      </c>
      <c r="C108" t="s">
        <v>3324</v>
      </c>
      <c r="D108" t="s">
        <v>254</v>
      </c>
      <c r="E108">
        <v>10</v>
      </c>
      <c r="F108">
        <v>131</v>
      </c>
      <c r="G108">
        <v>139</v>
      </c>
      <c r="H108" s="187" t="str" cm="1">
        <f t="array" ref="H108">myRGB(E108,F108,G108)</f>
        <v/>
      </c>
    </row>
    <row r="109" spans="1:8" x14ac:dyDescent="0.2">
      <c r="A109" t="s">
        <v>507</v>
      </c>
      <c r="B109">
        <v>902</v>
      </c>
      <c r="C109" t="s">
        <v>508</v>
      </c>
      <c r="D109" t="s">
        <v>248</v>
      </c>
      <c r="E109">
        <v>11</v>
      </c>
      <c r="F109">
        <v>131</v>
      </c>
      <c r="G109">
        <v>140</v>
      </c>
      <c r="H109" s="188" t="str" cm="1">
        <f t="array" ref="H109">myRGB(E109,F109,G109)</f>
        <v/>
      </c>
    </row>
    <row r="110" spans="1:8" x14ac:dyDescent="0.2">
      <c r="A110" t="s">
        <v>511</v>
      </c>
      <c r="B110">
        <v>869</v>
      </c>
      <c r="C110" t="s">
        <v>513</v>
      </c>
      <c r="D110" t="s">
        <v>512</v>
      </c>
      <c r="E110">
        <v>11</v>
      </c>
      <c r="F110">
        <v>133</v>
      </c>
      <c r="G110">
        <v>138</v>
      </c>
      <c r="H110" s="189" t="str" cm="1">
        <f t="array" ref="H110">myRGB(E110,F110,G110)</f>
        <v/>
      </c>
    </row>
    <row r="111" spans="1:8" x14ac:dyDescent="0.2">
      <c r="A111" t="s">
        <v>515</v>
      </c>
      <c r="B111">
        <v>750</v>
      </c>
      <c r="C111" t="s">
        <v>517</v>
      </c>
      <c r="D111" t="s">
        <v>516</v>
      </c>
      <c r="E111">
        <v>10</v>
      </c>
      <c r="F111">
        <v>131</v>
      </c>
      <c r="G111">
        <v>138</v>
      </c>
      <c r="H111" s="190" t="str" cm="1">
        <f t="array" ref="H111">myRGB(E111,F111,G111)</f>
        <v/>
      </c>
    </row>
    <row r="112" spans="1:8" x14ac:dyDescent="0.2">
      <c r="A112" t="s">
        <v>520</v>
      </c>
      <c r="B112">
        <v>393</v>
      </c>
      <c r="C112" t="s">
        <v>521</v>
      </c>
      <c r="D112" t="s">
        <v>259</v>
      </c>
      <c r="E112">
        <v>8</v>
      </c>
      <c r="F112">
        <v>132</v>
      </c>
      <c r="G112">
        <v>138</v>
      </c>
      <c r="H112" s="191" t="str" cm="1">
        <f t="array" ref="H112">myRGB(E112,F112,G112)</f>
        <v/>
      </c>
    </row>
    <row r="113" spans="1:8" x14ac:dyDescent="0.2">
      <c r="A113" t="s">
        <v>523</v>
      </c>
      <c r="B113">
        <v>377</v>
      </c>
      <c r="C113" t="s">
        <v>524</v>
      </c>
      <c r="D113" t="s">
        <v>264</v>
      </c>
      <c r="E113">
        <v>8</v>
      </c>
      <c r="F113">
        <v>131</v>
      </c>
      <c r="G113">
        <v>140</v>
      </c>
      <c r="H113" s="192" t="str" cm="1">
        <f t="array" ref="H113">myRGB(E113,F113,G113)</f>
        <v/>
      </c>
    </row>
    <row r="114" spans="1:8" x14ac:dyDescent="0.2">
      <c r="A114" t="s">
        <v>526</v>
      </c>
      <c r="B114">
        <v>269</v>
      </c>
      <c r="C114" t="s">
        <v>528</v>
      </c>
      <c r="D114" t="s">
        <v>527</v>
      </c>
      <c r="E114">
        <v>9</v>
      </c>
      <c r="F114">
        <v>132</v>
      </c>
      <c r="G114">
        <v>140</v>
      </c>
      <c r="H114" s="193" t="str" cm="1">
        <f t="array" ref="H114">myRGB(E114,F114,G114)</f>
        <v/>
      </c>
    </row>
    <row r="115" spans="1:8" x14ac:dyDescent="0.2">
      <c r="A115" t="s">
        <v>3649</v>
      </c>
      <c r="B115">
        <v>425</v>
      </c>
      <c r="C115" t="s">
        <v>3323</v>
      </c>
      <c r="D115" t="s">
        <v>900</v>
      </c>
      <c r="E115">
        <v>9</v>
      </c>
      <c r="F115">
        <v>131</v>
      </c>
      <c r="G115">
        <v>139</v>
      </c>
      <c r="H115" s="194" t="str" cm="1">
        <f t="array" ref="H115">myRGB(E115,F115,G115)</f>
        <v/>
      </c>
    </row>
    <row r="116" spans="1:8" x14ac:dyDescent="0.2">
      <c r="A116" t="s">
        <v>531</v>
      </c>
      <c r="B116">
        <v>973</v>
      </c>
      <c r="C116" t="s">
        <v>533</v>
      </c>
      <c r="D116" t="s">
        <v>532</v>
      </c>
      <c r="E116">
        <v>10</v>
      </c>
      <c r="F116">
        <v>132</v>
      </c>
      <c r="G116">
        <v>137</v>
      </c>
      <c r="H116" s="195" t="str" cm="1">
        <f t="array" ref="H116">myRGB(E116,F116,G116)</f>
        <v/>
      </c>
    </row>
    <row r="117" spans="1:8" x14ac:dyDescent="0.2">
      <c r="A117" t="s">
        <v>537</v>
      </c>
      <c r="B117">
        <v>74</v>
      </c>
      <c r="C117" t="s">
        <v>539</v>
      </c>
      <c r="D117" t="s">
        <v>538</v>
      </c>
      <c r="E117">
        <v>8</v>
      </c>
      <c r="F117">
        <v>132</v>
      </c>
      <c r="G117">
        <v>140</v>
      </c>
      <c r="H117" s="196" t="str" cm="1">
        <f t="array" ref="H117">myRGB(E117,F117,G117)</f>
        <v/>
      </c>
    </row>
    <row r="118" spans="1:8" x14ac:dyDescent="0.2">
      <c r="A118" t="s">
        <v>542</v>
      </c>
      <c r="B118">
        <v>613</v>
      </c>
      <c r="C118" t="s">
        <v>544</v>
      </c>
      <c r="D118" t="s">
        <v>543</v>
      </c>
      <c r="E118">
        <v>11</v>
      </c>
      <c r="F118">
        <v>133</v>
      </c>
      <c r="G118">
        <v>139</v>
      </c>
      <c r="H118" s="197" t="str" cm="1">
        <f t="array" ref="H118">myRGB(E118,F118,G118)</f>
        <v/>
      </c>
    </row>
    <row r="119" spans="1:8" x14ac:dyDescent="0.2">
      <c r="A119" t="s">
        <v>547</v>
      </c>
      <c r="B119">
        <v>573</v>
      </c>
      <c r="C119" t="s">
        <v>549</v>
      </c>
      <c r="D119" t="s">
        <v>548</v>
      </c>
      <c r="E119">
        <v>8</v>
      </c>
      <c r="F119">
        <v>130</v>
      </c>
      <c r="G119">
        <v>139</v>
      </c>
      <c r="H119" s="198" t="str" cm="1">
        <f t="array" ref="H119">myRGB(E119,F119,G119)</f>
        <v/>
      </c>
    </row>
    <row r="120" spans="1:8" x14ac:dyDescent="0.2">
      <c r="A120" t="s">
        <v>552</v>
      </c>
      <c r="B120">
        <v>421</v>
      </c>
      <c r="C120" t="s">
        <v>554</v>
      </c>
      <c r="D120" t="s">
        <v>553</v>
      </c>
      <c r="E120">
        <v>9</v>
      </c>
      <c r="F120">
        <v>132</v>
      </c>
      <c r="G120">
        <v>138</v>
      </c>
      <c r="H120" s="199" t="str" cm="1">
        <f t="array" ref="H120">myRGB(E120,F120,G120)</f>
        <v/>
      </c>
    </row>
    <row r="121" spans="1:8" x14ac:dyDescent="0.2">
      <c r="A121" t="s">
        <v>557</v>
      </c>
      <c r="B121">
        <v>121</v>
      </c>
      <c r="C121" t="s">
        <v>559</v>
      </c>
      <c r="D121" t="s">
        <v>558</v>
      </c>
      <c r="E121">
        <v>9</v>
      </c>
      <c r="F121">
        <v>133</v>
      </c>
      <c r="G121">
        <v>140</v>
      </c>
      <c r="H121" s="200" t="str" cm="1">
        <f t="array" ref="H121">myRGB(E121,F121,G121)</f>
        <v/>
      </c>
    </row>
    <row r="122" spans="1:8" x14ac:dyDescent="0.2">
      <c r="A122" t="s">
        <v>3650</v>
      </c>
      <c r="B122">
        <v>409</v>
      </c>
      <c r="C122" t="s">
        <v>3321</v>
      </c>
      <c r="D122" t="s">
        <v>3311</v>
      </c>
      <c r="E122">
        <v>10</v>
      </c>
      <c r="F122">
        <v>132</v>
      </c>
      <c r="G122">
        <v>140</v>
      </c>
      <c r="H122" s="201" t="str" cm="1">
        <f t="array" ref="H122">myRGB(E122,F122,G122)</f>
        <v/>
      </c>
    </row>
    <row r="123" spans="1:8" x14ac:dyDescent="0.2">
      <c r="A123" t="s">
        <v>562</v>
      </c>
      <c r="B123">
        <v>905</v>
      </c>
      <c r="C123" t="s">
        <v>563</v>
      </c>
      <c r="D123" t="s">
        <v>486</v>
      </c>
      <c r="E123">
        <v>9</v>
      </c>
      <c r="F123">
        <v>131</v>
      </c>
      <c r="G123">
        <v>137</v>
      </c>
      <c r="H123" s="202" t="str" cm="1">
        <f t="array" ref="H123">myRGB(E123,F123,G123)</f>
        <v/>
      </c>
    </row>
    <row r="124" spans="1:8" x14ac:dyDescent="0.2">
      <c r="A124" t="s">
        <v>566</v>
      </c>
      <c r="B124">
        <v>649</v>
      </c>
      <c r="C124" t="s">
        <v>568</v>
      </c>
      <c r="D124" t="s">
        <v>567</v>
      </c>
      <c r="E124">
        <v>11</v>
      </c>
      <c r="F124">
        <v>132</v>
      </c>
      <c r="G124">
        <v>140</v>
      </c>
      <c r="H124" s="203" t="str" cm="1">
        <f t="array" ref="H124">myRGB(E124,F124,G124)</f>
        <v/>
      </c>
    </row>
    <row r="125" spans="1:8" x14ac:dyDescent="0.2">
      <c r="A125" t="s">
        <v>570</v>
      </c>
      <c r="B125">
        <v>601</v>
      </c>
      <c r="C125" t="s">
        <v>572</v>
      </c>
      <c r="D125" t="s">
        <v>571</v>
      </c>
      <c r="E125">
        <v>9</v>
      </c>
      <c r="F125">
        <v>130</v>
      </c>
      <c r="G125">
        <v>140</v>
      </c>
      <c r="H125" s="204" t="str" cm="1">
        <f t="array" ref="H125">myRGB(E125,F125,G125)</f>
        <v/>
      </c>
    </row>
    <row r="126" spans="1:8" x14ac:dyDescent="0.2">
      <c r="A126" t="s">
        <v>574</v>
      </c>
      <c r="B126">
        <v>233</v>
      </c>
      <c r="C126" t="s">
        <v>575</v>
      </c>
      <c r="D126" t="s">
        <v>496</v>
      </c>
      <c r="E126">
        <v>8</v>
      </c>
      <c r="F126">
        <v>132</v>
      </c>
      <c r="G126">
        <v>139</v>
      </c>
      <c r="H126" s="205" t="str" cm="1">
        <f t="array" ref="H126">myRGB(E126,F126,G126)</f>
        <v/>
      </c>
    </row>
    <row r="127" spans="1:8" x14ac:dyDescent="0.2">
      <c r="A127" t="s">
        <v>577</v>
      </c>
      <c r="B127">
        <v>1114</v>
      </c>
      <c r="C127" t="s">
        <v>578</v>
      </c>
      <c r="D127" t="s">
        <v>505</v>
      </c>
      <c r="E127">
        <v>8</v>
      </c>
      <c r="F127">
        <v>133</v>
      </c>
      <c r="G127">
        <v>136</v>
      </c>
      <c r="H127" s="206" t="str" cm="1">
        <f t="array" ref="H127">myRGB(E127,F127,G127)</f>
        <v/>
      </c>
    </row>
    <row r="128" spans="1:8" x14ac:dyDescent="0.2">
      <c r="A128" t="s">
        <v>580</v>
      </c>
      <c r="B128">
        <v>1074</v>
      </c>
      <c r="C128" t="s">
        <v>581</v>
      </c>
      <c r="D128" t="s">
        <v>491</v>
      </c>
      <c r="E128">
        <v>11</v>
      </c>
      <c r="F128">
        <v>131</v>
      </c>
      <c r="G128">
        <v>139</v>
      </c>
      <c r="H128" s="207" t="str" cm="1">
        <f t="array" ref="H128">myRGB(E128,F128,G128)</f>
        <v/>
      </c>
    </row>
    <row r="129" spans="1:8" x14ac:dyDescent="0.2">
      <c r="A129" t="s">
        <v>3651</v>
      </c>
      <c r="B129">
        <v>402</v>
      </c>
      <c r="C129" t="s">
        <v>3319</v>
      </c>
      <c r="D129" t="s">
        <v>500</v>
      </c>
      <c r="E129">
        <v>9</v>
      </c>
      <c r="F129">
        <v>131</v>
      </c>
      <c r="G129">
        <v>140</v>
      </c>
      <c r="H129" s="208" t="str" cm="1">
        <f t="array" ref="H129">myRGB(E129,F129,G129)</f>
        <v/>
      </c>
    </row>
    <row r="130" spans="1:8" x14ac:dyDescent="0.2">
      <c r="A130" t="s">
        <v>584</v>
      </c>
      <c r="B130">
        <v>441</v>
      </c>
      <c r="C130" t="s">
        <v>586</v>
      </c>
      <c r="D130" t="s">
        <v>585</v>
      </c>
      <c r="E130">
        <v>8</v>
      </c>
      <c r="F130">
        <v>131</v>
      </c>
      <c r="G130">
        <v>138</v>
      </c>
      <c r="H130" s="209" t="str" cm="1">
        <f t="array" ref="H130">myRGB(E130,F130,G130)</f>
        <v/>
      </c>
    </row>
    <row r="131" spans="1:8" x14ac:dyDescent="0.2">
      <c r="A131" t="s">
        <v>589</v>
      </c>
      <c r="B131">
        <v>433</v>
      </c>
      <c r="C131" t="s">
        <v>591</v>
      </c>
      <c r="D131" t="s">
        <v>590</v>
      </c>
      <c r="E131">
        <v>10</v>
      </c>
      <c r="F131">
        <v>132</v>
      </c>
      <c r="G131">
        <v>139</v>
      </c>
      <c r="H131" s="210" t="str" cm="1">
        <f t="array" ref="H131">myRGB(E131,F131,G131)</f>
        <v/>
      </c>
    </row>
    <row r="132" spans="1:8" x14ac:dyDescent="0.2">
      <c r="A132" t="s">
        <v>594</v>
      </c>
      <c r="B132">
        <v>401</v>
      </c>
      <c r="C132" t="s">
        <v>596</v>
      </c>
      <c r="D132" t="s">
        <v>595</v>
      </c>
      <c r="E132">
        <v>9</v>
      </c>
      <c r="F132">
        <v>133</v>
      </c>
      <c r="G132">
        <v>138</v>
      </c>
      <c r="H132" s="211" t="str" cm="1">
        <f t="array" ref="H132">myRGB(E132,F132,G132)</f>
        <v/>
      </c>
    </row>
    <row r="133" spans="1:8" x14ac:dyDescent="0.2">
      <c r="A133" t="s">
        <v>599</v>
      </c>
      <c r="B133">
        <v>281</v>
      </c>
      <c r="C133" t="s">
        <v>601</v>
      </c>
      <c r="D133" t="s">
        <v>600</v>
      </c>
      <c r="E133">
        <v>9</v>
      </c>
      <c r="F133">
        <v>132</v>
      </c>
      <c r="G133">
        <v>139</v>
      </c>
      <c r="H133" s="212" t="str" cm="1">
        <f t="array" ref="H133">myRGB(E133,F133,G133)</f>
        <v/>
      </c>
    </row>
    <row r="134" spans="1:8" x14ac:dyDescent="0.2">
      <c r="A134" t="s">
        <v>603</v>
      </c>
      <c r="B134">
        <v>1066</v>
      </c>
      <c r="C134" t="s">
        <v>605</v>
      </c>
      <c r="D134" t="s">
        <v>604</v>
      </c>
      <c r="E134">
        <v>11</v>
      </c>
      <c r="F134">
        <v>132</v>
      </c>
      <c r="G134">
        <v>138</v>
      </c>
      <c r="H134" s="213" t="str" cm="1">
        <f t="array" ref="H134">myRGB(E134,F134,G134)</f>
        <v/>
      </c>
    </row>
    <row r="135" spans="1:8" x14ac:dyDescent="0.2">
      <c r="A135" t="s">
        <v>608</v>
      </c>
      <c r="B135">
        <v>1046</v>
      </c>
      <c r="C135" t="s">
        <v>610</v>
      </c>
      <c r="D135" t="s">
        <v>609</v>
      </c>
      <c r="E135">
        <v>10</v>
      </c>
      <c r="F135">
        <v>130</v>
      </c>
      <c r="G135">
        <v>139</v>
      </c>
      <c r="H135" s="214" t="str" cm="1">
        <f t="array" ref="H135">myRGB(E135,F135,G135)</f>
        <v/>
      </c>
    </row>
    <row r="136" spans="1:8" x14ac:dyDescent="0.2">
      <c r="A136" t="s">
        <v>3652</v>
      </c>
      <c r="B136">
        <v>394</v>
      </c>
      <c r="C136" t="s">
        <v>3320</v>
      </c>
      <c r="D136" t="s">
        <v>3314</v>
      </c>
      <c r="E136">
        <v>8</v>
      </c>
      <c r="F136">
        <v>131</v>
      </c>
      <c r="G136">
        <v>139</v>
      </c>
      <c r="H136" s="215" t="str" cm="1">
        <f t="array" ref="H136">myRGB(E136,F136,G136)</f>
        <v/>
      </c>
    </row>
    <row r="137" spans="1:8" x14ac:dyDescent="0.2">
      <c r="A137" t="s">
        <v>613</v>
      </c>
      <c r="B137">
        <v>821</v>
      </c>
      <c r="C137" t="s">
        <v>615</v>
      </c>
      <c r="D137" t="s">
        <v>614</v>
      </c>
      <c r="E137">
        <v>10</v>
      </c>
      <c r="F137">
        <v>130</v>
      </c>
      <c r="G137">
        <v>140</v>
      </c>
      <c r="H137" s="216" t="str" cm="1">
        <f t="array" ref="H137">myRGB(E137,F137,G137)</f>
        <v/>
      </c>
    </row>
    <row r="138" spans="1:8" x14ac:dyDescent="0.2">
      <c r="A138" t="s">
        <v>619</v>
      </c>
      <c r="B138">
        <v>778</v>
      </c>
      <c r="C138" t="s">
        <v>621</v>
      </c>
      <c r="D138" t="s">
        <v>620</v>
      </c>
      <c r="E138">
        <v>8</v>
      </c>
      <c r="F138">
        <v>131</v>
      </c>
      <c r="G138">
        <v>137</v>
      </c>
      <c r="H138" s="217" t="str" cm="1">
        <f t="array" ref="H138">myRGB(E138,F138,G138)</f>
        <v/>
      </c>
    </row>
    <row r="139" spans="1:8" x14ac:dyDescent="0.2">
      <c r="A139" t="s">
        <v>624</v>
      </c>
      <c r="B139">
        <v>721</v>
      </c>
      <c r="C139" t="s">
        <v>626</v>
      </c>
      <c r="D139" t="s">
        <v>625</v>
      </c>
      <c r="E139">
        <v>11</v>
      </c>
      <c r="F139">
        <v>132</v>
      </c>
      <c r="G139">
        <v>139</v>
      </c>
      <c r="H139" s="218" t="str" cm="1">
        <f t="array" ref="H139">myRGB(E139,F139,G139)</f>
        <v/>
      </c>
    </row>
    <row r="140" spans="1:8" x14ac:dyDescent="0.2">
      <c r="A140" t="s">
        <v>629</v>
      </c>
      <c r="B140">
        <v>593</v>
      </c>
      <c r="C140" t="s">
        <v>631</v>
      </c>
      <c r="D140" t="s">
        <v>630</v>
      </c>
      <c r="E140">
        <v>9</v>
      </c>
      <c r="F140">
        <v>133</v>
      </c>
      <c r="G140">
        <v>137</v>
      </c>
      <c r="H140" s="219" t="str" cm="1">
        <f t="array" ref="H140">myRGB(E140,F140,G140)</f>
        <v/>
      </c>
    </row>
    <row r="141" spans="1:8" x14ac:dyDescent="0.2">
      <c r="A141" t="s">
        <v>634</v>
      </c>
      <c r="B141">
        <v>33</v>
      </c>
      <c r="C141" t="s">
        <v>636</v>
      </c>
      <c r="D141" t="s">
        <v>635</v>
      </c>
      <c r="E141">
        <v>8</v>
      </c>
      <c r="F141">
        <v>133</v>
      </c>
      <c r="G141">
        <v>140</v>
      </c>
      <c r="H141" s="220" t="str" cm="1">
        <f t="array" ref="H141">myRGB(E141,F141,G141)</f>
        <v/>
      </c>
    </row>
    <row r="142" spans="1:8" x14ac:dyDescent="0.2">
      <c r="A142" t="s">
        <v>639</v>
      </c>
      <c r="B142">
        <v>305</v>
      </c>
      <c r="C142" t="s">
        <v>641</v>
      </c>
      <c r="D142" t="s">
        <v>640</v>
      </c>
      <c r="E142">
        <v>8</v>
      </c>
      <c r="F142">
        <v>133</v>
      </c>
      <c r="G142">
        <v>138</v>
      </c>
      <c r="H142" s="221" t="str" cm="1">
        <f t="array" ref="H142">myRGB(E142,F142,G142)</f>
        <v/>
      </c>
    </row>
    <row r="143" spans="1:8" x14ac:dyDescent="0.2">
      <c r="A143" t="s">
        <v>3653</v>
      </c>
      <c r="B143">
        <v>385</v>
      </c>
      <c r="C143" t="s">
        <v>3322</v>
      </c>
      <c r="D143" t="s">
        <v>904</v>
      </c>
      <c r="E143">
        <v>10</v>
      </c>
      <c r="F143">
        <v>133</v>
      </c>
      <c r="G143">
        <v>140</v>
      </c>
      <c r="H143" s="222" t="str" cm="1">
        <f t="array" ref="H143">myRGB(E143,F143,G143)</f>
        <v/>
      </c>
    </row>
    <row r="144" spans="1:8" x14ac:dyDescent="0.2">
      <c r="A144" t="s">
        <v>3654</v>
      </c>
      <c r="B144">
        <v>312782652</v>
      </c>
      <c r="C144" t="s">
        <v>3339</v>
      </c>
      <c r="D144" t="s">
        <v>407</v>
      </c>
      <c r="E144">
        <v>12</v>
      </c>
      <c r="F144">
        <v>132</v>
      </c>
      <c r="G144">
        <v>140</v>
      </c>
      <c r="H144" s="223" t="str" cm="1">
        <f t="array" ref="H144">myRGB(E144,F144,G144)</f>
        <v/>
      </c>
    </row>
    <row r="145" spans="1:8" x14ac:dyDescent="0.2">
      <c r="A145" t="s">
        <v>3655</v>
      </c>
      <c r="B145">
        <v>312782648</v>
      </c>
      <c r="C145" t="s">
        <v>3338</v>
      </c>
      <c r="D145" t="s">
        <v>412</v>
      </c>
      <c r="E145">
        <v>12</v>
      </c>
      <c r="F145">
        <v>133</v>
      </c>
      <c r="G145">
        <v>139</v>
      </c>
      <c r="H145" s="224" t="str" cm="1">
        <f t="array" ref="H145">myRGB(E145,F145,G145)</f>
        <v/>
      </c>
    </row>
    <row r="146" spans="1:8" x14ac:dyDescent="0.2">
      <c r="A146" t="s">
        <v>3656</v>
      </c>
      <c r="B146">
        <v>312782644</v>
      </c>
      <c r="C146" t="s">
        <v>3337</v>
      </c>
      <c r="D146" t="s">
        <v>417</v>
      </c>
      <c r="E146">
        <v>11</v>
      </c>
      <c r="F146">
        <v>131</v>
      </c>
      <c r="G146">
        <v>138</v>
      </c>
      <c r="H146" s="225" t="str" cm="1">
        <f t="array" ref="H146">myRGB(E146,F146,G146)</f>
        <v/>
      </c>
    </row>
    <row r="147" spans="1:8" x14ac:dyDescent="0.2">
      <c r="A147" t="s">
        <v>3657</v>
      </c>
      <c r="B147">
        <v>312782640</v>
      </c>
      <c r="C147" t="s">
        <v>3335</v>
      </c>
      <c r="D147" t="s">
        <v>422</v>
      </c>
      <c r="E147">
        <v>10</v>
      </c>
      <c r="F147">
        <v>130</v>
      </c>
      <c r="G147">
        <v>138</v>
      </c>
      <c r="H147" s="226" t="str" cm="1">
        <f t="array" ref="H147">myRGB(E147,F147,G147)</f>
        <v/>
      </c>
    </row>
    <row r="148" spans="1:8" x14ac:dyDescent="0.2">
      <c r="A148" t="s">
        <v>3658</v>
      </c>
      <c r="B148">
        <v>312782636</v>
      </c>
      <c r="C148" t="s">
        <v>3334</v>
      </c>
      <c r="D148" t="s">
        <v>406</v>
      </c>
      <c r="E148">
        <v>10</v>
      </c>
      <c r="F148">
        <v>131</v>
      </c>
      <c r="G148">
        <v>137</v>
      </c>
      <c r="H148" s="227" t="str" cm="1">
        <f t="array" ref="H148">myRGB(E148,F148,G148)</f>
        <v/>
      </c>
    </row>
    <row r="149" spans="1:8" x14ac:dyDescent="0.2">
      <c r="A149" t="s">
        <v>3659</v>
      </c>
      <c r="B149">
        <v>312782632</v>
      </c>
      <c r="C149" t="s">
        <v>3333</v>
      </c>
      <c r="D149" t="s">
        <v>433</v>
      </c>
      <c r="E149">
        <v>9</v>
      </c>
      <c r="F149">
        <v>129</v>
      </c>
      <c r="G149">
        <v>140</v>
      </c>
      <c r="H149" s="228" t="str" cm="1">
        <f t="array" ref="H149">myRGB(E149,F149,G149)</f>
        <v/>
      </c>
    </row>
    <row r="150" spans="1:8" x14ac:dyDescent="0.2">
      <c r="A150" t="s">
        <v>3660</v>
      </c>
      <c r="B150">
        <v>312782628</v>
      </c>
      <c r="C150" t="s">
        <v>3332</v>
      </c>
      <c r="D150" t="s">
        <v>443</v>
      </c>
      <c r="E150">
        <v>9</v>
      </c>
      <c r="F150">
        <v>133</v>
      </c>
      <c r="G150">
        <v>136</v>
      </c>
      <c r="H150" s="229" t="str" cm="1">
        <f t="array" ref="H150">myRGB(E150,F150,G150)</f>
        <v/>
      </c>
    </row>
    <row r="151" spans="1:8" x14ac:dyDescent="0.2">
      <c r="A151" t="s">
        <v>3661</v>
      </c>
      <c r="B151">
        <v>312782598</v>
      </c>
      <c r="C151" t="s">
        <v>3331</v>
      </c>
      <c r="D151" t="s">
        <v>428</v>
      </c>
      <c r="E151">
        <v>8</v>
      </c>
      <c r="F151">
        <v>129</v>
      </c>
      <c r="G151">
        <v>139</v>
      </c>
      <c r="H151" s="230" t="str" cm="1">
        <f t="array" ref="H151">myRGB(E151,F151,G151)</f>
        <v/>
      </c>
    </row>
    <row r="152" spans="1:8" x14ac:dyDescent="0.2">
      <c r="A152" t="s">
        <v>3662</v>
      </c>
      <c r="B152">
        <v>312782594</v>
      </c>
      <c r="C152" t="s">
        <v>3330</v>
      </c>
      <c r="D152" t="s">
        <v>448</v>
      </c>
      <c r="E152">
        <v>8</v>
      </c>
      <c r="F152">
        <v>132</v>
      </c>
      <c r="G152">
        <v>136</v>
      </c>
      <c r="H152" s="231" t="str" cm="1">
        <f t="array" ref="H152">myRGB(E152,F152,G152)</f>
        <v/>
      </c>
    </row>
    <row r="153" spans="1:8" x14ac:dyDescent="0.2">
      <c r="A153" t="s">
        <v>3663</v>
      </c>
      <c r="B153">
        <v>312782590</v>
      </c>
      <c r="C153" t="s">
        <v>3329</v>
      </c>
      <c r="D153" t="s">
        <v>438</v>
      </c>
      <c r="E153">
        <v>10</v>
      </c>
      <c r="F153">
        <v>132</v>
      </c>
      <c r="G153">
        <v>138</v>
      </c>
      <c r="H153" s="232" t="str" cm="1">
        <f t="array" ref="H153">myRGB(E153,F153,G153)</f>
        <v/>
      </c>
    </row>
    <row r="154" spans="1:8" x14ac:dyDescent="0.2">
      <c r="A154" t="s">
        <v>3664</v>
      </c>
      <c r="B154">
        <v>312782586</v>
      </c>
      <c r="C154" t="s">
        <v>3328</v>
      </c>
      <c r="D154" t="s">
        <v>427</v>
      </c>
      <c r="E154">
        <v>8</v>
      </c>
      <c r="F154">
        <v>130</v>
      </c>
      <c r="G154">
        <v>140</v>
      </c>
      <c r="H154" s="233" t="str" cm="1">
        <f t="array" ref="H154">myRGB(E154,F154,G154)</f>
        <v/>
      </c>
    </row>
    <row r="155" spans="1:8" x14ac:dyDescent="0.2">
      <c r="A155" t="s">
        <v>3665</v>
      </c>
      <c r="B155">
        <v>312782582</v>
      </c>
      <c r="C155" t="s">
        <v>3327</v>
      </c>
      <c r="D155" t="s">
        <v>384</v>
      </c>
      <c r="E155">
        <v>10</v>
      </c>
      <c r="F155">
        <v>133</v>
      </c>
      <c r="G155">
        <v>138</v>
      </c>
      <c r="H155" s="234" t="str" cm="1">
        <f t="array" ref="H155">myRGB(E155,F155,G155)</f>
        <v/>
      </c>
    </row>
    <row r="156" spans="1:8" x14ac:dyDescent="0.2">
      <c r="A156" t="s">
        <v>3666</v>
      </c>
      <c r="B156">
        <v>312782578</v>
      </c>
      <c r="C156" t="s">
        <v>3326</v>
      </c>
      <c r="D156" t="s">
        <v>879</v>
      </c>
      <c r="E156">
        <v>12</v>
      </c>
      <c r="F156">
        <v>133</v>
      </c>
      <c r="G156">
        <v>140</v>
      </c>
      <c r="H156" s="235" t="str" cm="1">
        <f t="array" ref="H156">myRGB(E156,F156,G156)</f>
        <v/>
      </c>
    </row>
    <row r="157" spans="1:8" x14ac:dyDescent="0.2">
      <c r="A157" t="s">
        <v>3667</v>
      </c>
      <c r="B157">
        <v>312782574</v>
      </c>
      <c r="C157" t="s">
        <v>3325</v>
      </c>
      <c r="D157" t="s">
        <v>884</v>
      </c>
      <c r="E157">
        <v>10</v>
      </c>
      <c r="F157">
        <v>133</v>
      </c>
      <c r="G157">
        <v>139</v>
      </c>
      <c r="H157" s="236" t="str" cm="1">
        <f t="array" ref="H157">myRGB(E157,F157,G157)</f>
        <v/>
      </c>
    </row>
    <row r="158" spans="1:8" x14ac:dyDescent="0.2">
      <c r="A158" t="s">
        <v>3668</v>
      </c>
      <c r="B158">
        <v>669</v>
      </c>
      <c r="C158" t="s">
        <v>3318</v>
      </c>
      <c r="D158" t="s">
        <v>529</v>
      </c>
      <c r="E158">
        <v>9</v>
      </c>
      <c r="F158">
        <v>132</v>
      </c>
      <c r="G158">
        <v>137</v>
      </c>
      <c r="H158" s="237" t="str" cm="1">
        <f t="array" ref="H158">myRGB(E158,F158,G158)</f>
        <v/>
      </c>
    </row>
    <row r="159" spans="1:8" x14ac:dyDescent="0.2">
      <c r="A159" t="s">
        <v>644</v>
      </c>
      <c r="B159">
        <v>97</v>
      </c>
      <c r="C159" t="s">
        <v>645</v>
      </c>
      <c r="D159" t="s">
        <v>148</v>
      </c>
      <c r="E159">
        <v>21</v>
      </c>
      <c r="F159">
        <v>176</v>
      </c>
      <c r="G159">
        <v>179</v>
      </c>
      <c r="H159" s="238" t="str" cm="1">
        <f t="array" ref="H159">myRGB(E159,F159,G159)</f>
        <v/>
      </c>
    </row>
    <row r="160" spans="1:8" x14ac:dyDescent="0.2">
      <c r="A160" t="s">
        <v>647</v>
      </c>
      <c r="B160">
        <v>786</v>
      </c>
      <c r="C160" t="s">
        <v>648</v>
      </c>
      <c r="D160" t="s">
        <v>144</v>
      </c>
      <c r="E160">
        <v>22</v>
      </c>
      <c r="F160">
        <v>176</v>
      </c>
      <c r="G160">
        <v>178</v>
      </c>
      <c r="H160" s="239" t="str" cm="1">
        <f t="array" ref="H160">myRGB(E160,F160,G160)</f>
        <v/>
      </c>
    </row>
    <row r="161" spans="1:8" x14ac:dyDescent="0.2">
      <c r="A161" t="s">
        <v>650</v>
      </c>
      <c r="B161">
        <v>729</v>
      </c>
      <c r="C161" t="s">
        <v>651</v>
      </c>
      <c r="D161" t="s">
        <v>138</v>
      </c>
      <c r="E161">
        <v>21</v>
      </c>
      <c r="F161">
        <v>175</v>
      </c>
      <c r="G161">
        <v>178</v>
      </c>
      <c r="H161" s="240" t="str" cm="1">
        <f t="array" ref="H161">myRGB(E161,F161,G161)</f>
        <v/>
      </c>
    </row>
    <row r="162" spans="1:8" x14ac:dyDescent="0.2">
      <c r="A162" t="s">
        <v>85</v>
      </c>
      <c r="B162">
        <v>289</v>
      </c>
      <c r="C162" t="s">
        <v>87</v>
      </c>
      <c r="D162" t="s">
        <v>86</v>
      </c>
      <c r="E162">
        <v>21</v>
      </c>
      <c r="F162">
        <v>175</v>
      </c>
      <c r="G162">
        <v>179</v>
      </c>
      <c r="H162" s="241" t="str" cm="1">
        <f t="array" ref="H162">myRGB(E162,F162,G162)</f>
        <v/>
      </c>
    </row>
    <row r="163" spans="1:8" x14ac:dyDescent="0.2">
      <c r="A163" t="s">
        <v>654</v>
      </c>
      <c r="B163">
        <v>234</v>
      </c>
      <c r="C163" t="s">
        <v>655</v>
      </c>
      <c r="D163" t="s">
        <v>153</v>
      </c>
      <c r="E163">
        <v>21</v>
      </c>
      <c r="F163">
        <v>176</v>
      </c>
      <c r="G163">
        <v>178</v>
      </c>
      <c r="H163" s="242" t="str" cm="1">
        <f t="array" ref="H163">myRGB(E163,F163,G163)</f>
        <v/>
      </c>
    </row>
    <row r="164" spans="1:8" x14ac:dyDescent="0.2">
      <c r="A164" t="s">
        <v>657</v>
      </c>
      <c r="B164">
        <v>1127</v>
      </c>
      <c r="C164" t="s">
        <v>658</v>
      </c>
      <c r="D164" t="s">
        <v>158</v>
      </c>
      <c r="E164">
        <v>22</v>
      </c>
      <c r="F164">
        <v>175</v>
      </c>
      <c r="G164">
        <v>179</v>
      </c>
      <c r="H164" s="243" t="str" cm="1">
        <f t="array" ref="H164">myRGB(E164,F164,G164)</f>
        <v/>
      </c>
    </row>
    <row r="165" spans="1:8" x14ac:dyDescent="0.2">
      <c r="A165" t="s">
        <v>3669</v>
      </c>
      <c r="B165">
        <v>541</v>
      </c>
      <c r="C165" t="s">
        <v>3381</v>
      </c>
      <c r="D165" t="s">
        <v>163</v>
      </c>
      <c r="E165">
        <v>22</v>
      </c>
      <c r="F165">
        <v>176</v>
      </c>
      <c r="G165">
        <v>179</v>
      </c>
      <c r="H165" s="244" t="str" cm="1">
        <f t="array" ref="H165">myRGB(E165,F165,G165)</f>
        <v/>
      </c>
    </row>
    <row r="166" spans="1:8" x14ac:dyDescent="0.2">
      <c r="A166" t="s">
        <v>660</v>
      </c>
      <c r="B166">
        <v>962</v>
      </c>
      <c r="C166" t="s">
        <v>661</v>
      </c>
      <c r="D166" t="s">
        <v>42</v>
      </c>
      <c r="E166">
        <v>30</v>
      </c>
      <c r="F166">
        <v>157</v>
      </c>
      <c r="G166">
        <v>88</v>
      </c>
      <c r="H166" s="245" t="str" cm="1">
        <f t="array" ref="H166">myRGB(E166,F166,G166)</f>
        <v/>
      </c>
    </row>
    <row r="167" spans="1:8" x14ac:dyDescent="0.2">
      <c r="A167" t="s">
        <v>666</v>
      </c>
      <c r="B167">
        <v>767</v>
      </c>
      <c r="C167" t="s">
        <v>668</v>
      </c>
      <c r="D167" t="s">
        <v>667</v>
      </c>
      <c r="E167">
        <v>31</v>
      </c>
      <c r="F167">
        <v>157</v>
      </c>
      <c r="G167">
        <v>88</v>
      </c>
      <c r="H167" s="246" t="str" cm="1">
        <f t="array" ref="H167">myRGB(E167,F167,G167)</f>
        <v/>
      </c>
    </row>
    <row r="168" spans="1:8" x14ac:dyDescent="0.2">
      <c r="A168" t="s">
        <v>671</v>
      </c>
      <c r="B168">
        <v>656</v>
      </c>
      <c r="C168" t="s">
        <v>672</v>
      </c>
      <c r="D168" t="s">
        <v>41</v>
      </c>
      <c r="E168">
        <v>30</v>
      </c>
      <c r="F168">
        <v>156</v>
      </c>
      <c r="G168">
        <v>89</v>
      </c>
      <c r="H168" s="247" t="str" cm="1">
        <f t="array" ref="H168">myRGB(E168,F168,G168)</f>
        <v/>
      </c>
    </row>
    <row r="169" spans="1:8" x14ac:dyDescent="0.2">
      <c r="A169" t="s">
        <v>675</v>
      </c>
      <c r="B169">
        <v>1085</v>
      </c>
      <c r="C169" t="s">
        <v>677</v>
      </c>
      <c r="D169" t="s">
        <v>676</v>
      </c>
      <c r="E169">
        <v>30</v>
      </c>
      <c r="F169">
        <v>156</v>
      </c>
      <c r="G169">
        <v>88</v>
      </c>
      <c r="H169" s="248" t="str" cm="1">
        <f t="array" ref="H169">myRGB(E169,F169,G169)</f>
        <v/>
      </c>
    </row>
    <row r="170" spans="1:8" x14ac:dyDescent="0.2">
      <c r="A170" t="s">
        <v>680</v>
      </c>
      <c r="B170">
        <v>1021</v>
      </c>
      <c r="C170" t="s">
        <v>682</v>
      </c>
      <c r="D170" t="s">
        <v>681</v>
      </c>
      <c r="E170">
        <v>29</v>
      </c>
      <c r="F170">
        <v>156</v>
      </c>
      <c r="G170">
        <v>90</v>
      </c>
      <c r="H170" s="249" t="str" cm="1">
        <f t="array" ref="H170">myRGB(E170,F170,G170)</f>
        <v/>
      </c>
    </row>
    <row r="171" spans="1:8" x14ac:dyDescent="0.2">
      <c r="A171" t="s">
        <v>3670</v>
      </c>
      <c r="B171">
        <v>993</v>
      </c>
      <c r="C171" t="s">
        <v>3288</v>
      </c>
      <c r="D171" t="s">
        <v>678</v>
      </c>
      <c r="E171">
        <v>29</v>
      </c>
      <c r="F171">
        <v>157</v>
      </c>
      <c r="G171">
        <v>89</v>
      </c>
      <c r="H171" s="250" t="str" cm="1">
        <f t="array" ref="H171">myRGB(E171,F171,G171)</f>
        <v/>
      </c>
    </row>
    <row r="172" spans="1:8" x14ac:dyDescent="0.2">
      <c r="A172" t="s">
        <v>685</v>
      </c>
      <c r="B172">
        <v>943</v>
      </c>
      <c r="C172" t="s">
        <v>686</v>
      </c>
      <c r="D172" t="s">
        <v>673</v>
      </c>
      <c r="E172">
        <v>31</v>
      </c>
      <c r="F172">
        <v>156</v>
      </c>
      <c r="G172">
        <v>88</v>
      </c>
      <c r="H172" s="251" t="str" cm="1">
        <f t="array" ref="H172">myRGB(E172,F172,G172)</f>
        <v/>
      </c>
    </row>
    <row r="173" spans="1:8" x14ac:dyDescent="0.2">
      <c r="A173" t="s">
        <v>688</v>
      </c>
      <c r="B173">
        <v>882</v>
      </c>
      <c r="C173" t="s">
        <v>689</v>
      </c>
      <c r="D173" t="s">
        <v>683</v>
      </c>
      <c r="E173">
        <v>29</v>
      </c>
      <c r="F173">
        <v>157</v>
      </c>
      <c r="G173">
        <v>90</v>
      </c>
      <c r="H173" s="252" t="str" cm="1">
        <f t="array" ref="H173">myRGB(E173,F173,G173)</f>
        <v/>
      </c>
    </row>
    <row r="174" spans="1:8" x14ac:dyDescent="0.2">
      <c r="A174" t="s">
        <v>692</v>
      </c>
      <c r="B174">
        <v>844</v>
      </c>
      <c r="C174" t="s">
        <v>693</v>
      </c>
      <c r="D174" t="s">
        <v>669</v>
      </c>
      <c r="E174">
        <v>31</v>
      </c>
      <c r="F174">
        <v>155</v>
      </c>
      <c r="G174">
        <v>90</v>
      </c>
      <c r="H174" s="253" t="str" cm="1">
        <f t="array" ref="H174">myRGB(E174,F174,G174)</f>
        <v/>
      </c>
    </row>
    <row r="175" spans="1:8" x14ac:dyDescent="0.2">
      <c r="A175" t="s">
        <v>695</v>
      </c>
      <c r="B175">
        <v>648</v>
      </c>
      <c r="C175" t="s">
        <v>696</v>
      </c>
      <c r="D175" t="s">
        <v>664</v>
      </c>
      <c r="E175">
        <v>30</v>
      </c>
      <c r="F175">
        <v>156</v>
      </c>
      <c r="G175">
        <v>90</v>
      </c>
      <c r="H175" s="254" t="str" cm="1">
        <f t="array" ref="H175">myRGB(E175,F175,G175)</f>
        <v/>
      </c>
    </row>
    <row r="176" spans="1:8" x14ac:dyDescent="0.2">
      <c r="A176" t="s">
        <v>698</v>
      </c>
      <c r="B176">
        <v>320</v>
      </c>
      <c r="C176" t="s">
        <v>699</v>
      </c>
      <c r="D176" t="s">
        <v>663</v>
      </c>
      <c r="E176">
        <v>30</v>
      </c>
      <c r="F176">
        <v>157</v>
      </c>
      <c r="G176">
        <v>90</v>
      </c>
      <c r="H176" s="255" t="str" cm="1">
        <f t="array" ref="H176">myRGB(E176,F176,G176)</f>
        <v/>
      </c>
    </row>
    <row r="177" spans="1:8" x14ac:dyDescent="0.2">
      <c r="A177" t="s">
        <v>3671</v>
      </c>
      <c r="B177">
        <v>985</v>
      </c>
      <c r="C177" t="s">
        <v>3286</v>
      </c>
      <c r="D177" t="s">
        <v>690</v>
      </c>
      <c r="E177">
        <v>30</v>
      </c>
      <c r="F177">
        <v>155</v>
      </c>
      <c r="G177">
        <v>90</v>
      </c>
      <c r="H177" s="256" t="str" cm="1">
        <f t="array" ref="H177">myRGB(E177,F177,G177)</f>
        <v/>
      </c>
    </row>
    <row r="178" spans="1:8" x14ac:dyDescent="0.2">
      <c r="A178" t="s">
        <v>3672</v>
      </c>
      <c r="B178">
        <v>500</v>
      </c>
      <c r="C178" t="s">
        <v>3285</v>
      </c>
      <c r="D178" t="s">
        <v>662</v>
      </c>
      <c r="E178">
        <v>31</v>
      </c>
      <c r="F178">
        <v>156</v>
      </c>
      <c r="G178">
        <v>89</v>
      </c>
      <c r="H178" s="257" t="str" cm="1">
        <f t="array" ref="H178">myRGB(E178,F178,G178)</f>
        <v/>
      </c>
    </row>
    <row r="179" spans="1:8" x14ac:dyDescent="0.2">
      <c r="A179" t="s">
        <v>701</v>
      </c>
      <c r="B179">
        <v>893</v>
      </c>
      <c r="C179" t="s">
        <v>703</v>
      </c>
      <c r="D179" t="s">
        <v>702</v>
      </c>
      <c r="E179">
        <v>26</v>
      </c>
      <c r="F179">
        <v>128</v>
      </c>
      <c r="G179">
        <v>97</v>
      </c>
      <c r="H179" s="258" t="str" cm="1">
        <f t="array" ref="H179">myRGB(E179,F179,G179)</f>
        <v/>
      </c>
    </row>
    <row r="180" spans="1:8" x14ac:dyDescent="0.2">
      <c r="A180" t="s">
        <v>707</v>
      </c>
      <c r="B180">
        <v>873</v>
      </c>
      <c r="C180" t="s">
        <v>709</v>
      </c>
      <c r="D180" t="s">
        <v>708</v>
      </c>
      <c r="E180">
        <v>26</v>
      </c>
      <c r="F180">
        <v>126</v>
      </c>
      <c r="G180">
        <v>98</v>
      </c>
      <c r="H180" s="259" t="str" cm="1">
        <f t="array" ref="H180">myRGB(E180,F180,G180)</f>
        <v/>
      </c>
    </row>
    <row r="181" spans="1:8" x14ac:dyDescent="0.2">
      <c r="A181" t="s">
        <v>712</v>
      </c>
      <c r="B181">
        <v>862</v>
      </c>
      <c r="C181" t="s">
        <v>714</v>
      </c>
      <c r="D181" t="s">
        <v>713</v>
      </c>
      <c r="E181">
        <v>25</v>
      </c>
      <c r="F181">
        <v>125</v>
      </c>
      <c r="G181">
        <v>99</v>
      </c>
      <c r="H181" s="260" t="str" cm="1">
        <f t="array" ref="H181">myRGB(E181,F181,G181)</f>
        <v/>
      </c>
    </row>
    <row r="182" spans="1:8" x14ac:dyDescent="0.2">
      <c r="A182" t="s">
        <v>717</v>
      </c>
      <c r="B182">
        <v>806</v>
      </c>
      <c r="C182" t="s">
        <v>719</v>
      </c>
      <c r="D182" t="s">
        <v>718</v>
      </c>
      <c r="E182">
        <v>27</v>
      </c>
      <c r="F182">
        <v>128</v>
      </c>
      <c r="G182">
        <v>99</v>
      </c>
      <c r="H182" s="261" t="str" cm="1">
        <f t="array" ref="H182">myRGB(E182,F182,G182)</f>
        <v/>
      </c>
    </row>
    <row r="183" spans="1:8" x14ac:dyDescent="0.2">
      <c r="A183" t="s">
        <v>722</v>
      </c>
      <c r="B183">
        <v>1090</v>
      </c>
      <c r="C183" t="s">
        <v>724</v>
      </c>
      <c r="D183" t="s">
        <v>723</v>
      </c>
      <c r="E183">
        <v>28</v>
      </c>
      <c r="F183">
        <v>128</v>
      </c>
      <c r="G183">
        <v>99</v>
      </c>
      <c r="H183" s="262" t="str" cm="1">
        <f t="array" ref="H183">myRGB(E183,F183,G183)</f>
        <v/>
      </c>
    </row>
    <row r="184" spans="1:8" x14ac:dyDescent="0.2">
      <c r="A184" t="s">
        <v>727</v>
      </c>
      <c r="B184">
        <v>1035</v>
      </c>
      <c r="C184" t="s">
        <v>729</v>
      </c>
      <c r="D184" t="s">
        <v>728</v>
      </c>
      <c r="E184">
        <v>24</v>
      </c>
      <c r="F184">
        <v>124</v>
      </c>
      <c r="G184">
        <v>99</v>
      </c>
      <c r="H184" s="263" t="str" cm="1">
        <f t="array" ref="H184">myRGB(E184,F184,G184)</f>
        <v/>
      </c>
    </row>
    <row r="185" spans="1:8" x14ac:dyDescent="0.2">
      <c r="A185" t="s">
        <v>3673</v>
      </c>
      <c r="B185">
        <v>378</v>
      </c>
      <c r="C185" t="s">
        <v>3308</v>
      </c>
      <c r="D185" t="s">
        <v>1024</v>
      </c>
      <c r="E185">
        <v>25</v>
      </c>
      <c r="F185">
        <v>128</v>
      </c>
      <c r="G185">
        <v>98</v>
      </c>
      <c r="H185" s="264" t="str" cm="1">
        <f t="array" ref="H185">myRGB(E185,F185,G185)</f>
        <v/>
      </c>
    </row>
    <row r="186" spans="1:8" x14ac:dyDescent="0.2">
      <c r="A186" t="s">
        <v>732</v>
      </c>
      <c r="B186">
        <v>945</v>
      </c>
      <c r="C186" t="s">
        <v>734</v>
      </c>
      <c r="D186" t="s">
        <v>733</v>
      </c>
      <c r="E186">
        <v>25</v>
      </c>
      <c r="F186">
        <v>125</v>
      </c>
      <c r="G186">
        <v>97</v>
      </c>
      <c r="H186" s="265" t="str" cm="1">
        <f t="array" ref="H186">myRGB(E186,F186,G186)</f>
        <v/>
      </c>
    </row>
    <row r="187" spans="1:8" x14ac:dyDescent="0.2">
      <c r="A187" t="s">
        <v>737</v>
      </c>
      <c r="B187">
        <v>854</v>
      </c>
      <c r="C187" t="s">
        <v>738</v>
      </c>
      <c r="D187" t="s">
        <v>715</v>
      </c>
      <c r="E187">
        <v>25</v>
      </c>
      <c r="F187">
        <v>127</v>
      </c>
      <c r="G187">
        <v>97</v>
      </c>
      <c r="H187" s="266" t="str" cm="1">
        <f t="array" ref="H187">myRGB(E187,F187,G187)</f>
        <v/>
      </c>
    </row>
    <row r="188" spans="1:8" x14ac:dyDescent="0.2">
      <c r="A188" t="s">
        <v>741</v>
      </c>
      <c r="B188">
        <v>625</v>
      </c>
      <c r="C188" t="s">
        <v>742</v>
      </c>
      <c r="D188" t="s">
        <v>35</v>
      </c>
      <c r="E188">
        <v>24</v>
      </c>
      <c r="F188">
        <v>126</v>
      </c>
      <c r="G188">
        <v>98</v>
      </c>
      <c r="H188" s="267" t="str" cm="1">
        <f t="array" ref="H188">myRGB(E188,F188,G188)</f>
        <v/>
      </c>
    </row>
    <row r="189" spans="1:8" x14ac:dyDescent="0.2">
      <c r="A189" t="s">
        <v>744</v>
      </c>
      <c r="B189">
        <v>577</v>
      </c>
      <c r="C189" t="s">
        <v>745</v>
      </c>
      <c r="D189" t="s">
        <v>705</v>
      </c>
      <c r="E189">
        <v>26</v>
      </c>
      <c r="F189">
        <v>127</v>
      </c>
      <c r="G189">
        <v>99</v>
      </c>
      <c r="H189" s="268" t="str" cm="1">
        <f t="array" ref="H189">myRGB(E189,F189,G189)</f>
        <v/>
      </c>
    </row>
    <row r="190" spans="1:8" x14ac:dyDescent="0.2">
      <c r="A190" t="s">
        <v>747</v>
      </c>
      <c r="B190">
        <v>450</v>
      </c>
      <c r="C190" t="s">
        <v>748</v>
      </c>
      <c r="D190" t="s">
        <v>725</v>
      </c>
      <c r="E190">
        <v>25</v>
      </c>
      <c r="F190">
        <v>126</v>
      </c>
      <c r="G190">
        <v>100</v>
      </c>
      <c r="H190" s="269" t="str" cm="1">
        <f t="array" ref="H190">myRGB(E190,F190,G190)</f>
        <v/>
      </c>
    </row>
    <row r="191" spans="1:8" x14ac:dyDescent="0.2">
      <c r="A191" t="s">
        <v>751</v>
      </c>
      <c r="B191">
        <v>1026</v>
      </c>
      <c r="C191" t="s">
        <v>752</v>
      </c>
      <c r="D191" t="s">
        <v>36</v>
      </c>
      <c r="E191">
        <v>28</v>
      </c>
      <c r="F191">
        <v>128</v>
      </c>
      <c r="G191">
        <v>100</v>
      </c>
      <c r="H191" s="270" t="str" cm="1">
        <f t="array" ref="H191">myRGB(E191,F191,G191)</f>
        <v/>
      </c>
    </row>
    <row r="192" spans="1:8" x14ac:dyDescent="0.2">
      <c r="A192" t="s">
        <v>3674</v>
      </c>
      <c r="B192">
        <v>369</v>
      </c>
      <c r="C192" t="s">
        <v>3298</v>
      </c>
      <c r="D192" t="s">
        <v>730</v>
      </c>
      <c r="E192">
        <v>24</v>
      </c>
      <c r="F192">
        <v>126</v>
      </c>
      <c r="G192">
        <v>99</v>
      </c>
      <c r="H192" s="271" t="str" cm="1">
        <f t="array" ref="H192">myRGB(E192,F192,G192)</f>
        <v/>
      </c>
    </row>
    <row r="193" spans="1:8" x14ac:dyDescent="0.2">
      <c r="A193" t="s">
        <v>38</v>
      </c>
      <c r="B193">
        <v>9</v>
      </c>
      <c r="C193" t="s">
        <v>40</v>
      </c>
      <c r="D193" t="s">
        <v>39</v>
      </c>
      <c r="E193">
        <v>24</v>
      </c>
      <c r="F193">
        <v>128</v>
      </c>
      <c r="G193">
        <v>99</v>
      </c>
      <c r="H193" s="272" t="str" cm="1">
        <f t="array" ref="H193">myRGB(E193,F193,G193)</f>
        <v/>
      </c>
    </row>
    <row r="194" spans="1:8" x14ac:dyDescent="0.2">
      <c r="A194" t="s">
        <v>754</v>
      </c>
      <c r="B194">
        <v>670</v>
      </c>
      <c r="C194" t="s">
        <v>756</v>
      </c>
      <c r="D194" t="s">
        <v>755</v>
      </c>
      <c r="E194">
        <v>24</v>
      </c>
      <c r="F194">
        <v>128</v>
      </c>
      <c r="G194">
        <v>97</v>
      </c>
      <c r="H194" s="273" t="str" cm="1">
        <f t="array" ref="H194">myRGB(E194,F194,G194)</f>
        <v/>
      </c>
    </row>
    <row r="195" spans="1:8" x14ac:dyDescent="0.2">
      <c r="A195" t="s">
        <v>70</v>
      </c>
      <c r="B195">
        <v>461</v>
      </c>
      <c r="C195" t="s">
        <v>72</v>
      </c>
      <c r="D195" t="s">
        <v>71</v>
      </c>
      <c r="E195">
        <v>26</v>
      </c>
      <c r="F195">
        <v>128</v>
      </c>
      <c r="G195">
        <v>99</v>
      </c>
      <c r="H195" s="274" t="str" cm="1">
        <f t="array" ref="H195">myRGB(E195,F195,G195)</f>
        <v/>
      </c>
    </row>
    <row r="196" spans="1:8" x14ac:dyDescent="0.2">
      <c r="A196" t="s">
        <v>758</v>
      </c>
      <c r="B196">
        <v>1111</v>
      </c>
      <c r="C196" t="s">
        <v>759</v>
      </c>
      <c r="D196" t="s">
        <v>453</v>
      </c>
      <c r="E196">
        <v>25</v>
      </c>
      <c r="F196">
        <v>127</v>
      </c>
      <c r="G196">
        <v>96</v>
      </c>
      <c r="H196" s="275" t="str" cm="1">
        <f t="array" ref="H196">myRGB(E196,F196,G196)</f>
        <v/>
      </c>
    </row>
    <row r="197" spans="1:8" x14ac:dyDescent="0.2">
      <c r="A197" t="s">
        <v>762</v>
      </c>
      <c r="B197">
        <v>1086</v>
      </c>
      <c r="C197" t="s">
        <v>764</v>
      </c>
      <c r="D197" t="s">
        <v>763</v>
      </c>
      <c r="E197">
        <v>27</v>
      </c>
      <c r="F197">
        <v>126</v>
      </c>
      <c r="G197">
        <v>98</v>
      </c>
      <c r="H197" s="276" t="str" cm="1">
        <f t="array" ref="H197">myRGB(E197,F197,G197)</f>
        <v/>
      </c>
    </row>
    <row r="198" spans="1:8" x14ac:dyDescent="0.2">
      <c r="A198" t="s">
        <v>767</v>
      </c>
      <c r="B198">
        <v>1006</v>
      </c>
      <c r="C198" t="s">
        <v>769</v>
      </c>
      <c r="D198" t="s">
        <v>768</v>
      </c>
      <c r="E198">
        <v>24</v>
      </c>
      <c r="F198">
        <v>124</v>
      </c>
      <c r="G198">
        <v>100</v>
      </c>
      <c r="H198" s="277" t="str" cm="1">
        <f t="array" ref="H198">myRGB(E198,F198,G198)</f>
        <v/>
      </c>
    </row>
    <row r="199" spans="1:8" x14ac:dyDescent="0.2">
      <c r="A199" t="s">
        <v>3675</v>
      </c>
      <c r="B199">
        <v>361</v>
      </c>
      <c r="C199" t="s">
        <v>3300</v>
      </c>
      <c r="D199" t="s">
        <v>1129</v>
      </c>
      <c r="E199">
        <v>24</v>
      </c>
      <c r="F199">
        <v>127</v>
      </c>
      <c r="G199">
        <v>98</v>
      </c>
      <c r="H199" s="278" t="str" cm="1">
        <f t="array" ref="H199">myRGB(E199,F199,G199)</f>
        <v/>
      </c>
    </row>
    <row r="200" spans="1:8" x14ac:dyDescent="0.2">
      <c r="A200" t="s">
        <v>771</v>
      </c>
      <c r="B200">
        <v>929</v>
      </c>
      <c r="C200" t="s">
        <v>773</v>
      </c>
      <c r="D200" t="s">
        <v>772</v>
      </c>
      <c r="E200">
        <v>27</v>
      </c>
      <c r="F200">
        <v>126</v>
      </c>
      <c r="G200">
        <v>100</v>
      </c>
      <c r="H200" s="279" t="str" cm="1">
        <f t="array" ref="H200">myRGB(E200,F200,G200)</f>
        <v/>
      </c>
    </row>
    <row r="201" spans="1:8" x14ac:dyDescent="0.2">
      <c r="A201" t="s">
        <v>775</v>
      </c>
      <c r="B201">
        <v>889</v>
      </c>
      <c r="C201" t="s">
        <v>777</v>
      </c>
      <c r="D201" t="s">
        <v>776</v>
      </c>
      <c r="E201">
        <v>24</v>
      </c>
      <c r="F201">
        <v>125</v>
      </c>
      <c r="G201">
        <v>98</v>
      </c>
      <c r="H201" s="280" t="str" cm="1">
        <f t="array" ref="H201">myRGB(E201,F201,G201)</f>
        <v/>
      </c>
    </row>
    <row r="202" spans="1:8" x14ac:dyDescent="0.2">
      <c r="A202" t="s">
        <v>779</v>
      </c>
      <c r="B202">
        <v>838</v>
      </c>
      <c r="C202" t="s">
        <v>781</v>
      </c>
      <c r="D202" t="s">
        <v>780</v>
      </c>
      <c r="E202">
        <v>27</v>
      </c>
      <c r="F202">
        <v>127</v>
      </c>
      <c r="G202">
        <v>100</v>
      </c>
      <c r="H202" s="281" t="str" cm="1">
        <f t="array" ref="H202">myRGB(E202,F202,G202)</f>
        <v/>
      </c>
    </row>
    <row r="203" spans="1:8" x14ac:dyDescent="0.2">
      <c r="A203" t="s">
        <v>783</v>
      </c>
      <c r="B203">
        <v>702</v>
      </c>
      <c r="C203" t="s">
        <v>785</v>
      </c>
      <c r="D203" t="s">
        <v>784</v>
      </c>
      <c r="E203">
        <v>25</v>
      </c>
      <c r="F203">
        <v>126</v>
      </c>
      <c r="G203">
        <v>98</v>
      </c>
      <c r="H203" s="282" t="str" cm="1">
        <f t="array" ref="H203">myRGB(E203,F203,G203)</f>
        <v/>
      </c>
    </row>
    <row r="204" spans="1:8" x14ac:dyDescent="0.2">
      <c r="A204" t="s">
        <v>787</v>
      </c>
      <c r="B204">
        <v>654</v>
      </c>
      <c r="C204" t="s">
        <v>789</v>
      </c>
      <c r="D204" t="s">
        <v>788</v>
      </c>
      <c r="E204">
        <v>26</v>
      </c>
      <c r="F204">
        <v>128</v>
      </c>
      <c r="G204">
        <v>98</v>
      </c>
      <c r="H204" s="283" t="str" cm="1">
        <f t="array" ref="H204">myRGB(E204,F204,G204)</f>
        <v/>
      </c>
    </row>
    <row r="205" spans="1:8" x14ac:dyDescent="0.2">
      <c r="A205" t="s">
        <v>792</v>
      </c>
      <c r="B205">
        <v>558</v>
      </c>
      <c r="C205" t="s">
        <v>794</v>
      </c>
      <c r="D205" t="s">
        <v>793</v>
      </c>
      <c r="E205">
        <v>25</v>
      </c>
      <c r="F205">
        <v>126</v>
      </c>
      <c r="G205">
        <v>99</v>
      </c>
      <c r="H205" s="284" t="str" cm="1">
        <f t="array" ref="H205">myRGB(E205,F205,G205)</f>
        <v/>
      </c>
    </row>
    <row r="206" spans="1:8" x14ac:dyDescent="0.2">
      <c r="A206" t="s">
        <v>3676</v>
      </c>
      <c r="B206">
        <v>353</v>
      </c>
      <c r="C206" t="s">
        <v>3291</v>
      </c>
      <c r="D206" t="s">
        <v>838</v>
      </c>
      <c r="E206">
        <v>26</v>
      </c>
      <c r="F206">
        <v>128</v>
      </c>
      <c r="G206">
        <v>100</v>
      </c>
      <c r="H206" s="285" t="str" cm="1">
        <f t="array" ref="H206">myRGB(E206,F206,G206)</f>
        <v/>
      </c>
    </row>
    <row r="207" spans="1:8" x14ac:dyDescent="0.2">
      <c r="A207" t="s">
        <v>796</v>
      </c>
      <c r="B207">
        <v>974</v>
      </c>
      <c r="C207" t="s">
        <v>797</v>
      </c>
      <c r="D207" t="s">
        <v>704</v>
      </c>
      <c r="E207">
        <v>27</v>
      </c>
      <c r="F207">
        <v>126</v>
      </c>
      <c r="G207">
        <v>99</v>
      </c>
      <c r="H207" s="286" t="str" cm="1">
        <f t="array" ref="H207">myRGB(E207,F207,G207)</f>
        <v/>
      </c>
    </row>
    <row r="208" spans="1:8" x14ac:dyDescent="0.2">
      <c r="A208" t="s">
        <v>800</v>
      </c>
      <c r="B208">
        <v>950</v>
      </c>
      <c r="C208" t="s">
        <v>802</v>
      </c>
      <c r="D208" t="s">
        <v>801</v>
      </c>
      <c r="E208">
        <v>27</v>
      </c>
      <c r="F208">
        <v>127</v>
      </c>
      <c r="G208">
        <v>98</v>
      </c>
      <c r="H208" s="287" t="str" cm="1">
        <f t="array" ref="H208">myRGB(E208,F208,G208)</f>
        <v/>
      </c>
    </row>
    <row r="209" spans="1:8" x14ac:dyDescent="0.2">
      <c r="A209" t="s">
        <v>805</v>
      </c>
      <c r="B209">
        <v>878</v>
      </c>
      <c r="C209" t="s">
        <v>807</v>
      </c>
      <c r="D209" t="s">
        <v>806</v>
      </c>
      <c r="E209">
        <v>24</v>
      </c>
      <c r="F209">
        <v>126</v>
      </c>
      <c r="G209">
        <v>97</v>
      </c>
      <c r="H209" s="288" t="str" cm="1">
        <f t="array" ref="H209">myRGB(E209,F209,G209)</f>
        <v/>
      </c>
    </row>
    <row r="210" spans="1:8" x14ac:dyDescent="0.2">
      <c r="A210" t="s">
        <v>809</v>
      </c>
      <c r="B210">
        <v>657</v>
      </c>
      <c r="C210" t="s">
        <v>811</v>
      </c>
      <c r="D210" t="s">
        <v>810</v>
      </c>
      <c r="E210">
        <v>26</v>
      </c>
      <c r="F210">
        <v>126</v>
      </c>
      <c r="G210">
        <v>100</v>
      </c>
      <c r="H210" s="289" t="str" cm="1">
        <f t="array" ref="H210">myRGB(E210,F210,G210)</f>
        <v/>
      </c>
    </row>
    <row r="211" spans="1:8" x14ac:dyDescent="0.2">
      <c r="A211" t="s">
        <v>813</v>
      </c>
      <c r="B211">
        <v>2</v>
      </c>
      <c r="C211" t="s">
        <v>814</v>
      </c>
      <c r="D211" t="s">
        <v>720</v>
      </c>
      <c r="E211">
        <v>24</v>
      </c>
      <c r="F211">
        <v>128</v>
      </c>
      <c r="G211">
        <v>100</v>
      </c>
      <c r="H211" s="290" t="str" cm="1">
        <f t="array" ref="H211">myRGB(E211,F211,G211)</f>
        <v/>
      </c>
    </row>
    <row r="212" spans="1:8" x14ac:dyDescent="0.2">
      <c r="A212" t="s">
        <v>817</v>
      </c>
      <c r="B212">
        <v>1102</v>
      </c>
      <c r="C212" t="s">
        <v>818</v>
      </c>
      <c r="D212" t="s">
        <v>710</v>
      </c>
      <c r="E212">
        <v>24</v>
      </c>
      <c r="F212">
        <v>125</v>
      </c>
      <c r="G212">
        <v>97</v>
      </c>
      <c r="H212" s="291" t="str" cm="1">
        <f t="array" ref="H212">myRGB(E212,F212,G212)</f>
        <v/>
      </c>
    </row>
    <row r="213" spans="1:8" x14ac:dyDescent="0.2">
      <c r="A213" t="s">
        <v>3677</v>
      </c>
      <c r="B213">
        <v>345</v>
      </c>
      <c r="C213" t="s">
        <v>3296</v>
      </c>
      <c r="D213" t="s">
        <v>3297</v>
      </c>
      <c r="E213">
        <v>24</v>
      </c>
      <c r="F213">
        <v>128</v>
      </c>
      <c r="G213">
        <v>98</v>
      </c>
      <c r="H213" s="292" t="str" cm="1">
        <f t="array" ref="H213">myRGB(E213,F213,G213)</f>
        <v/>
      </c>
    </row>
    <row r="214" spans="1:8" x14ac:dyDescent="0.2">
      <c r="A214" t="s">
        <v>821</v>
      </c>
      <c r="B214">
        <v>510</v>
      </c>
      <c r="C214" t="s">
        <v>823</v>
      </c>
      <c r="D214" t="s">
        <v>822</v>
      </c>
      <c r="E214">
        <v>25</v>
      </c>
      <c r="F214">
        <v>127</v>
      </c>
      <c r="G214">
        <v>98</v>
      </c>
      <c r="H214" s="293" t="str" cm="1">
        <f t="array" ref="H214">myRGB(E214,F214,G214)</f>
        <v/>
      </c>
    </row>
    <row r="215" spans="1:8" x14ac:dyDescent="0.2">
      <c r="A215" t="s">
        <v>825</v>
      </c>
      <c r="B215">
        <v>478</v>
      </c>
      <c r="C215" t="s">
        <v>827</v>
      </c>
      <c r="D215" t="s">
        <v>826</v>
      </c>
      <c r="E215">
        <v>26</v>
      </c>
      <c r="F215">
        <v>127</v>
      </c>
      <c r="G215">
        <v>100</v>
      </c>
      <c r="H215" s="294" t="str" cm="1">
        <f t="array" ref="H215">myRGB(E215,F215,G215)</f>
        <v/>
      </c>
    </row>
    <row r="216" spans="1:8" x14ac:dyDescent="0.2">
      <c r="A216" t="s">
        <v>829</v>
      </c>
      <c r="B216">
        <v>113</v>
      </c>
      <c r="C216" t="s">
        <v>830</v>
      </c>
      <c r="D216" t="s">
        <v>43</v>
      </c>
      <c r="E216">
        <v>24</v>
      </c>
      <c r="F216">
        <v>127</v>
      </c>
      <c r="G216">
        <v>100</v>
      </c>
      <c r="H216" s="295" t="str" cm="1">
        <f t="array" ref="H216">myRGB(E216,F216,G216)</f>
        <v/>
      </c>
    </row>
    <row r="217" spans="1:8" x14ac:dyDescent="0.2">
      <c r="A217" t="s">
        <v>832</v>
      </c>
      <c r="B217">
        <v>1128</v>
      </c>
      <c r="C217" t="s">
        <v>834</v>
      </c>
      <c r="D217" t="s">
        <v>833</v>
      </c>
      <c r="E217">
        <v>25</v>
      </c>
      <c r="F217">
        <v>124</v>
      </c>
      <c r="G217">
        <v>99</v>
      </c>
      <c r="H217" s="296" t="str" cm="1">
        <f t="array" ref="H217">myRGB(E217,F217,G217)</f>
        <v/>
      </c>
    </row>
    <row r="218" spans="1:8" x14ac:dyDescent="0.2">
      <c r="A218" t="s">
        <v>836</v>
      </c>
      <c r="B218">
        <v>1094</v>
      </c>
      <c r="C218" t="s">
        <v>837</v>
      </c>
      <c r="D218" t="s">
        <v>73</v>
      </c>
      <c r="E218">
        <v>28</v>
      </c>
      <c r="F218">
        <v>127</v>
      </c>
      <c r="G218">
        <v>100</v>
      </c>
      <c r="H218" s="297" t="str" cm="1">
        <f t="array" ref="H218">myRGB(E218,F218,G218)</f>
        <v/>
      </c>
    </row>
    <row r="219" spans="1:8" x14ac:dyDescent="0.2">
      <c r="A219" t="s">
        <v>840</v>
      </c>
      <c r="B219">
        <v>1030</v>
      </c>
      <c r="C219" t="s">
        <v>841</v>
      </c>
      <c r="D219" t="s">
        <v>760</v>
      </c>
      <c r="E219">
        <v>24</v>
      </c>
      <c r="F219">
        <v>127</v>
      </c>
      <c r="G219">
        <v>96</v>
      </c>
      <c r="H219" s="298" t="str" cm="1">
        <f t="array" ref="H219">myRGB(E219,F219,G219)</f>
        <v/>
      </c>
    </row>
    <row r="220" spans="1:8" x14ac:dyDescent="0.2">
      <c r="A220" t="s">
        <v>3678</v>
      </c>
      <c r="B220">
        <v>337</v>
      </c>
      <c r="C220" t="s">
        <v>3294</v>
      </c>
      <c r="D220" t="s">
        <v>765</v>
      </c>
      <c r="E220">
        <v>25</v>
      </c>
      <c r="F220">
        <v>127</v>
      </c>
      <c r="G220">
        <v>99</v>
      </c>
      <c r="H220" s="299" t="str" cm="1">
        <f t="array" ref="H220">myRGB(E220,F220,G220)</f>
        <v/>
      </c>
    </row>
    <row r="221" spans="1:8" x14ac:dyDescent="0.2">
      <c r="A221" t="s">
        <v>843</v>
      </c>
      <c r="B221">
        <v>981</v>
      </c>
      <c r="C221" t="s">
        <v>844</v>
      </c>
      <c r="D221" t="s">
        <v>798</v>
      </c>
      <c r="E221">
        <v>24</v>
      </c>
      <c r="F221">
        <v>128</v>
      </c>
      <c r="G221">
        <v>96</v>
      </c>
      <c r="H221" s="300" t="str" cm="1">
        <f t="array" ref="H221">myRGB(E221,F221,G221)</f>
        <v/>
      </c>
    </row>
    <row r="222" spans="1:8" x14ac:dyDescent="0.2">
      <c r="A222" t="s">
        <v>846</v>
      </c>
      <c r="B222">
        <v>201</v>
      </c>
      <c r="C222" t="s">
        <v>847</v>
      </c>
      <c r="D222" t="s">
        <v>819</v>
      </c>
      <c r="E222">
        <v>24</v>
      </c>
      <c r="F222">
        <v>127</v>
      </c>
      <c r="G222">
        <v>99</v>
      </c>
      <c r="H222" s="301" t="str" cm="1">
        <f t="array" ref="H222">myRGB(E222,F222,G222)</f>
        <v/>
      </c>
    </row>
    <row r="223" spans="1:8" x14ac:dyDescent="0.2">
      <c r="A223" t="s">
        <v>849</v>
      </c>
      <c r="B223">
        <v>1070</v>
      </c>
      <c r="C223" t="s">
        <v>850</v>
      </c>
      <c r="D223" t="s">
        <v>735</v>
      </c>
      <c r="E223">
        <v>26</v>
      </c>
      <c r="F223">
        <v>125</v>
      </c>
      <c r="G223">
        <v>98</v>
      </c>
      <c r="H223" s="302" t="str" cm="1">
        <f t="array" ref="H223">myRGB(E223,F223,G223)</f>
        <v/>
      </c>
    </row>
    <row r="224" spans="1:8" x14ac:dyDescent="0.2">
      <c r="A224" t="s">
        <v>852</v>
      </c>
      <c r="B224">
        <v>1062</v>
      </c>
      <c r="C224" t="s">
        <v>853</v>
      </c>
      <c r="D224" t="s">
        <v>739</v>
      </c>
      <c r="E224">
        <v>26</v>
      </c>
      <c r="F224">
        <v>126</v>
      </c>
      <c r="G224">
        <v>97</v>
      </c>
      <c r="H224" s="303" t="str" cm="1">
        <f t="array" ref="H224">myRGB(E224,F224,G224)</f>
        <v/>
      </c>
    </row>
    <row r="225" spans="1:8" x14ac:dyDescent="0.2">
      <c r="A225" t="s">
        <v>855</v>
      </c>
      <c r="B225">
        <v>1047</v>
      </c>
      <c r="C225" t="s">
        <v>856</v>
      </c>
      <c r="D225" t="s">
        <v>815</v>
      </c>
      <c r="E225">
        <v>25</v>
      </c>
      <c r="F225">
        <v>124</v>
      </c>
      <c r="G225">
        <v>100</v>
      </c>
      <c r="H225" s="304" t="str" cm="1">
        <f t="array" ref="H225">myRGB(E225,F225,G225)</f>
        <v/>
      </c>
    </row>
    <row r="226" spans="1:8" x14ac:dyDescent="0.2">
      <c r="A226" t="s">
        <v>859</v>
      </c>
      <c r="B226">
        <v>1038</v>
      </c>
      <c r="C226" t="s">
        <v>860</v>
      </c>
      <c r="D226" t="s">
        <v>749</v>
      </c>
      <c r="E226">
        <v>25</v>
      </c>
      <c r="F226">
        <v>128</v>
      </c>
      <c r="G226">
        <v>96</v>
      </c>
      <c r="H226" s="305" t="str" cm="1">
        <f t="array" ref="H226">myRGB(E226,F226,G226)</f>
        <v/>
      </c>
    </row>
    <row r="227" spans="1:8" x14ac:dyDescent="0.2">
      <c r="A227" t="s">
        <v>862</v>
      </c>
      <c r="B227">
        <v>329</v>
      </c>
      <c r="C227" t="s">
        <v>3292</v>
      </c>
      <c r="D227" t="s">
        <v>803</v>
      </c>
      <c r="E227">
        <v>25</v>
      </c>
      <c r="F227">
        <v>127</v>
      </c>
      <c r="G227">
        <v>100</v>
      </c>
      <c r="H227" s="306" t="str" cm="1">
        <f t="array" ref="H227">myRGB(E227,F227,G227)</f>
        <v/>
      </c>
    </row>
    <row r="228" spans="1:8" x14ac:dyDescent="0.2">
      <c r="A228" t="s">
        <v>3679</v>
      </c>
      <c r="B228">
        <v>182305713</v>
      </c>
      <c r="C228" t="s">
        <v>3307</v>
      </c>
      <c r="D228" t="s">
        <v>1028</v>
      </c>
      <c r="E228">
        <v>26</v>
      </c>
      <c r="F228">
        <v>125</v>
      </c>
      <c r="G228">
        <v>99</v>
      </c>
      <c r="H228" s="307" t="str" cm="1">
        <f t="array" ref="H228">myRGB(E228,F228,G228)</f>
        <v/>
      </c>
    </row>
    <row r="229" spans="1:8" x14ac:dyDescent="0.2">
      <c r="A229" t="s">
        <v>3680</v>
      </c>
      <c r="B229">
        <v>182305709</v>
      </c>
      <c r="C229" t="s">
        <v>3306</v>
      </c>
      <c r="D229" t="s">
        <v>1020</v>
      </c>
      <c r="E229">
        <v>26</v>
      </c>
      <c r="F229">
        <v>127</v>
      </c>
      <c r="G229">
        <v>97</v>
      </c>
      <c r="H229" s="308" t="str" cm="1">
        <f t="array" ref="H229">myRGB(E229,F229,G229)</f>
        <v/>
      </c>
    </row>
    <row r="230" spans="1:8" x14ac:dyDescent="0.2">
      <c r="A230" t="s">
        <v>3681</v>
      </c>
      <c r="B230">
        <v>182305705</v>
      </c>
      <c r="C230" t="s">
        <v>3305</v>
      </c>
      <c r="D230" t="s">
        <v>975</v>
      </c>
      <c r="E230">
        <v>25</v>
      </c>
      <c r="F230">
        <v>125</v>
      </c>
      <c r="G230">
        <v>98</v>
      </c>
      <c r="H230" s="309" t="str" cm="1">
        <f t="array" ref="H230">myRGB(E230,F230,G230)</f>
        <v/>
      </c>
    </row>
    <row r="231" spans="1:8" x14ac:dyDescent="0.2">
      <c r="A231" t="s">
        <v>3682</v>
      </c>
      <c r="B231">
        <v>182305701</v>
      </c>
      <c r="C231" t="s">
        <v>3304</v>
      </c>
      <c r="D231" t="s">
        <v>463</v>
      </c>
      <c r="E231">
        <v>25</v>
      </c>
      <c r="F231">
        <v>126</v>
      </c>
      <c r="G231">
        <v>97</v>
      </c>
      <c r="H231" s="310" t="str" cm="1">
        <f t="array" ref="H231">myRGB(E231,F231,G231)</f>
        <v/>
      </c>
    </row>
    <row r="232" spans="1:8" x14ac:dyDescent="0.2">
      <c r="A232" t="s">
        <v>3683</v>
      </c>
      <c r="B232">
        <v>182305697</v>
      </c>
      <c r="C232" t="s">
        <v>3303</v>
      </c>
      <c r="D232" t="s">
        <v>458</v>
      </c>
      <c r="E232">
        <v>28</v>
      </c>
      <c r="F232">
        <v>127</v>
      </c>
      <c r="G232">
        <v>99</v>
      </c>
      <c r="H232" s="311" t="str" cm="1">
        <f t="array" ref="H232">myRGB(E232,F232,G232)</f>
        <v/>
      </c>
    </row>
    <row r="233" spans="1:8" x14ac:dyDescent="0.2">
      <c r="A233" t="s">
        <v>3684</v>
      </c>
      <c r="B233">
        <v>182305693</v>
      </c>
      <c r="C233" t="s">
        <v>3302</v>
      </c>
      <c r="D233" t="s">
        <v>472</v>
      </c>
      <c r="E233">
        <v>27</v>
      </c>
      <c r="F233">
        <v>128</v>
      </c>
      <c r="G233">
        <v>98</v>
      </c>
      <c r="H233" s="312" t="str" cm="1">
        <f t="array" ref="H233">myRGB(E233,F233,G233)</f>
        <v/>
      </c>
    </row>
    <row r="234" spans="1:8" x14ac:dyDescent="0.2">
      <c r="A234" t="s">
        <v>3685</v>
      </c>
      <c r="B234">
        <v>182305689</v>
      </c>
      <c r="C234" t="s">
        <v>3301</v>
      </c>
      <c r="D234" t="s">
        <v>477</v>
      </c>
      <c r="E234">
        <v>26</v>
      </c>
      <c r="F234">
        <v>125</v>
      </c>
      <c r="G234">
        <v>100</v>
      </c>
      <c r="H234" s="313" t="str" cm="1">
        <f t="array" ref="H234">myRGB(E234,F234,G234)</f>
        <v/>
      </c>
    </row>
    <row r="235" spans="1:8" x14ac:dyDescent="0.2">
      <c r="A235" t="s">
        <v>3686</v>
      </c>
      <c r="B235">
        <v>322</v>
      </c>
      <c r="C235" t="s">
        <v>3290</v>
      </c>
      <c r="D235" t="s">
        <v>857</v>
      </c>
      <c r="E235">
        <v>25</v>
      </c>
      <c r="F235">
        <v>128</v>
      </c>
      <c r="G235">
        <v>99</v>
      </c>
      <c r="H235" s="314" t="str" cm="1">
        <f t="array" ref="H235">myRGB(E235,F235,G235)</f>
        <v/>
      </c>
    </row>
    <row r="236" spans="1:8" x14ac:dyDescent="0.2">
      <c r="A236" t="s">
        <v>3687</v>
      </c>
      <c r="B236">
        <v>453</v>
      </c>
      <c r="C236" t="s">
        <v>3289</v>
      </c>
      <c r="D236" t="s">
        <v>790</v>
      </c>
      <c r="E236">
        <v>27</v>
      </c>
      <c r="F236">
        <v>128</v>
      </c>
      <c r="G236">
        <v>97</v>
      </c>
      <c r="H236" s="315" t="str" cm="1">
        <f t="array" ref="H236">myRGB(E236,F236,G236)</f>
        <v/>
      </c>
    </row>
    <row r="237" spans="1:8" x14ac:dyDescent="0.2">
      <c r="A237" t="s">
        <v>864</v>
      </c>
      <c r="B237">
        <v>827</v>
      </c>
      <c r="C237" t="s">
        <v>866</v>
      </c>
      <c r="D237" t="s">
        <v>865</v>
      </c>
      <c r="E237">
        <v>89</v>
      </c>
      <c r="F237">
        <v>178</v>
      </c>
      <c r="G237">
        <v>98</v>
      </c>
      <c r="H237" s="316" t="str" cm="1">
        <f t="array" ref="H237">myRGB(E237,F237,G237)</f>
        <v/>
      </c>
    </row>
    <row r="238" spans="1:8" x14ac:dyDescent="0.2">
      <c r="A238" t="s">
        <v>868</v>
      </c>
      <c r="B238">
        <v>707</v>
      </c>
      <c r="C238" t="s">
        <v>870</v>
      </c>
      <c r="D238" t="s">
        <v>869</v>
      </c>
      <c r="E238">
        <v>89</v>
      </c>
      <c r="F238">
        <v>178</v>
      </c>
      <c r="G238">
        <v>99</v>
      </c>
      <c r="H238" s="317" t="str" cm="1">
        <f t="array" ref="H238">myRGB(E238,F238,G238)</f>
        <v/>
      </c>
    </row>
    <row r="239" spans="1:8" x14ac:dyDescent="0.2">
      <c r="A239" t="s">
        <v>872</v>
      </c>
      <c r="B239">
        <v>556</v>
      </c>
      <c r="C239" t="s">
        <v>874</v>
      </c>
      <c r="D239" t="s">
        <v>873</v>
      </c>
      <c r="E239">
        <v>89</v>
      </c>
      <c r="F239">
        <v>179</v>
      </c>
      <c r="G239">
        <v>98</v>
      </c>
      <c r="H239" s="318" t="str" cm="1">
        <f t="array" ref="H239">myRGB(E239,F239,G239)</f>
        <v/>
      </c>
    </row>
    <row r="240" spans="1:8" x14ac:dyDescent="0.2">
      <c r="A240" t="s">
        <v>876</v>
      </c>
      <c r="B240">
        <v>1081</v>
      </c>
      <c r="C240" t="s">
        <v>878</v>
      </c>
      <c r="D240" t="s">
        <v>877</v>
      </c>
      <c r="E240">
        <v>88</v>
      </c>
      <c r="F240">
        <v>178</v>
      </c>
      <c r="G240">
        <v>99</v>
      </c>
      <c r="H240" s="319" t="str" cm="1">
        <f t="array" ref="H240">myRGB(E240,F240,G240)</f>
        <v/>
      </c>
    </row>
    <row r="241" spans="1:8" x14ac:dyDescent="0.2">
      <c r="A241" t="s">
        <v>881</v>
      </c>
      <c r="B241">
        <v>1054</v>
      </c>
      <c r="C241" t="s">
        <v>883</v>
      </c>
      <c r="D241" t="s">
        <v>882</v>
      </c>
      <c r="E241">
        <v>88</v>
      </c>
      <c r="F241">
        <v>179</v>
      </c>
      <c r="G241">
        <v>98</v>
      </c>
      <c r="H241" s="320" t="str" cm="1">
        <f t="array" ref="H241">myRGB(E241,F241,G241)</f>
        <v/>
      </c>
    </row>
    <row r="242" spans="1:8" x14ac:dyDescent="0.2">
      <c r="A242" t="s">
        <v>3688</v>
      </c>
      <c r="B242">
        <v>44</v>
      </c>
      <c r="C242" t="s">
        <v>3344</v>
      </c>
      <c r="D242" t="s">
        <v>283</v>
      </c>
      <c r="E242">
        <v>89</v>
      </c>
      <c r="F242">
        <v>179</v>
      </c>
      <c r="G242">
        <v>99</v>
      </c>
      <c r="H242" s="321" t="str" cm="1">
        <f t="array" ref="H242">myRGB(E242,F242,G242)</f>
        <v/>
      </c>
    </row>
    <row r="243" spans="1:8" x14ac:dyDescent="0.2">
      <c r="A243" t="s">
        <v>886</v>
      </c>
      <c r="B243">
        <v>819</v>
      </c>
      <c r="C243" t="s">
        <v>887</v>
      </c>
      <c r="D243" t="s">
        <v>301</v>
      </c>
      <c r="E243">
        <v>64</v>
      </c>
      <c r="F243">
        <v>164</v>
      </c>
      <c r="G243">
        <v>101</v>
      </c>
      <c r="H243" s="322" t="str" cm="1">
        <f t="array" ref="H243">myRGB(E243,F243,G243)</f>
        <v/>
      </c>
    </row>
    <row r="244" spans="1:8" x14ac:dyDescent="0.2">
      <c r="A244" t="s">
        <v>889</v>
      </c>
      <c r="B244">
        <v>810</v>
      </c>
      <c r="C244" t="s">
        <v>890</v>
      </c>
      <c r="D244" t="s">
        <v>311</v>
      </c>
      <c r="E244">
        <v>64</v>
      </c>
      <c r="F244">
        <v>165</v>
      </c>
      <c r="G244">
        <v>100</v>
      </c>
      <c r="H244" s="323" t="str" cm="1">
        <f t="array" ref="H244">myRGB(E244,F244,G244)</f>
        <v/>
      </c>
    </row>
    <row r="245" spans="1:8" x14ac:dyDescent="0.2">
      <c r="A245" t="s">
        <v>892</v>
      </c>
      <c r="B245">
        <v>772</v>
      </c>
      <c r="C245" t="s">
        <v>893</v>
      </c>
      <c r="D245" t="s">
        <v>316</v>
      </c>
      <c r="E245">
        <v>62</v>
      </c>
      <c r="F245">
        <v>166</v>
      </c>
      <c r="G245">
        <v>102</v>
      </c>
      <c r="H245" s="324" t="str" cm="1">
        <f t="array" ref="H245">myRGB(E245,F245,G245)</f>
        <v/>
      </c>
    </row>
    <row r="246" spans="1:8" x14ac:dyDescent="0.2">
      <c r="A246" t="s">
        <v>895</v>
      </c>
      <c r="B246">
        <v>588</v>
      </c>
      <c r="C246" t="s">
        <v>896</v>
      </c>
      <c r="D246" t="s">
        <v>325</v>
      </c>
      <c r="E246">
        <v>64</v>
      </c>
      <c r="F246">
        <v>166</v>
      </c>
      <c r="G246">
        <v>100</v>
      </c>
      <c r="H246" s="325" t="str" cm="1">
        <f t="array" ref="H246">myRGB(E246,F246,G246)</f>
        <v/>
      </c>
    </row>
    <row r="247" spans="1:8" x14ac:dyDescent="0.2">
      <c r="A247" t="s">
        <v>898</v>
      </c>
      <c r="B247">
        <v>296</v>
      </c>
      <c r="C247" t="s">
        <v>899</v>
      </c>
      <c r="D247" t="s">
        <v>296</v>
      </c>
      <c r="E247">
        <v>63</v>
      </c>
      <c r="F247">
        <v>165</v>
      </c>
      <c r="G247">
        <v>102</v>
      </c>
      <c r="H247" s="326" t="str" cm="1">
        <f t="array" ref="H247">myRGB(E247,F247,G247)</f>
        <v/>
      </c>
    </row>
    <row r="248" spans="1:8" x14ac:dyDescent="0.2">
      <c r="A248" t="s">
        <v>3689</v>
      </c>
      <c r="B248">
        <v>48</v>
      </c>
      <c r="C248" t="s">
        <v>3342</v>
      </c>
      <c r="D248" t="s">
        <v>330</v>
      </c>
      <c r="E248">
        <v>64</v>
      </c>
      <c r="F248">
        <v>165</v>
      </c>
      <c r="G248">
        <v>102</v>
      </c>
      <c r="H248" s="327" t="str" cm="1">
        <f t="array" ref="H248">myRGB(E248,F248,G248)</f>
        <v/>
      </c>
    </row>
    <row r="249" spans="1:8" x14ac:dyDescent="0.2">
      <c r="A249" t="s">
        <v>902</v>
      </c>
      <c r="B249">
        <v>935</v>
      </c>
      <c r="C249" t="s">
        <v>903</v>
      </c>
      <c r="D249" t="s">
        <v>274</v>
      </c>
      <c r="E249">
        <v>62</v>
      </c>
      <c r="F249">
        <v>166</v>
      </c>
      <c r="G249">
        <v>101</v>
      </c>
      <c r="H249" s="328" t="str" cm="1">
        <f t="array" ref="H249">myRGB(E249,F249,G249)</f>
        <v/>
      </c>
    </row>
    <row r="250" spans="1:8" x14ac:dyDescent="0.2">
      <c r="A250" t="s">
        <v>906</v>
      </c>
      <c r="B250">
        <v>927</v>
      </c>
      <c r="C250" t="s">
        <v>907</v>
      </c>
      <c r="D250" t="s">
        <v>340</v>
      </c>
      <c r="E250">
        <v>63</v>
      </c>
      <c r="F250">
        <v>164</v>
      </c>
      <c r="G250">
        <v>102</v>
      </c>
      <c r="H250" s="329" t="str" cm="1">
        <f t="array" ref="H250">myRGB(E250,F250,G250)</f>
        <v/>
      </c>
    </row>
    <row r="251" spans="1:8" x14ac:dyDescent="0.2">
      <c r="A251" t="s">
        <v>909</v>
      </c>
      <c r="B251">
        <v>919</v>
      </c>
      <c r="C251" t="s">
        <v>910</v>
      </c>
      <c r="D251" t="s">
        <v>335</v>
      </c>
      <c r="E251">
        <v>63</v>
      </c>
      <c r="F251">
        <v>166</v>
      </c>
      <c r="G251">
        <v>100</v>
      </c>
      <c r="H251" s="330" t="str" cm="1">
        <f t="array" ref="H251">myRGB(E251,F251,G251)</f>
        <v/>
      </c>
    </row>
    <row r="252" spans="1:8" x14ac:dyDescent="0.2">
      <c r="A252" t="s">
        <v>912</v>
      </c>
      <c r="B252">
        <v>211</v>
      </c>
      <c r="C252" t="s">
        <v>913</v>
      </c>
      <c r="D252" t="s">
        <v>320</v>
      </c>
      <c r="E252">
        <v>64</v>
      </c>
      <c r="F252">
        <v>165</v>
      </c>
      <c r="G252">
        <v>101</v>
      </c>
      <c r="H252" s="331" t="str" cm="1">
        <f t="array" ref="H252">myRGB(E252,F252,G252)</f>
        <v/>
      </c>
    </row>
    <row r="253" spans="1:8" x14ac:dyDescent="0.2">
      <c r="A253" t="s">
        <v>915</v>
      </c>
      <c r="B253">
        <v>1015</v>
      </c>
      <c r="C253" t="s">
        <v>916</v>
      </c>
      <c r="D253" t="s">
        <v>321</v>
      </c>
      <c r="E253">
        <v>62</v>
      </c>
      <c r="F253">
        <v>165</v>
      </c>
      <c r="G253">
        <v>102</v>
      </c>
      <c r="H253" s="332" t="str" cm="1">
        <f t="array" ref="H253">myRGB(E253,F253,G253)</f>
        <v/>
      </c>
    </row>
    <row r="254" spans="1:8" x14ac:dyDescent="0.2">
      <c r="A254" t="s">
        <v>3690</v>
      </c>
      <c r="B254">
        <v>39</v>
      </c>
      <c r="C254" t="s">
        <v>3341</v>
      </c>
      <c r="D254" t="s">
        <v>389</v>
      </c>
      <c r="E254">
        <v>64</v>
      </c>
      <c r="F254">
        <v>166</v>
      </c>
      <c r="G254">
        <v>101</v>
      </c>
      <c r="H254" s="333" t="str" cm="1">
        <f t="array" ref="H254">myRGB(E254,F254,G254)</f>
        <v/>
      </c>
    </row>
    <row r="255" spans="1:8" x14ac:dyDescent="0.2">
      <c r="A255" t="s">
        <v>3691</v>
      </c>
      <c r="B255">
        <v>31</v>
      </c>
      <c r="C255" t="s">
        <v>3340</v>
      </c>
      <c r="D255" t="s">
        <v>3336</v>
      </c>
      <c r="E255">
        <v>64</v>
      </c>
      <c r="F255">
        <v>166</v>
      </c>
      <c r="G255">
        <v>102</v>
      </c>
      <c r="H255" s="334" t="str" cm="1">
        <f t="array" ref="H255">myRGB(E255,F255,G255)</f>
        <v/>
      </c>
    </row>
    <row r="256" spans="1:8" x14ac:dyDescent="0.2">
      <c r="A256" t="s">
        <v>918</v>
      </c>
      <c r="B256">
        <v>965</v>
      </c>
      <c r="C256" t="s">
        <v>919</v>
      </c>
      <c r="D256" t="s">
        <v>220</v>
      </c>
      <c r="E256">
        <v>26</v>
      </c>
      <c r="F256">
        <v>164</v>
      </c>
      <c r="G256">
        <v>150</v>
      </c>
      <c r="H256" s="335" t="str" cm="1">
        <f t="array" ref="H256">myRGB(E256,F256,G256)</f>
        <v/>
      </c>
    </row>
    <row r="257" spans="1:8" x14ac:dyDescent="0.2">
      <c r="A257" t="s">
        <v>921</v>
      </c>
      <c r="B257">
        <v>906</v>
      </c>
      <c r="C257" t="s">
        <v>922</v>
      </c>
      <c r="D257" t="s">
        <v>239</v>
      </c>
      <c r="E257">
        <v>28</v>
      </c>
      <c r="F257">
        <v>165</v>
      </c>
      <c r="G257">
        <v>151</v>
      </c>
      <c r="H257" s="336" t="str" cm="1">
        <f t="array" ref="H257">myRGB(E257,F257,G257)</f>
        <v/>
      </c>
    </row>
    <row r="258" spans="1:8" x14ac:dyDescent="0.2">
      <c r="A258" t="s">
        <v>924</v>
      </c>
      <c r="B258">
        <v>774</v>
      </c>
      <c r="C258" t="s">
        <v>925</v>
      </c>
      <c r="D258" t="s">
        <v>229</v>
      </c>
      <c r="E258">
        <v>28</v>
      </c>
      <c r="F258">
        <v>166</v>
      </c>
      <c r="G258">
        <v>151</v>
      </c>
      <c r="H258" s="337" t="str" cm="1">
        <f t="array" ref="H258">myRGB(E258,F258,G258)</f>
        <v/>
      </c>
    </row>
    <row r="259" spans="1:8" x14ac:dyDescent="0.2">
      <c r="A259" t="s">
        <v>927</v>
      </c>
      <c r="B259">
        <v>671</v>
      </c>
      <c r="C259" t="s">
        <v>928</v>
      </c>
      <c r="D259" t="s">
        <v>171</v>
      </c>
      <c r="E259">
        <v>27</v>
      </c>
      <c r="F259">
        <v>166</v>
      </c>
      <c r="G259">
        <v>150</v>
      </c>
      <c r="H259" s="338" t="str" cm="1">
        <f t="array" ref="H259">myRGB(E259,F259,G259)</f>
        <v/>
      </c>
    </row>
    <row r="260" spans="1:8" x14ac:dyDescent="0.2">
      <c r="A260" t="s">
        <v>930</v>
      </c>
      <c r="B260">
        <v>279</v>
      </c>
      <c r="C260" t="s">
        <v>931</v>
      </c>
      <c r="D260" t="s">
        <v>234</v>
      </c>
      <c r="E260">
        <v>26</v>
      </c>
      <c r="F260">
        <v>165</v>
      </c>
      <c r="G260">
        <v>152</v>
      </c>
      <c r="H260" s="339" t="str" cm="1">
        <f t="array" ref="H260">myRGB(E260,F260,G260)</f>
        <v/>
      </c>
    </row>
    <row r="261" spans="1:8" x14ac:dyDescent="0.2">
      <c r="A261" t="s">
        <v>3692</v>
      </c>
      <c r="B261">
        <v>894</v>
      </c>
      <c r="C261" t="s">
        <v>3357</v>
      </c>
      <c r="D261" t="s">
        <v>379</v>
      </c>
      <c r="E261">
        <v>27</v>
      </c>
      <c r="F261">
        <v>164</v>
      </c>
      <c r="G261">
        <v>151</v>
      </c>
      <c r="H261" s="340" t="str" cm="1">
        <f t="array" ref="H261">myRGB(E261,F261,G261)</f>
        <v/>
      </c>
    </row>
    <row r="262" spans="1:8" x14ac:dyDescent="0.2">
      <c r="A262" t="s">
        <v>934</v>
      </c>
      <c r="B262">
        <v>687</v>
      </c>
      <c r="C262" t="s">
        <v>935</v>
      </c>
      <c r="D262" t="s">
        <v>49</v>
      </c>
      <c r="E262">
        <v>27</v>
      </c>
      <c r="F262">
        <v>164</v>
      </c>
      <c r="G262">
        <v>152</v>
      </c>
      <c r="H262" s="341" t="str" cm="1">
        <f t="array" ref="H262">myRGB(E262,F262,G262)</f>
        <v/>
      </c>
    </row>
    <row r="263" spans="1:8" x14ac:dyDescent="0.2">
      <c r="A263" t="s">
        <v>937</v>
      </c>
      <c r="B263">
        <v>622</v>
      </c>
      <c r="C263" t="s">
        <v>938</v>
      </c>
      <c r="D263" t="s">
        <v>50</v>
      </c>
      <c r="E263">
        <v>26</v>
      </c>
      <c r="F263">
        <v>164</v>
      </c>
      <c r="G263">
        <v>151</v>
      </c>
      <c r="H263" s="342" t="str" cm="1">
        <f t="array" ref="H263">myRGB(E263,F263,G263)</f>
        <v/>
      </c>
    </row>
    <row r="264" spans="1:8" x14ac:dyDescent="0.2">
      <c r="A264" t="s">
        <v>941</v>
      </c>
      <c r="B264">
        <v>590</v>
      </c>
      <c r="C264" t="s">
        <v>943</v>
      </c>
      <c r="D264" t="s">
        <v>942</v>
      </c>
      <c r="E264">
        <v>26</v>
      </c>
      <c r="F264">
        <v>164</v>
      </c>
      <c r="G264">
        <v>152</v>
      </c>
      <c r="H264" s="343" t="str" cm="1">
        <f t="array" ref="H264">myRGB(E264,F264,G264)</f>
        <v/>
      </c>
    </row>
    <row r="265" spans="1:8" x14ac:dyDescent="0.2">
      <c r="A265" t="s">
        <v>945</v>
      </c>
      <c r="B265">
        <v>542</v>
      </c>
      <c r="C265" t="s">
        <v>947</v>
      </c>
      <c r="D265" t="s">
        <v>946</v>
      </c>
      <c r="E265">
        <v>27</v>
      </c>
      <c r="F265">
        <v>165</v>
      </c>
      <c r="G265">
        <v>151</v>
      </c>
      <c r="H265" s="344" t="str" cm="1">
        <f t="array" ref="H265">myRGB(E265,F265,G265)</f>
        <v/>
      </c>
    </row>
    <row r="266" spans="1:8" x14ac:dyDescent="0.2">
      <c r="A266" t="s">
        <v>949</v>
      </c>
      <c r="B266">
        <v>430</v>
      </c>
      <c r="C266" t="s">
        <v>950</v>
      </c>
      <c r="D266" t="s">
        <v>48</v>
      </c>
      <c r="E266">
        <v>26</v>
      </c>
      <c r="F266">
        <v>165</v>
      </c>
      <c r="G266">
        <v>151</v>
      </c>
      <c r="H266" s="345" t="str" cm="1">
        <f t="array" ref="H266">myRGB(E266,F266,G266)</f>
        <v/>
      </c>
    </row>
    <row r="267" spans="1:8" x14ac:dyDescent="0.2">
      <c r="A267" t="s">
        <v>3693</v>
      </c>
      <c r="B267">
        <v>886</v>
      </c>
      <c r="C267" t="s">
        <v>3359</v>
      </c>
      <c r="D267" t="s">
        <v>1153</v>
      </c>
      <c r="E267">
        <v>27</v>
      </c>
      <c r="F267">
        <v>165</v>
      </c>
      <c r="G267">
        <v>150</v>
      </c>
      <c r="H267" s="346" t="str" cm="1">
        <f t="array" ref="H267">myRGB(E267,F267,G267)</f>
        <v/>
      </c>
    </row>
    <row r="268" spans="1:8" x14ac:dyDescent="0.2">
      <c r="A268" t="s">
        <v>952</v>
      </c>
      <c r="B268">
        <v>610</v>
      </c>
      <c r="C268" t="s">
        <v>954</v>
      </c>
      <c r="D268" t="s">
        <v>953</v>
      </c>
      <c r="E268">
        <v>26</v>
      </c>
      <c r="F268">
        <v>165</v>
      </c>
      <c r="G268">
        <v>150</v>
      </c>
      <c r="H268" s="347" t="str" cm="1">
        <f t="array" ref="H268">myRGB(E268,F268,G268)</f>
        <v/>
      </c>
    </row>
    <row r="269" spans="1:8" x14ac:dyDescent="0.2">
      <c r="A269" t="s">
        <v>956</v>
      </c>
      <c r="B269">
        <v>442</v>
      </c>
      <c r="C269" t="s">
        <v>958</v>
      </c>
      <c r="D269" t="s">
        <v>957</v>
      </c>
      <c r="E269">
        <v>27</v>
      </c>
      <c r="F269">
        <v>165</v>
      </c>
      <c r="G269">
        <v>152</v>
      </c>
      <c r="H269" s="348" t="str" cm="1">
        <f t="array" ref="H269">myRGB(E269,F269,G269)</f>
        <v/>
      </c>
    </row>
    <row r="270" spans="1:8" x14ac:dyDescent="0.2">
      <c r="A270" t="s">
        <v>960</v>
      </c>
      <c r="B270">
        <v>434</v>
      </c>
      <c r="C270" t="s">
        <v>962</v>
      </c>
      <c r="D270" t="s">
        <v>961</v>
      </c>
      <c r="E270">
        <v>27</v>
      </c>
      <c r="F270">
        <v>166</v>
      </c>
      <c r="G270">
        <v>151</v>
      </c>
      <c r="H270" s="349" t="str" cm="1">
        <f t="array" ref="H270">myRGB(E270,F270,G270)</f>
        <v/>
      </c>
    </row>
    <row r="271" spans="1:8" x14ac:dyDescent="0.2">
      <c r="A271" t="s">
        <v>964</v>
      </c>
      <c r="B271">
        <v>330</v>
      </c>
      <c r="C271" t="s">
        <v>966</v>
      </c>
      <c r="D271" t="s">
        <v>965</v>
      </c>
      <c r="E271">
        <v>27</v>
      </c>
      <c r="F271">
        <v>166</v>
      </c>
      <c r="G271">
        <v>152</v>
      </c>
      <c r="H271" s="350" t="str" cm="1">
        <f t="array" ref="H271">myRGB(E271,F271,G271)</f>
        <v/>
      </c>
    </row>
    <row r="272" spans="1:8" x14ac:dyDescent="0.2">
      <c r="A272" t="s">
        <v>969</v>
      </c>
      <c r="B272">
        <v>274</v>
      </c>
      <c r="C272" t="s">
        <v>971</v>
      </c>
      <c r="D272" t="s">
        <v>970</v>
      </c>
      <c r="E272">
        <v>26</v>
      </c>
      <c r="F272">
        <v>166</v>
      </c>
      <c r="G272">
        <v>151</v>
      </c>
      <c r="H272" s="351" t="str" cm="1">
        <f t="array" ref="H272">myRGB(E272,F272,G272)</f>
        <v/>
      </c>
    </row>
    <row r="273" spans="1:8" x14ac:dyDescent="0.2">
      <c r="A273" t="s">
        <v>3694</v>
      </c>
      <c r="B273">
        <v>879</v>
      </c>
      <c r="C273" t="s">
        <v>3358</v>
      </c>
      <c r="D273" t="s">
        <v>1178</v>
      </c>
      <c r="E273">
        <v>28</v>
      </c>
      <c r="F273">
        <v>165</v>
      </c>
      <c r="G273">
        <v>152</v>
      </c>
      <c r="H273" s="352" t="str" cm="1">
        <f t="array" ref="H273">myRGB(E273,F273,G273)</f>
        <v/>
      </c>
    </row>
    <row r="274" spans="1:8" x14ac:dyDescent="0.2">
      <c r="A274" t="s">
        <v>3695</v>
      </c>
      <c r="B274">
        <v>254</v>
      </c>
      <c r="C274" t="s">
        <v>3356</v>
      </c>
      <c r="D274" t="s">
        <v>366</v>
      </c>
      <c r="E274">
        <v>26</v>
      </c>
      <c r="F274">
        <v>166</v>
      </c>
      <c r="G274">
        <v>152</v>
      </c>
      <c r="H274" s="353" t="str" cm="1">
        <f t="array" ref="H274">myRGB(E274,F274,G274)</f>
        <v/>
      </c>
    </row>
    <row r="275" spans="1:8" x14ac:dyDescent="0.2">
      <c r="A275" t="s">
        <v>973</v>
      </c>
      <c r="B275">
        <v>791</v>
      </c>
      <c r="C275" t="s">
        <v>974</v>
      </c>
      <c r="D275" t="s">
        <v>560</v>
      </c>
      <c r="E275">
        <v>1</v>
      </c>
      <c r="F275">
        <v>145</v>
      </c>
      <c r="G275">
        <v>151</v>
      </c>
      <c r="H275" s="354" t="str" cm="1">
        <f t="array" ref="H275">myRGB(E275,F275,G275)</f>
        <v/>
      </c>
    </row>
    <row r="276" spans="1:8" x14ac:dyDescent="0.2">
      <c r="A276" t="s">
        <v>978</v>
      </c>
      <c r="B276">
        <v>759</v>
      </c>
      <c r="C276" t="s">
        <v>979</v>
      </c>
      <c r="D276" t="s">
        <v>540</v>
      </c>
      <c r="E276">
        <v>3</v>
      </c>
      <c r="F276">
        <v>146</v>
      </c>
      <c r="G276">
        <v>152</v>
      </c>
      <c r="H276" s="355" t="str" cm="1">
        <f t="array" ref="H276">myRGB(E276,F276,G276)</f>
        <v/>
      </c>
    </row>
    <row r="277" spans="1:8" x14ac:dyDescent="0.2">
      <c r="A277" t="s">
        <v>981</v>
      </c>
      <c r="B277">
        <v>696</v>
      </c>
      <c r="C277" t="s">
        <v>982</v>
      </c>
      <c r="D277" t="s">
        <v>550</v>
      </c>
      <c r="E277">
        <v>3</v>
      </c>
      <c r="F277">
        <v>146</v>
      </c>
      <c r="G277">
        <v>153</v>
      </c>
      <c r="H277" s="356" t="str" cm="1">
        <f t="array" ref="H277">myRGB(E277,F277,G277)</f>
        <v/>
      </c>
    </row>
    <row r="278" spans="1:8" x14ac:dyDescent="0.2">
      <c r="A278" t="s">
        <v>985</v>
      </c>
      <c r="B278">
        <v>643</v>
      </c>
      <c r="C278" t="s">
        <v>986</v>
      </c>
      <c r="D278" t="s">
        <v>545</v>
      </c>
      <c r="E278">
        <v>2</v>
      </c>
      <c r="F278">
        <v>145</v>
      </c>
      <c r="G278">
        <v>153</v>
      </c>
      <c r="H278" s="357" t="str" cm="1">
        <f t="array" ref="H278">myRGB(E278,F278,G278)</f>
        <v/>
      </c>
    </row>
    <row r="279" spans="1:8" x14ac:dyDescent="0.2">
      <c r="A279" t="s">
        <v>989</v>
      </c>
      <c r="B279">
        <v>456</v>
      </c>
      <c r="C279" t="s">
        <v>990</v>
      </c>
      <c r="D279" t="s">
        <v>632</v>
      </c>
      <c r="E279">
        <v>2</v>
      </c>
      <c r="F279">
        <v>146</v>
      </c>
      <c r="G279">
        <v>152</v>
      </c>
      <c r="H279" s="358" t="str" cm="1">
        <f t="array" ref="H279">myRGB(E279,F279,G279)</f>
        <v/>
      </c>
    </row>
    <row r="280" spans="1:8" x14ac:dyDescent="0.2">
      <c r="A280" t="s">
        <v>992</v>
      </c>
      <c r="B280">
        <v>249</v>
      </c>
      <c r="C280" t="s">
        <v>993</v>
      </c>
      <c r="D280" t="s">
        <v>616</v>
      </c>
      <c r="E280">
        <v>2</v>
      </c>
      <c r="F280">
        <v>147</v>
      </c>
      <c r="G280">
        <v>153</v>
      </c>
      <c r="H280" s="359" t="str" cm="1">
        <f t="array" ref="H280">myRGB(E280,F280,G280)</f>
        <v/>
      </c>
    </row>
    <row r="281" spans="1:8" x14ac:dyDescent="0.2">
      <c r="A281" t="s">
        <v>3696</v>
      </c>
      <c r="B281">
        <v>1027</v>
      </c>
      <c r="C281" t="s">
        <v>3316</v>
      </c>
      <c r="D281" t="s">
        <v>535</v>
      </c>
      <c r="E281">
        <v>2</v>
      </c>
      <c r="F281">
        <v>147</v>
      </c>
      <c r="G281">
        <v>150</v>
      </c>
      <c r="H281" s="360" t="str" cm="1">
        <f t="array" ref="H281">myRGB(E281,F281,G281)</f>
        <v/>
      </c>
    </row>
    <row r="282" spans="1:8" x14ac:dyDescent="0.2">
      <c r="A282" t="s">
        <v>995</v>
      </c>
      <c r="B282">
        <v>990</v>
      </c>
      <c r="C282" t="s">
        <v>996</v>
      </c>
      <c r="D282" t="s">
        <v>637</v>
      </c>
      <c r="E282">
        <v>2</v>
      </c>
      <c r="F282">
        <v>145</v>
      </c>
      <c r="G282">
        <v>151</v>
      </c>
      <c r="H282" s="361" t="str" cm="1">
        <f t="array" ref="H282">myRGB(E282,F282,G282)</f>
        <v/>
      </c>
    </row>
    <row r="283" spans="1:8" x14ac:dyDescent="0.2">
      <c r="A283" t="s">
        <v>999</v>
      </c>
      <c r="B283">
        <v>959</v>
      </c>
      <c r="C283" t="s">
        <v>1000</v>
      </c>
      <c r="D283" t="s">
        <v>627</v>
      </c>
      <c r="E283">
        <v>1</v>
      </c>
      <c r="F283">
        <v>144</v>
      </c>
      <c r="G283">
        <v>153</v>
      </c>
      <c r="H283" s="362" t="str" cm="1">
        <f t="array" ref="H283">myRGB(E283,F283,G283)</f>
        <v/>
      </c>
    </row>
    <row r="284" spans="1:8" x14ac:dyDescent="0.2">
      <c r="A284" t="s">
        <v>1002</v>
      </c>
      <c r="B284">
        <v>755</v>
      </c>
      <c r="C284" t="s">
        <v>1003</v>
      </c>
      <c r="D284" t="s">
        <v>622</v>
      </c>
      <c r="E284">
        <v>2</v>
      </c>
      <c r="F284">
        <v>145</v>
      </c>
      <c r="G284">
        <v>152</v>
      </c>
      <c r="H284" s="363" t="str" cm="1">
        <f t="array" ref="H284">myRGB(E284,F284,G284)</f>
        <v/>
      </c>
    </row>
    <row r="285" spans="1:8" x14ac:dyDescent="0.2">
      <c r="A285" t="s">
        <v>1006</v>
      </c>
      <c r="B285">
        <v>598</v>
      </c>
      <c r="C285" t="s">
        <v>1007</v>
      </c>
      <c r="D285" t="s">
        <v>518</v>
      </c>
      <c r="E285">
        <v>1</v>
      </c>
      <c r="F285">
        <v>145</v>
      </c>
      <c r="G285">
        <v>152</v>
      </c>
      <c r="H285" s="364" t="str" cm="1">
        <f t="array" ref="H285">myRGB(E285,F285,G285)</f>
        <v/>
      </c>
    </row>
    <row r="286" spans="1:8" x14ac:dyDescent="0.2">
      <c r="A286" t="s">
        <v>1010</v>
      </c>
      <c r="B286">
        <v>520</v>
      </c>
      <c r="C286" t="s">
        <v>1011</v>
      </c>
      <c r="D286" t="s">
        <v>509</v>
      </c>
      <c r="E286">
        <v>1</v>
      </c>
      <c r="F286">
        <v>147</v>
      </c>
      <c r="G286">
        <v>151</v>
      </c>
      <c r="H286" s="365" t="str" cm="1">
        <f t="array" ref="H286">myRGB(E286,F286,G286)</f>
        <v/>
      </c>
    </row>
    <row r="287" spans="1:8" x14ac:dyDescent="0.2">
      <c r="A287" t="s">
        <v>1014</v>
      </c>
      <c r="B287">
        <v>1023</v>
      </c>
      <c r="C287" t="s">
        <v>1015</v>
      </c>
      <c r="D287" t="s">
        <v>642</v>
      </c>
      <c r="E287">
        <v>1</v>
      </c>
      <c r="F287">
        <v>144</v>
      </c>
      <c r="G287">
        <v>152</v>
      </c>
      <c r="H287" s="366" t="str" cm="1">
        <f t="array" ref="H287">myRGB(E287,F287,G287)</f>
        <v/>
      </c>
    </row>
    <row r="288" spans="1:8" x14ac:dyDescent="0.2">
      <c r="A288" t="s">
        <v>3697</v>
      </c>
      <c r="B288">
        <v>1018</v>
      </c>
      <c r="C288" t="s">
        <v>3317</v>
      </c>
      <c r="D288" t="s">
        <v>617</v>
      </c>
      <c r="E288">
        <v>1</v>
      </c>
      <c r="F288">
        <v>146</v>
      </c>
      <c r="G288">
        <v>150</v>
      </c>
      <c r="H288" s="367" t="str" cm="1">
        <f t="array" ref="H288">myRGB(E288,F288,G288)</f>
        <v/>
      </c>
    </row>
    <row r="289" spans="1:8" x14ac:dyDescent="0.2">
      <c r="A289" t="s">
        <v>1018</v>
      </c>
      <c r="B289">
        <v>678</v>
      </c>
      <c r="C289" t="s">
        <v>1019</v>
      </c>
      <c r="D289" t="s">
        <v>1008</v>
      </c>
      <c r="E289">
        <v>3</v>
      </c>
      <c r="F289">
        <v>147</v>
      </c>
      <c r="G289">
        <v>152</v>
      </c>
      <c r="H289" s="368" t="str" cm="1">
        <f t="array" ref="H289">myRGB(E289,F289,G289)</f>
        <v/>
      </c>
    </row>
    <row r="290" spans="1:8" x14ac:dyDescent="0.2">
      <c r="A290" t="s">
        <v>1022</v>
      </c>
      <c r="B290">
        <v>600</v>
      </c>
      <c r="C290" t="s">
        <v>1023</v>
      </c>
      <c r="D290" t="s">
        <v>1012</v>
      </c>
      <c r="E290">
        <v>2</v>
      </c>
      <c r="F290">
        <v>147</v>
      </c>
      <c r="G290">
        <v>151</v>
      </c>
      <c r="H290" s="369" t="str" cm="1">
        <f t="array" ref="H290">myRGB(E290,F290,G290)</f>
        <v/>
      </c>
    </row>
    <row r="291" spans="1:8" x14ac:dyDescent="0.2">
      <c r="A291" t="s">
        <v>1026</v>
      </c>
      <c r="B291">
        <v>527</v>
      </c>
      <c r="C291" t="s">
        <v>1027</v>
      </c>
      <c r="D291" t="s">
        <v>1016</v>
      </c>
      <c r="E291">
        <v>3</v>
      </c>
      <c r="F291">
        <v>147</v>
      </c>
      <c r="G291">
        <v>153</v>
      </c>
      <c r="H291" s="370" t="str" cm="1">
        <f t="array" ref="H291">myRGB(E291,F291,G291)</f>
        <v/>
      </c>
    </row>
    <row r="292" spans="1:8" x14ac:dyDescent="0.2">
      <c r="A292" t="s">
        <v>1030</v>
      </c>
      <c r="B292">
        <v>252</v>
      </c>
      <c r="C292" t="s">
        <v>1031</v>
      </c>
      <c r="D292" t="s">
        <v>481</v>
      </c>
      <c r="E292">
        <v>2</v>
      </c>
      <c r="F292">
        <v>147</v>
      </c>
      <c r="G292">
        <v>152</v>
      </c>
      <c r="H292" s="371" t="str" cm="1">
        <f t="array" ref="H292">myRGB(E292,F292,G292)</f>
        <v/>
      </c>
    </row>
    <row r="293" spans="1:8" x14ac:dyDescent="0.2">
      <c r="A293" t="s">
        <v>1033</v>
      </c>
      <c r="B293">
        <v>243</v>
      </c>
      <c r="C293" t="s">
        <v>1034</v>
      </c>
      <c r="D293" t="s">
        <v>582</v>
      </c>
      <c r="E293">
        <v>1</v>
      </c>
      <c r="F293">
        <v>147</v>
      </c>
      <c r="G293">
        <v>152</v>
      </c>
      <c r="H293" s="372" t="str" cm="1">
        <f t="array" ref="H293">myRGB(E293,F293,G293)</f>
        <v/>
      </c>
    </row>
    <row r="294" spans="1:8" x14ac:dyDescent="0.2">
      <c r="A294" t="s">
        <v>1036</v>
      </c>
      <c r="B294">
        <v>156</v>
      </c>
      <c r="C294" t="s">
        <v>1037</v>
      </c>
      <c r="D294" t="s">
        <v>564</v>
      </c>
      <c r="E294">
        <v>1</v>
      </c>
      <c r="F294">
        <v>147</v>
      </c>
      <c r="G294">
        <v>153</v>
      </c>
      <c r="H294" s="373" t="str" cm="1">
        <f t="array" ref="H294">myRGB(E294,F294,G294)</f>
        <v/>
      </c>
    </row>
    <row r="295" spans="1:8" x14ac:dyDescent="0.2">
      <c r="A295" t="s">
        <v>3698</v>
      </c>
      <c r="B295">
        <v>1011</v>
      </c>
      <c r="C295" t="s">
        <v>3313</v>
      </c>
      <c r="D295" t="s">
        <v>997</v>
      </c>
      <c r="E295">
        <v>4</v>
      </c>
      <c r="F295">
        <v>147</v>
      </c>
      <c r="G295">
        <v>153</v>
      </c>
      <c r="H295" s="374" t="str" cm="1">
        <f t="array" ref="H295">myRGB(E295,F295,G295)</f>
        <v/>
      </c>
    </row>
    <row r="296" spans="1:8" x14ac:dyDescent="0.2">
      <c r="A296" t="s">
        <v>1039</v>
      </c>
      <c r="B296">
        <v>954</v>
      </c>
      <c r="C296" t="s">
        <v>1040</v>
      </c>
      <c r="D296" t="s">
        <v>534</v>
      </c>
      <c r="E296">
        <v>1</v>
      </c>
      <c r="F296">
        <v>147</v>
      </c>
      <c r="G296">
        <v>150</v>
      </c>
      <c r="H296" s="375" t="str" cm="1">
        <f t="array" ref="H296">myRGB(E296,F296,G296)</f>
        <v/>
      </c>
    </row>
    <row r="297" spans="1:8" x14ac:dyDescent="0.2">
      <c r="A297" t="s">
        <v>1043</v>
      </c>
      <c r="B297">
        <v>847</v>
      </c>
      <c r="C297" t="s">
        <v>1044</v>
      </c>
      <c r="D297" t="s">
        <v>587</v>
      </c>
      <c r="E297">
        <v>3</v>
      </c>
      <c r="F297">
        <v>145</v>
      </c>
      <c r="G297">
        <v>153</v>
      </c>
      <c r="H297" s="376" t="str" cm="1">
        <f t="array" ref="H297">myRGB(E297,F297,G297)</f>
        <v/>
      </c>
    </row>
    <row r="298" spans="1:8" x14ac:dyDescent="0.2">
      <c r="A298" t="s">
        <v>1046</v>
      </c>
      <c r="B298">
        <v>816</v>
      </c>
      <c r="C298" t="s">
        <v>1047</v>
      </c>
      <c r="D298" t="s">
        <v>611</v>
      </c>
      <c r="E298">
        <v>3</v>
      </c>
      <c r="F298">
        <v>147</v>
      </c>
      <c r="G298">
        <v>151</v>
      </c>
      <c r="H298" s="377" t="str" cm="1">
        <f t="array" ref="H298">myRGB(E298,F298,G298)</f>
        <v/>
      </c>
    </row>
    <row r="299" spans="1:8" x14ac:dyDescent="0.2">
      <c r="A299" t="s">
        <v>1050</v>
      </c>
      <c r="B299">
        <v>735</v>
      </c>
      <c r="C299" t="s">
        <v>1051</v>
      </c>
      <c r="D299" t="s">
        <v>597</v>
      </c>
      <c r="E299">
        <v>2</v>
      </c>
      <c r="F299">
        <v>146</v>
      </c>
      <c r="G299">
        <v>151</v>
      </c>
      <c r="H299" s="378" t="str" cm="1">
        <f t="array" ref="H299">myRGB(E299,F299,G299)</f>
        <v/>
      </c>
    </row>
    <row r="300" spans="1:8" x14ac:dyDescent="0.2">
      <c r="A300" t="s">
        <v>1053</v>
      </c>
      <c r="B300">
        <v>251</v>
      </c>
      <c r="C300" t="s">
        <v>1054</v>
      </c>
      <c r="D300" t="s">
        <v>592</v>
      </c>
      <c r="E300">
        <v>1</v>
      </c>
      <c r="F300">
        <v>146</v>
      </c>
      <c r="G300">
        <v>152</v>
      </c>
      <c r="H300" s="379" t="str" cm="1">
        <f t="array" ref="H300">myRGB(E300,F300,G300)</f>
        <v/>
      </c>
    </row>
    <row r="301" spans="1:8" x14ac:dyDescent="0.2">
      <c r="A301" t="s">
        <v>1057</v>
      </c>
      <c r="B301">
        <v>1005</v>
      </c>
      <c r="C301" t="s">
        <v>1058</v>
      </c>
      <c r="D301" t="s">
        <v>555</v>
      </c>
      <c r="E301">
        <v>3</v>
      </c>
      <c r="F301">
        <v>145</v>
      </c>
      <c r="G301">
        <v>152</v>
      </c>
      <c r="H301" s="380" t="str" cm="1">
        <f t="array" ref="H301">myRGB(E301,F301,G301)</f>
        <v/>
      </c>
    </row>
    <row r="302" spans="1:8" x14ac:dyDescent="0.2">
      <c r="A302" t="s">
        <v>3699</v>
      </c>
      <c r="B302">
        <v>1002</v>
      </c>
      <c r="C302" t="s">
        <v>3315</v>
      </c>
      <c r="D302" t="s">
        <v>606</v>
      </c>
      <c r="E302">
        <v>3</v>
      </c>
      <c r="F302">
        <v>146</v>
      </c>
      <c r="G302">
        <v>151</v>
      </c>
      <c r="H302" s="381" t="str" cm="1">
        <f t="array" ref="H302">myRGB(E302,F302,G302)</f>
        <v/>
      </c>
    </row>
    <row r="303" spans="1:8" x14ac:dyDescent="0.2">
      <c r="A303" t="s">
        <v>3700</v>
      </c>
      <c r="B303">
        <v>247</v>
      </c>
      <c r="C303" t="s">
        <v>3312</v>
      </c>
      <c r="D303" t="s">
        <v>1004</v>
      </c>
      <c r="E303">
        <v>1</v>
      </c>
      <c r="F303">
        <v>146</v>
      </c>
      <c r="G303">
        <v>153</v>
      </c>
      <c r="H303" s="382" t="str" cm="1">
        <f t="array" ref="H303">myRGB(E303,F303,G303)</f>
        <v/>
      </c>
    </row>
    <row r="304" spans="1:8" x14ac:dyDescent="0.2">
      <c r="A304" t="s">
        <v>3701</v>
      </c>
      <c r="B304">
        <v>312782620</v>
      </c>
      <c r="C304" t="s">
        <v>3379</v>
      </c>
      <c r="D304" t="s">
        <v>124</v>
      </c>
      <c r="E304">
        <v>2</v>
      </c>
      <c r="F304">
        <v>158</v>
      </c>
      <c r="G304">
        <v>171</v>
      </c>
      <c r="H304" s="383" t="str" cm="1">
        <f t="array" ref="H304">myRGB(E304,F304,G304)</f>
        <v/>
      </c>
    </row>
    <row r="305" spans="1:8" x14ac:dyDescent="0.2">
      <c r="A305" t="s">
        <v>3702</v>
      </c>
      <c r="B305">
        <v>312782616</v>
      </c>
      <c r="C305" t="s">
        <v>3378</v>
      </c>
      <c r="D305" t="s">
        <v>119</v>
      </c>
      <c r="E305">
        <v>1</v>
      </c>
      <c r="F305">
        <v>157</v>
      </c>
      <c r="G305">
        <v>171</v>
      </c>
      <c r="H305" s="384" t="str" cm="1">
        <f t="array" ref="H305">myRGB(E305,F305,G305)</f>
        <v/>
      </c>
    </row>
    <row r="306" spans="1:8" x14ac:dyDescent="0.2">
      <c r="A306" t="s">
        <v>3703</v>
      </c>
      <c r="B306">
        <v>312782612</v>
      </c>
      <c r="C306" t="s">
        <v>3377</v>
      </c>
      <c r="D306" t="s">
        <v>134</v>
      </c>
      <c r="E306">
        <v>1</v>
      </c>
      <c r="F306">
        <v>158</v>
      </c>
      <c r="G306">
        <v>170</v>
      </c>
      <c r="H306" s="385" t="str" cm="1">
        <f t="array" ref="H306">myRGB(E306,F306,G306)</f>
        <v/>
      </c>
    </row>
    <row r="307" spans="1:8" x14ac:dyDescent="0.2">
      <c r="A307" t="s">
        <v>3704</v>
      </c>
      <c r="B307">
        <v>312782608</v>
      </c>
      <c r="C307" t="s">
        <v>3374</v>
      </c>
      <c r="D307" t="s">
        <v>118</v>
      </c>
      <c r="E307">
        <v>2</v>
      </c>
      <c r="F307">
        <v>158</v>
      </c>
      <c r="G307">
        <v>172</v>
      </c>
      <c r="H307" s="386" t="str" cm="1">
        <f t="array" ref="H307">myRGB(E307,F307,G307)</f>
        <v/>
      </c>
    </row>
    <row r="308" spans="1:8" x14ac:dyDescent="0.2">
      <c r="A308" t="s">
        <v>3705</v>
      </c>
      <c r="B308">
        <v>312782604</v>
      </c>
      <c r="C308" t="s">
        <v>3371</v>
      </c>
      <c r="D308" t="s">
        <v>3372</v>
      </c>
      <c r="E308">
        <v>2</v>
      </c>
      <c r="F308">
        <v>159</v>
      </c>
      <c r="G308">
        <v>171</v>
      </c>
      <c r="H308" s="387" t="str" cm="1">
        <f t="array" ref="H308">myRGB(E308,F308,G308)</f>
        <v/>
      </c>
    </row>
    <row r="309" spans="1:8" x14ac:dyDescent="0.2">
      <c r="A309" t="s">
        <v>3706</v>
      </c>
      <c r="B309">
        <v>22</v>
      </c>
      <c r="C309" t="s">
        <v>3380</v>
      </c>
      <c r="D309" t="s">
        <v>120</v>
      </c>
      <c r="E309">
        <v>0</v>
      </c>
      <c r="F309">
        <v>157</v>
      </c>
      <c r="G309">
        <v>170</v>
      </c>
      <c r="H309" s="388" t="str" cm="1">
        <f t="array" ref="H309">myRGB(E309,F309,G309)</f>
        <v/>
      </c>
    </row>
    <row r="310" spans="1:8" x14ac:dyDescent="0.2">
      <c r="A310" t="s">
        <v>3707</v>
      </c>
      <c r="B310">
        <v>417</v>
      </c>
      <c r="C310" t="s">
        <v>3369</v>
      </c>
      <c r="D310" t="s">
        <v>3370</v>
      </c>
      <c r="E310">
        <v>0</v>
      </c>
      <c r="F310">
        <v>158</v>
      </c>
      <c r="G310">
        <v>170</v>
      </c>
      <c r="H310" s="389" t="str" cm="1">
        <f t="array" ref="H310">myRGB(E310,F310,G310)</f>
        <v/>
      </c>
    </row>
    <row r="311" spans="1:8" x14ac:dyDescent="0.2">
      <c r="A311" t="s">
        <v>3708</v>
      </c>
      <c r="B311">
        <v>312782570</v>
      </c>
      <c r="C311" t="s">
        <v>3367</v>
      </c>
      <c r="D311" t="s">
        <v>3368</v>
      </c>
      <c r="E311">
        <v>2</v>
      </c>
      <c r="F311">
        <v>159</v>
      </c>
      <c r="G311">
        <v>172</v>
      </c>
      <c r="H311" s="390" t="str" cm="1">
        <f t="array" ref="H311">myRGB(E311,F311,G311)</f>
        <v/>
      </c>
    </row>
    <row r="312" spans="1:8" x14ac:dyDescent="0.2">
      <c r="A312" t="s">
        <v>3709</v>
      </c>
      <c r="B312">
        <v>312782566</v>
      </c>
      <c r="C312" t="s">
        <v>3366</v>
      </c>
      <c r="D312" t="s">
        <v>1138</v>
      </c>
      <c r="E312">
        <v>0</v>
      </c>
      <c r="F312">
        <v>157</v>
      </c>
      <c r="G312">
        <v>172</v>
      </c>
      <c r="H312" s="391" t="str" cm="1">
        <f t="array" ref="H312">myRGB(E312,F312,G312)</f>
        <v/>
      </c>
    </row>
    <row r="313" spans="1:8" x14ac:dyDescent="0.2">
      <c r="A313" t="s">
        <v>3710</v>
      </c>
      <c r="B313">
        <v>312782562</v>
      </c>
      <c r="C313" t="s">
        <v>3365</v>
      </c>
      <c r="D313" t="s">
        <v>1143</v>
      </c>
      <c r="E313">
        <v>1</v>
      </c>
      <c r="F313">
        <v>158</v>
      </c>
      <c r="G313">
        <v>171</v>
      </c>
      <c r="H313" s="392" t="str" cm="1">
        <f t="array" ref="H313">myRGB(E313,F313,G313)</f>
        <v/>
      </c>
    </row>
    <row r="314" spans="1:8" x14ac:dyDescent="0.2">
      <c r="A314" t="s">
        <v>3711</v>
      </c>
      <c r="B314">
        <v>312782558</v>
      </c>
      <c r="C314" t="s">
        <v>3364</v>
      </c>
      <c r="D314" t="s">
        <v>1148</v>
      </c>
      <c r="E314">
        <v>1</v>
      </c>
      <c r="F314">
        <v>158</v>
      </c>
      <c r="G314">
        <v>172</v>
      </c>
      <c r="H314" s="393" t="str" cm="1">
        <f t="array" ref="H314">myRGB(E314,F314,G314)</f>
        <v/>
      </c>
    </row>
    <row r="315" spans="1:8" x14ac:dyDescent="0.2">
      <c r="A315" t="s">
        <v>3712</v>
      </c>
      <c r="B315">
        <v>312782554</v>
      </c>
      <c r="C315" t="s">
        <v>3363</v>
      </c>
      <c r="D315" t="s">
        <v>1134</v>
      </c>
      <c r="E315">
        <v>0</v>
      </c>
      <c r="F315">
        <v>158</v>
      </c>
      <c r="G315">
        <v>171</v>
      </c>
      <c r="H315" s="394" t="str" cm="1">
        <f t="array" ref="H315">myRGB(E315,F315,G315)</f>
        <v/>
      </c>
    </row>
    <row r="316" spans="1:8" x14ac:dyDescent="0.2">
      <c r="A316" t="s">
        <v>3713</v>
      </c>
      <c r="B316">
        <v>312782550</v>
      </c>
      <c r="C316" t="s">
        <v>3362</v>
      </c>
      <c r="D316" t="s">
        <v>1080</v>
      </c>
      <c r="E316">
        <v>1</v>
      </c>
      <c r="F316">
        <v>159</v>
      </c>
      <c r="G316">
        <v>172</v>
      </c>
      <c r="H316" s="395" t="str" cm="1">
        <f t="array" ref="H316">myRGB(E316,F316,G316)</f>
        <v/>
      </c>
    </row>
    <row r="317" spans="1:8" x14ac:dyDescent="0.2">
      <c r="A317" t="s">
        <v>3714</v>
      </c>
      <c r="B317">
        <v>312782546</v>
      </c>
      <c r="C317" t="s">
        <v>3361</v>
      </c>
      <c r="D317" t="s">
        <v>1085</v>
      </c>
      <c r="E317">
        <v>0</v>
      </c>
      <c r="F317">
        <v>159</v>
      </c>
      <c r="G317">
        <v>171</v>
      </c>
      <c r="H317" s="396" t="str" cm="1">
        <f t="array" ref="H317">myRGB(E317,F317,G317)</f>
        <v/>
      </c>
    </row>
    <row r="318" spans="1:8" x14ac:dyDescent="0.2">
      <c r="A318" t="s">
        <v>1061</v>
      </c>
      <c r="B318">
        <v>22</v>
      </c>
      <c r="C318" t="s">
        <v>1063</v>
      </c>
      <c r="D318" t="s">
        <v>1062</v>
      </c>
      <c r="E318">
        <v>0</v>
      </c>
      <c r="F318">
        <v>159</v>
      </c>
      <c r="G318">
        <v>172</v>
      </c>
      <c r="H318" s="397" t="str" cm="1">
        <f t="array" ref="H318">myRGB(E318,F318,G318)</f>
        <v/>
      </c>
    </row>
    <row r="319" spans="1:8" x14ac:dyDescent="0.2">
      <c r="A319" t="s">
        <v>1065</v>
      </c>
      <c r="B319">
        <v>68</v>
      </c>
      <c r="C319" t="s">
        <v>1067</v>
      </c>
      <c r="D319" t="s">
        <v>1066</v>
      </c>
      <c r="E319">
        <v>38</v>
      </c>
      <c r="F319">
        <v>143</v>
      </c>
      <c r="G319">
        <v>69</v>
      </c>
      <c r="H319" s="398" t="str" cm="1">
        <f t="array" ref="H319">myRGB(E319,F319,G319)</f>
        <v/>
      </c>
    </row>
    <row r="320" spans="1:8" x14ac:dyDescent="0.2">
      <c r="A320" t="s">
        <v>1070</v>
      </c>
      <c r="B320">
        <v>667</v>
      </c>
      <c r="C320" t="s">
        <v>1072</v>
      </c>
      <c r="D320" t="s">
        <v>1071</v>
      </c>
      <c r="E320">
        <v>38</v>
      </c>
      <c r="F320">
        <v>142</v>
      </c>
      <c r="G320">
        <v>69</v>
      </c>
      <c r="H320" s="399" t="str" cm="1">
        <f t="array" ref="H320">myRGB(E320,F320,G320)</f>
        <v/>
      </c>
    </row>
    <row r="321" spans="1:8" x14ac:dyDescent="0.2">
      <c r="A321" t="s">
        <v>3715</v>
      </c>
      <c r="B321">
        <v>526322264</v>
      </c>
      <c r="C321" t="s">
        <v>3283</v>
      </c>
      <c r="D321" t="s">
        <v>3284</v>
      </c>
      <c r="E321">
        <v>37</v>
      </c>
      <c r="F321">
        <v>143</v>
      </c>
      <c r="G321">
        <v>68</v>
      </c>
      <c r="H321" s="400" t="str" cm="1">
        <f t="array" ref="H321">myRGB(E321,F321,G321)</f>
        <v/>
      </c>
    </row>
    <row r="322" spans="1:8" x14ac:dyDescent="0.2">
      <c r="A322" t="s">
        <v>3716</v>
      </c>
      <c r="B322">
        <v>526157196</v>
      </c>
      <c r="C322" t="s">
        <v>3281</v>
      </c>
      <c r="D322" t="s">
        <v>3282</v>
      </c>
      <c r="E322">
        <v>38</v>
      </c>
      <c r="F322">
        <v>142</v>
      </c>
      <c r="G322">
        <v>68</v>
      </c>
      <c r="H322" s="401" t="str" cm="1">
        <f t="array" ref="H322">myRGB(E322,F322,G322)</f>
        <v/>
      </c>
    </row>
    <row r="323" spans="1:8" x14ac:dyDescent="0.2">
      <c r="A323" t="s">
        <v>3717</v>
      </c>
      <c r="B323">
        <v>526157192</v>
      </c>
      <c r="C323" t="s">
        <v>3279</v>
      </c>
      <c r="D323" t="s">
        <v>3280</v>
      </c>
      <c r="E323">
        <v>37</v>
      </c>
      <c r="F323">
        <v>143</v>
      </c>
      <c r="G323">
        <v>69</v>
      </c>
      <c r="H323" s="402" t="str" cm="1">
        <f t="array" ref="H323">myRGB(E323,F323,G323)</f>
        <v/>
      </c>
    </row>
    <row r="324" spans="1:8" x14ac:dyDescent="0.2">
      <c r="A324" t="s">
        <v>1074</v>
      </c>
      <c r="B324">
        <v>184</v>
      </c>
      <c r="C324" t="s">
        <v>1075</v>
      </c>
      <c r="D324" t="s">
        <v>1068</v>
      </c>
      <c r="E324">
        <v>38</v>
      </c>
      <c r="F324">
        <v>143</v>
      </c>
      <c r="G324">
        <v>68</v>
      </c>
      <c r="H324" s="403" t="str" cm="1">
        <f t="array" ref="H324">myRGB(E324,F324,G324)</f>
        <v/>
      </c>
    </row>
    <row r="325" spans="1:8" x14ac:dyDescent="0.2">
      <c r="A325" t="s">
        <v>1115</v>
      </c>
      <c r="B325">
        <v>662</v>
      </c>
      <c r="C325" t="s">
        <v>1116</v>
      </c>
      <c r="D325" t="s">
        <v>983</v>
      </c>
      <c r="E325">
        <v>1</v>
      </c>
      <c r="F325">
        <v>156</v>
      </c>
      <c r="G325">
        <v>116</v>
      </c>
      <c r="H325" s="404" t="str" cm="1">
        <f t="array" ref="H325">myRGB(E325,F325,G325)</f>
        <v/>
      </c>
    </row>
    <row r="326" spans="1:8" x14ac:dyDescent="0.2">
      <c r="A326" t="s">
        <v>1118</v>
      </c>
      <c r="B326">
        <v>638</v>
      </c>
      <c r="C326" t="s">
        <v>1119</v>
      </c>
      <c r="D326" t="s">
        <v>976</v>
      </c>
      <c r="E326">
        <v>0</v>
      </c>
      <c r="F326">
        <v>155</v>
      </c>
      <c r="G326">
        <v>116</v>
      </c>
      <c r="H326" s="405" t="str" cm="1">
        <f t="array" ref="H326">myRGB(E326,F326,G326)</f>
        <v/>
      </c>
    </row>
    <row r="327" spans="1:8" x14ac:dyDescent="0.2">
      <c r="A327" t="s">
        <v>1121</v>
      </c>
      <c r="B327">
        <v>36</v>
      </c>
      <c r="C327" t="s">
        <v>1122</v>
      </c>
      <c r="D327" t="s">
        <v>1048</v>
      </c>
      <c r="E327">
        <v>0</v>
      </c>
      <c r="F327">
        <v>156</v>
      </c>
      <c r="G327">
        <v>117</v>
      </c>
      <c r="H327" s="406" t="str" cm="1">
        <f t="array" ref="H327">myRGB(E327,F327,G327)</f>
        <v/>
      </c>
    </row>
    <row r="328" spans="1:8" x14ac:dyDescent="0.2">
      <c r="A328" t="s">
        <v>1124</v>
      </c>
      <c r="B328">
        <v>187</v>
      </c>
      <c r="C328" t="s">
        <v>1125</v>
      </c>
      <c r="D328" t="s">
        <v>1059</v>
      </c>
      <c r="E328">
        <v>1</v>
      </c>
      <c r="F328">
        <v>156</v>
      </c>
      <c r="G328">
        <v>117</v>
      </c>
      <c r="H328" s="407" t="str" cm="1">
        <f t="array" ref="H328">myRGB(E328,F328,G328)</f>
        <v/>
      </c>
    </row>
    <row r="329" spans="1:8" x14ac:dyDescent="0.2">
      <c r="A329" t="s">
        <v>28</v>
      </c>
      <c r="B329">
        <v>180</v>
      </c>
      <c r="C329" t="s">
        <v>30</v>
      </c>
      <c r="D329" t="s">
        <v>29</v>
      </c>
      <c r="E329">
        <v>0</v>
      </c>
      <c r="F329">
        <v>155</v>
      </c>
      <c r="G329">
        <v>117</v>
      </c>
      <c r="H329" s="408" t="str" cm="1">
        <f t="array" ref="H329">myRGB(E329,F329,G329)</f>
        <v/>
      </c>
    </row>
    <row r="330" spans="1:8" x14ac:dyDescent="0.2">
      <c r="A330" t="s">
        <v>1127</v>
      </c>
      <c r="B330">
        <v>148</v>
      </c>
      <c r="C330" t="s">
        <v>1128</v>
      </c>
      <c r="D330" t="s">
        <v>1041</v>
      </c>
      <c r="E330">
        <v>0</v>
      </c>
      <c r="F330">
        <v>156</v>
      </c>
      <c r="G330">
        <v>116</v>
      </c>
      <c r="H330" s="409" t="str" cm="1">
        <f t="array" ref="H330">myRGB(E330,F330,G330)</f>
        <v/>
      </c>
    </row>
    <row r="331" spans="1:8" x14ac:dyDescent="0.2">
      <c r="A331" t="s">
        <v>3718</v>
      </c>
      <c r="B331">
        <v>1057</v>
      </c>
      <c r="C331" t="s">
        <v>3309</v>
      </c>
      <c r="D331" t="s">
        <v>1055</v>
      </c>
      <c r="E331">
        <v>1</v>
      </c>
      <c r="F331">
        <v>155</v>
      </c>
      <c r="G331">
        <v>117</v>
      </c>
      <c r="H331" s="410" t="str" cm="1">
        <f t="array" ref="H331">myRGB(E331,F331,G331)</f>
        <v/>
      </c>
    </row>
    <row r="332" spans="1:8" x14ac:dyDescent="0.2">
      <c r="A332" t="s">
        <v>3719</v>
      </c>
      <c r="B332">
        <v>315</v>
      </c>
      <c r="C332" t="s">
        <v>34</v>
      </c>
      <c r="D332" t="s">
        <v>34</v>
      </c>
      <c r="E332">
        <v>112</v>
      </c>
      <c r="F332">
        <v>255</v>
      </c>
      <c r="G332">
        <v>113</v>
      </c>
      <c r="H332" s="411" t="str" cm="1">
        <f t="array" ref="H332">myRGB(E332,F332,G332)</f>
        <v/>
      </c>
    </row>
    <row r="333" spans="1:8" x14ac:dyDescent="0.2">
      <c r="A333" t="s">
        <v>3720</v>
      </c>
      <c r="B333">
        <v>743</v>
      </c>
      <c r="C333" t="s">
        <v>1079</v>
      </c>
      <c r="D333" t="s">
        <v>1078</v>
      </c>
      <c r="E333">
        <v>50</v>
      </c>
      <c r="F333">
        <v>182</v>
      </c>
      <c r="G333">
        <v>35</v>
      </c>
      <c r="H333" s="412" t="str" cm="1">
        <f t="array" ref="H333">myRGB(E333,F333,G333)</f>
        <v/>
      </c>
    </row>
    <row r="334" spans="1:8" x14ac:dyDescent="0.2">
      <c r="A334" t="s">
        <v>3721</v>
      </c>
      <c r="B334">
        <v>727</v>
      </c>
      <c r="C334" t="s">
        <v>1084</v>
      </c>
      <c r="D334" t="s">
        <v>1083</v>
      </c>
      <c r="E334">
        <v>48</v>
      </c>
      <c r="F334">
        <v>183</v>
      </c>
      <c r="G334">
        <v>36</v>
      </c>
      <c r="H334" s="413" t="str" cm="1">
        <f t="array" ref="H334">myRGB(E334,F334,G334)</f>
        <v/>
      </c>
    </row>
    <row r="335" spans="1:8" x14ac:dyDescent="0.2">
      <c r="A335" t="s">
        <v>3722</v>
      </c>
      <c r="B335">
        <v>664</v>
      </c>
      <c r="C335" t="s">
        <v>1089</v>
      </c>
      <c r="D335" t="s">
        <v>1088</v>
      </c>
      <c r="E335">
        <v>49</v>
      </c>
      <c r="F335">
        <v>183</v>
      </c>
      <c r="G335">
        <v>35</v>
      </c>
      <c r="H335" s="414" t="str" cm="1">
        <f t="array" ref="H335">myRGB(E335,F335,G335)</f>
        <v/>
      </c>
    </row>
    <row r="336" spans="1:8" x14ac:dyDescent="0.2">
      <c r="A336" t="s">
        <v>3723</v>
      </c>
      <c r="B336">
        <v>543</v>
      </c>
      <c r="C336" t="s">
        <v>1093</v>
      </c>
      <c r="D336" t="s">
        <v>1092</v>
      </c>
      <c r="E336">
        <v>48</v>
      </c>
      <c r="F336">
        <v>184</v>
      </c>
      <c r="G336">
        <v>36</v>
      </c>
      <c r="H336" s="415" t="str" cm="1">
        <f t="array" ref="H336">myRGB(E336,F336,G336)</f>
        <v/>
      </c>
    </row>
    <row r="337" spans="1:8" x14ac:dyDescent="0.2">
      <c r="A337" t="s">
        <v>3724</v>
      </c>
      <c r="B337">
        <v>526</v>
      </c>
      <c r="C337" t="s">
        <v>1097</v>
      </c>
      <c r="D337" t="s">
        <v>1096</v>
      </c>
      <c r="E337">
        <v>49</v>
      </c>
      <c r="F337">
        <v>182</v>
      </c>
      <c r="G337">
        <v>37</v>
      </c>
      <c r="H337" s="416" t="str" cm="1">
        <f t="array" ref="H337">myRGB(E337,F337,G337)</f>
        <v/>
      </c>
    </row>
    <row r="338" spans="1:8" x14ac:dyDescent="0.2">
      <c r="A338" t="s">
        <v>3725</v>
      </c>
      <c r="B338">
        <v>926</v>
      </c>
      <c r="C338" t="s">
        <v>3404</v>
      </c>
      <c r="D338" t="s">
        <v>1763</v>
      </c>
      <c r="E338">
        <v>49</v>
      </c>
      <c r="F338">
        <v>182</v>
      </c>
      <c r="G338">
        <v>35</v>
      </c>
      <c r="H338" s="417" t="str" cm="1">
        <f t="array" ref="H338">myRGB(E338,F338,G338)</f>
        <v/>
      </c>
    </row>
    <row r="339" spans="1:8" x14ac:dyDescent="0.2">
      <c r="A339" t="s">
        <v>3726</v>
      </c>
      <c r="B339">
        <v>52</v>
      </c>
      <c r="C339" t="s">
        <v>1101</v>
      </c>
      <c r="D339" t="s">
        <v>1100</v>
      </c>
      <c r="E339">
        <v>50</v>
      </c>
      <c r="F339">
        <v>183</v>
      </c>
      <c r="G339">
        <v>37</v>
      </c>
      <c r="H339" s="418" t="str" cm="1">
        <f t="array" ref="H339">myRGB(E339,F339,G339)</f>
        <v/>
      </c>
    </row>
    <row r="340" spans="1:8" x14ac:dyDescent="0.2">
      <c r="A340" t="s">
        <v>3727</v>
      </c>
      <c r="B340">
        <v>28</v>
      </c>
      <c r="C340" t="s">
        <v>1105</v>
      </c>
      <c r="D340" t="s">
        <v>1104</v>
      </c>
      <c r="E340">
        <v>50</v>
      </c>
      <c r="F340">
        <v>184</v>
      </c>
      <c r="G340">
        <v>36</v>
      </c>
      <c r="H340" s="419" t="str" cm="1">
        <f t="array" ref="H340">myRGB(E340,F340,G340)</f>
        <v/>
      </c>
    </row>
    <row r="341" spans="1:8" x14ac:dyDescent="0.2">
      <c r="A341" t="s">
        <v>3728</v>
      </c>
      <c r="B341">
        <v>20</v>
      </c>
      <c r="C341" t="s">
        <v>47</v>
      </c>
      <c r="D341" t="s">
        <v>46</v>
      </c>
      <c r="E341">
        <v>50</v>
      </c>
      <c r="F341">
        <v>184</v>
      </c>
      <c r="G341">
        <v>37</v>
      </c>
      <c r="H341" s="420" t="str" cm="1">
        <f t="array" ref="H341">myRGB(E341,F341,G341)</f>
        <v/>
      </c>
    </row>
    <row r="342" spans="1:8" x14ac:dyDescent="0.2">
      <c r="A342" t="s">
        <v>3729</v>
      </c>
      <c r="B342">
        <v>139</v>
      </c>
      <c r="C342" t="s">
        <v>1109</v>
      </c>
      <c r="D342" t="s">
        <v>1108</v>
      </c>
      <c r="E342">
        <v>49</v>
      </c>
      <c r="F342">
        <v>184</v>
      </c>
      <c r="G342">
        <v>36</v>
      </c>
      <c r="H342" s="421" t="str" cm="1">
        <f t="array" ref="H342">myRGB(E342,F342,G342)</f>
        <v/>
      </c>
    </row>
    <row r="343" spans="1:8" x14ac:dyDescent="0.2">
      <c r="A343" t="s">
        <v>3730</v>
      </c>
      <c r="B343">
        <v>1121</v>
      </c>
      <c r="C343" t="s">
        <v>1113</v>
      </c>
      <c r="D343" t="s">
        <v>1112</v>
      </c>
      <c r="E343">
        <v>50</v>
      </c>
      <c r="F343">
        <v>183</v>
      </c>
      <c r="G343">
        <v>34</v>
      </c>
      <c r="H343" s="422" t="str" cm="1">
        <f t="array" ref="H343">myRGB(E343,F343,G343)</f>
        <v/>
      </c>
    </row>
    <row r="344" spans="1:8" x14ac:dyDescent="0.2">
      <c r="A344" t="s">
        <v>3731</v>
      </c>
      <c r="B344">
        <v>918</v>
      </c>
      <c r="C344" t="s">
        <v>3403</v>
      </c>
      <c r="D344" t="s">
        <v>1889</v>
      </c>
      <c r="E344">
        <v>50</v>
      </c>
      <c r="F344">
        <v>181</v>
      </c>
      <c r="G344">
        <v>37</v>
      </c>
      <c r="H344" s="423" t="str" cm="1">
        <f t="array" ref="H344">myRGB(E344,F344,G344)</f>
        <v/>
      </c>
    </row>
    <row r="345" spans="1:8" x14ac:dyDescent="0.2">
      <c r="A345" t="s">
        <v>3732</v>
      </c>
      <c r="B345">
        <v>909</v>
      </c>
      <c r="C345" t="s">
        <v>3402</v>
      </c>
      <c r="D345" t="s">
        <v>1831</v>
      </c>
      <c r="E345">
        <v>50</v>
      </c>
      <c r="F345">
        <v>184</v>
      </c>
      <c r="G345">
        <v>34</v>
      </c>
      <c r="H345" s="424" t="str" cm="1">
        <f t="array" ref="H345">myRGB(E345,F345,G345)</f>
        <v/>
      </c>
    </row>
    <row r="346" spans="1:8" x14ac:dyDescent="0.2">
      <c r="A346" t="s">
        <v>1131</v>
      </c>
      <c r="B346">
        <v>843</v>
      </c>
      <c r="C346" t="s">
        <v>1133</v>
      </c>
      <c r="D346" t="s">
        <v>1132</v>
      </c>
      <c r="E346">
        <v>114</v>
      </c>
      <c r="F346">
        <v>213</v>
      </c>
      <c r="G346">
        <v>104</v>
      </c>
      <c r="H346" s="425" t="str" cm="1">
        <f t="array" ref="H346">myRGB(E346,F346,G346)</f>
        <v/>
      </c>
    </row>
    <row r="347" spans="1:8" x14ac:dyDescent="0.2">
      <c r="A347" t="s">
        <v>3733</v>
      </c>
      <c r="B347">
        <v>589508447</v>
      </c>
      <c r="C347" t="s">
        <v>3407</v>
      </c>
      <c r="D347" t="s">
        <v>1516</v>
      </c>
      <c r="E347">
        <v>51</v>
      </c>
      <c r="F347">
        <v>185</v>
      </c>
      <c r="G347">
        <v>49</v>
      </c>
      <c r="H347" s="426" t="str" cm="1">
        <f t="array" ref="H347">myRGB(E347,F347,G347)</f>
        <v/>
      </c>
    </row>
    <row r="348" spans="1:8" x14ac:dyDescent="0.2">
      <c r="A348" t="s">
        <v>1136</v>
      </c>
      <c r="B348">
        <v>502</v>
      </c>
      <c r="C348" t="s">
        <v>1137</v>
      </c>
      <c r="D348" t="s">
        <v>62</v>
      </c>
      <c r="E348">
        <v>79</v>
      </c>
      <c r="F348">
        <v>194</v>
      </c>
      <c r="G348">
        <v>68</v>
      </c>
      <c r="H348" s="427" t="str" cm="1">
        <f t="array" ref="H348">myRGB(E348,F348,G348)</f>
        <v/>
      </c>
    </row>
    <row r="349" spans="1:8" x14ac:dyDescent="0.2">
      <c r="A349" t="s">
        <v>3734</v>
      </c>
      <c r="B349">
        <v>484682508</v>
      </c>
      <c r="C349" t="s">
        <v>3408</v>
      </c>
      <c r="D349" t="s">
        <v>1530</v>
      </c>
      <c r="E349">
        <v>51</v>
      </c>
      <c r="F349">
        <v>185</v>
      </c>
      <c r="G349">
        <v>50</v>
      </c>
      <c r="H349" s="428" t="str" cm="1">
        <f t="array" ref="H349">myRGB(E349,F349,G349)</f>
        <v/>
      </c>
    </row>
    <row r="350" spans="1:8" x14ac:dyDescent="0.2">
      <c r="A350" t="s">
        <v>3735</v>
      </c>
      <c r="B350">
        <v>484682470</v>
      </c>
      <c r="C350" t="s">
        <v>3406</v>
      </c>
      <c r="D350" t="s">
        <v>1429</v>
      </c>
      <c r="E350">
        <v>87</v>
      </c>
      <c r="F350">
        <v>185</v>
      </c>
      <c r="G350">
        <v>71</v>
      </c>
      <c r="H350" s="429" t="str" cm="1">
        <f t="array" ref="H350">myRGB(E350,F350,G350)</f>
        <v/>
      </c>
    </row>
    <row r="351" spans="1:8" x14ac:dyDescent="0.2">
      <c r="A351" t="s">
        <v>1140</v>
      </c>
      <c r="B351">
        <v>1084</v>
      </c>
      <c r="C351" t="s">
        <v>1142</v>
      </c>
      <c r="D351" t="s">
        <v>1141</v>
      </c>
      <c r="E351">
        <v>89</v>
      </c>
      <c r="F351">
        <v>184</v>
      </c>
      <c r="G351">
        <v>71</v>
      </c>
      <c r="H351" s="430" t="str" cm="1">
        <f t="array" ref="H351">myRGB(E351,F351,G351)</f>
        <v/>
      </c>
    </row>
    <row r="352" spans="1:8" x14ac:dyDescent="0.2">
      <c r="A352" t="s">
        <v>1145</v>
      </c>
      <c r="B352">
        <v>1037</v>
      </c>
      <c r="C352" t="s">
        <v>1147</v>
      </c>
      <c r="D352" t="s">
        <v>1146</v>
      </c>
      <c r="E352">
        <v>71</v>
      </c>
      <c r="F352">
        <v>200</v>
      </c>
      <c r="G352">
        <v>60</v>
      </c>
      <c r="H352" s="431" t="str" cm="1">
        <f t="array" ref="H352">myRGB(E352,F352,G352)</f>
        <v/>
      </c>
    </row>
    <row r="353" spans="1:8" x14ac:dyDescent="0.2">
      <c r="A353" t="s">
        <v>3736</v>
      </c>
      <c r="B353">
        <v>822</v>
      </c>
      <c r="C353" t="s">
        <v>3401</v>
      </c>
      <c r="D353" t="s">
        <v>1840</v>
      </c>
      <c r="E353">
        <v>48</v>
      </c>
      <c r="F353">
        <v>182</v>
      </c>
      <c r="G353">
        <v>37</v>
      </c>
      <c r="H353" s="432" t="str" cm="1">
        <f t="array" ref="H353">myRGB(E353,F353,G353)</f>
        <v/>
      </c>
    </row>
    <row r="354" spans="1:8" x14ac:dyDescent="0.2">
      <c r="A354" t="s">
        <v>1150</v>
      </c>
      <c r="B354">
        <v>982</v>
      </c>
      <c r="C354" t="s">
        <v>1152</v>
      </c>
      <c r="D354" t="s">
        <v>1151</v>
      </c>
      <c r="E354">
        <v>126</v>
      </c>
      <c r="F354">
        <v>205</v>
      </c>
      <c r="G354">
        <v>74</v>
      </c>
      <c r="H354" s="433" t="str" cm="1">
        <f t="array" ref="H354">myRGB(E354,F354,G354)</f>
        <v/>
      </c>
    </row>
    <row r="355" spans="1:8" x14ac:dyDescent="0.2">
      <c r="A355" t="s">
        <v>1155</v>
      </c>
      <c r="B355">
        <v>632</v>
      </c>
      <c r="C355" t="s">
        <v>1157</v>
      </c>
      <c r="D355" t="s">
        <v>1156</v>
      </c>
      <c r="E355">
        <v>101</v>
      </c>
      <c r="F355">
        <v>168</v>
      </c>
      <c r="G355">
        <v>61</v>
      </c>
      <c r="H355" s="434" t="str" cm="1">
        <f t="array" ref="H355">myRGB(E355,F355,G355)</f>
        <v/>
      </c>
    </row>
    <row r="356" spans="1:8" x14ac:dyDescent="0.2">
      <c r="A356" t="s">
        <v>1159</v>
      </c>
      <c r="B356">
        <v>1142</v>
      </c>
      <c r="C356" t="s">
        <v>1161</v>
      </c>
      <c r="D356" t="s">
        <v>1160</v>
      </c>
      <c r="E356">
        <v>126</v>
      </c>
      <c r="F356">
        <v>206</v>
      </c>
      <c r="G356">
        <v>74</v>
      </c>
      <c r="H356" s="435" t="str" cm="1">
        <f t="array" ref="H356">myRGB(E356,F356,G356)</f>
        <v/>
      </c>
    </row>
    <row r="357" spans="1:8" x14ac:dyDescent="0.2">
      <c r="A357" t="s">
        <v>1163</v>
      </c>
      <c r="B357">
        <v>1141</v>
      </c>
      <c r="C357" t="s">
        <v>1165</v>
      </c>
      <c r="D357" t="s">
        <v>1164</v>
      </c>
      <c r="E357">
        <v>123</v>
      </c>
      <c r="F357">
        <v>208</v>
      </c>
      <c r="G357">
        <v>74</v>
      </c>
      <c r="H357" s="436" t="str" cm="1">
        <f t="array" ref="H357">myRGB(E357,F357,G357)</f>
        <v/>
      </c>
    </row>
    <row r="358" spans="1:8" x14ac:dyDescent="0.2">
      <c r="A358" t="s">
        <v>3737</v>
      </c>
      <c r="B358">
        <v>726</v>
      </c>
      <c r="C358" t="s">
        <v>3400</v>
      </c>
      <c r="D358" t="s">
        <v>1716</v>
      </c>
      <c r="E358">
        <v>125</v>
      </c>
      <c r="F358">
        <v>207</v>
      </c>
      <c r="G358">
        <v>73</v>
      </c>
      <c r="H358" s="437" t="str" cm="1">
        <f t="array" ref="H358">myRGB(E358,F358,G358)</f>
        <v/>
      </c>
    </row>
    <row r="359" spans="1:8" x14ac:dyDescent="0.2">
      <c r="A359" t="s">
        <v>1167</v>
      </c>
      <c r="B359">
        <v>463</v>
      </c>
      <c r="C359" t="s">
        <v>1169</v>
      </c>
      <c r="D359" t="s">
        <v>1168</v>
      </c>
      <c r="E359">
        <v>126</v>
      </c>
      <c r="F359">
        <v>207</v>
      </c>
      <c r="G359">
        <v>73</v>
      </c>
      <c r="H359" s="438" t="str" cm="1">
        <f t="array" ref="H359">myRGB(E359,F359,G359)</f>
        <v/>
      </c>
    </row>
    <row r="360" spans="1:8" x14ac:dyDescent="0.2">
      <c r="A360" t="s">
        <v>1171</v>
      </c>
      <c r="B360">
        <v>423</v>
      </c>
      <c r="C360" t="s">
        <v>1173</v>
      </c>
      <c r="D360" t="s">
        <v>1172</v>
      </c>
      <c r="E360">
        <v>125</v>
      </c>
      <c r="F360">
        <v>207</v>
      </c>
      <c r="G360">
        <v>75</v>
      </c>
      <c r="H360" s="439" t="str" cm="1">
        <f t="array" ref="H360">myRGB(E360,F360,G360)</f>
        <v/>
      </c>
    </row>
    <row r="361" spans="1:8" x14ac:dyDescent="0.2">
      <c r="A361" t="s">
        <v>1175</v>
      </c>
      <c r="B361">
        <v>382</v>
      </c>
      <c r="C361" t="s">
        <v>1177</v>
      </c>
      <c r="D361" t="s">
        <v>1176</v>
      </c>
      <c r="E361">
        <v>126</v>
      </c>
      <c r="F361">
        <v>207</v>
      </c>
      <c r="G361">
        <v>75</v>
      </c>
      <c r="H361" s="440" t="str" cm="1">
        <f t="array" ref="H361">myRGB(E361,F361,G361)</f>
        <v/>
      </c>
    </row>
    <row r="362" spans="1:8" x14ac:dyDescent="0.2">
      <c r="A362" t="s">
        <v>3738</v>
      </c>
      <c r="B362">
        <v>375</v>
      </c>
      <c r="C362" t="s">
        <v>3399</v>
      </c>
      <c r="D362" t="s">
        <v>1625</v>
      </c>
      <c r="E362">
        <v>126</v>
      </c>
      <c r="F362">
        <v>208</v>
      </c>
      <c r="G362">
        <v>74</v>
      </c>
      <c r="H362" s="441" t="str" cm="1">
        <f t="array" ref="H362">myRGB(E362,F362,G362)</f>
        <v/>
      </c>
    </row>
    <row r="363" spans="1:8" x14ac:dyDescent="0.2">
      <c r="A363" t="s">
        <v>1180</v>
      </c>
      <c r="B363">
        <v>19</v>
      </c>
      <c r="C363" t="s">
        <v>1182</v>
      </c>
      <c r="D363" t="s">
        <v>1181</v>
      </c>
      <c r="E363">
        <v>126</v>
      </c>
      <c r="F363">
        <v>208</v>
      </c>
      <c r="G363">
        <v>75</v>
      </c>
      <c r="H363" s="442" t="str" cm="1">
        <f t="array" ref="H363">myRGB(E363,F363,G363)</f>
        <v/>
      </c>
    </row>
    <row r="364" spans="1:8" x14ac:dyDescent="0.2">
      <c r="A364" t="s">
        <v>3739</v>
      </c>
      <c r="B364">
        <v>1080</v>
      </c>
      <c r="C364" t="s">
        <v>3398</v>
      </c>
      <c r="D364" t="s">
        <v>1665</v>
      </c>
      <c r="E364">
        <v>125</v>
      </c>
      <c r="F364">
        <v>208</v>
      </c>
      <c r="G364">
        <v>72</v>
      </c>
      <c r="H364" s="443" t="str" cm="1">
        <f t="array" ref="H364">myRGB(E364,F364,G364)</f>
        <v/>
      </c>
    </row>
    <row r="365" spans="1:8" x14ac:dyDescent="0.2">
      <c r="A365" t="s">
        <v>1184</v>
      </c>
      <c r="B365">
        <v>1089</v>
      </c>
      <c r="C365" t="s">
        <v>1186</v>
      </c>
      <c r="D365" t="s">
        <v>1185</v>
      </c>
      <c r="E365">
        <v>125</v>
      </c>
      <c r="F365">
        <v>205</v>
      </c>
      <c r="G365">
        <v>75</v>
      </c>
      <c r="H365" s="444" t="str" cm="1">
        <f t="array" ref="H365">myRGB(E365,F365,G365)</f>
        <v/>
      </c>
    </row>
    <row r="366" spans="1:8" x14ac:dyDescent="0.2">
      <c r="A366" t="s">
        <v>3740</v>
      </c>
      <c r="B366">
        <v>695</v>
      </c>
      <c r="C366" t="s">
        <v>3278</v>
      </c>
      <c r="D366" t="s">
        <v>33</v>
      </c>
      <c r="E366">
        <v>112</v>
      </c>
      <c r="F366">
        <v>255</v>
      </c>
      <c r="G366">
        <v>112</v>
      </c>
      <c r="H366" s="445" t="str" cm="1">
        <f t="array" ref="H366">myRGB(E366,F366,G366)</f>
        <v/>
      </c>
    </row>
    <row r="367" spans="1:8" x14ac:dyDescent="0.2">
      <c r="A367" t="s">
        <v>3741</v>
      </c>
      <c r="B367">
        <v>688</v>
      </c>
      <c r="C367" t="s">
        <v>3277</v>
      </c>
      <c r="D367" t="s">
        <v>32</v>
      </c>
      <c r="E367">
        <v>176</v>
      </c>
      <c r="F367">
        <v>255</v>
      </c>
      <c r="G367">
        <v>184</v>
      </c>
      <c r="H367" s="446" t="str" cm="1">
        <f t="array" ref="H367">myRGB(E367,F367,G367)</f>
        <v/>
      </c>
    </row>
    <row r="368" spans="1:8" x14ac:dyDescent="0.2">
      <c r="A368" t="s">
        <v>1188</v>
      </c>
      <c r="B368">
        <v>342</v>
      </c>
      <c r="C368" t="s">
        <v>1190</v>
      </c>
      <c r="D368" t="s">
        <v>1189</v>
      </c>
      <c r="E368">
        <v>162</v>
      </c>
      <c r="F368">
        <v>177</v>
      </c>
      <c r="G368">
        <v>215</v>
      </c>
      <c r="H368" s="447" t="str" cm="1">
        <f t="array" ref="H368">myRGB(E368,F368,G368)</f>
        <v/>
      </c>
    </row>
    <row r="369" spans="1:8" x14ac:dyDescent="0.2">
      <c r="A369" t="s">
        <v>1193</v>
      </c>
      <c r="B369">
        <v>298</v>
      </c>
      <c r="C369" t="s">
        <v>1195</v>
      </c>
      <c r="D369" t="s">
        <v>1194</v>
      </c>
      <c r="E369">
        <v>162</v>
      </c>
      <c r="F369">
        <v>177</v>
      </c>
      <c r="G369">
        <v>216</v>
      </c>
      <c r="H369" s="448" t="str" cm="1">
        <f t="array" ref="H369">myRGB(E369,F369,G369)</f>
        <v/>
      </c>
    </row>
    <row r="370" spans="1:8" x14ac:dyDescent="0.2">
      <c r="A370" t="s">
        <v>3742</v>
      </c>
      <c r="B370">
        <v>835</v>
      </c>
      <c r="C370" t="s">
        <v>3421</v>
      </c>
      <c r="D370" t="s">
        <v>1960</v>
      </c>
      <c r="E370">
        <v>162</v>
      </c>
      <c r="F370">
        <v>176</v>
      </c>
      <c r="G370">
        <v>216</v>
      </c>
      <c r="H370" s="449" t="str" cm="1">
        <f t="array" ref="H370">myRGB(E370,F370,G370)</f>
        <v/>
      </c>
    </row>
    <row r="371" spans="1:8" x14ac:dyDescent="0.2">
      <c r="A371" t="s">
        <v>1197</v>
      </c>
      <c r="B371">
        <v>596</v>
      </c>
      <c r="C371" t="s">
        <v>1199</v>
      </c>
      <c r="D371" t="s">
        <v>1198</v>
      </c>
      <c r="E371">
        <v>150</v>
      </c>
      <c r="F371">
        <v>166</v>
      </c>
      <c r="G371">
        <v>211</v>
      </c>
      <c r="H371" s="450" t="str" cm="1">
        <f t="array" ref="H371">myRGB(E371,F371,G371)</f>
        <v/>
      </c>
    </row>
    <row r="372" spans="1:8" x14ac:dyDescent="0.2">
      <c r="A372" t="s">
        <v>1201</v>
      </c>
      <c r="B372">
        <v>564</v>
      </c>
      <c r="C372" t="s">
        <v>1203</v>
      </c>
      <c r="D372" t="s">
        <v>1202</v>
      </c>
      <c r="E372">
        <v>150</v>
      </c>
      <c r="F372">
        <v>167</v>
      </c>
      <c r="G372">
        <v>211</v>
      </c>
      <c r="H372" s="451" t="str" cm="1">
        <f t="array" ref="H372">myRGB(E372,F372,G372)</f>
        <v/>
      </c>
    </row>
    <row r="373" spans="1:8" x14ac:dyDescent="0.2">
      <c r="A373" t="s">
        <v>3743</v>
      </c>
      <c r="B373">
        <v>904</v>
      </c>
      <c r="C373" t="s">
        <v>3423</v>
      </c>
      <c r="D373" t="s">
        <v>3360</v>
      </c>
      <c r="E373">
        <v>150</v>
      </c>
      <c r="F373">
        <v>166</v>
      </c>
      <c r="G373">
        <v>210</v>
      </c>
      <c r="H373" s="452" t="str" cm="1">
        <f t="array" ref="H373">myRGB(E373,F373,G373)</f>
        <v/>
      </c>
    </row>
    <row r="374" spans="1:8" x14ac:dyDescent="0.2">
      <c r="A374" t="s">
        <v>1205</v>
      </c>
      <c r="B374">
        <v>581</v>
      </c>
      <c r="C374" t="s">
        <v>1207</v>
      </c>
      <c r="D374" t="s">
        <v>1206</v>
      </c>
      <c r="E374">
        <v>150</v>
      </c>
      <c r="F374">
        <v>167</v>
      </c>
      <c r="G374">
        <v>210</v>
      </c>
      <c r="H374" s="453" t="str" cm="1">
        <f t="array" ref="H374">myRGB(E374,F374,G374)</f>
        <v/>
      </c>
    </row>
    <row r="375" spans="1:8" x14ac:dyDescent="0.2">
      <c r="A375" t="s">
        <v>3744</v>
      </c>
      <c r="B375">
        <v>826</v>
      </c>
      <c r="C375" t="s">
        <v>3422</v>
      </c>
      <c r="D375" t="s">
        <v>1909</v>
      </c>
      <c r="E375">
        <v>149</v>
      </c>
      <c r="F375">
        <v>167</v>
      </c>
      <c r="G375">
        <v>211</v>
      </c>
      <c r="H375" s="454" t="str" cm="1">
        <f t="array" ref="H375">myRGB(E375,F375,G375)</f>
        <v/>
      </c>
    </row>
    <row r="376" spans="1:8" x14ac:dyDescent="0.2">
      <c r="A376" t="s">
        <v>1209</v>
      </c>
      <c r="B376">
        <v>1031</v>
      </c>
      <c r="C376" t="s">
        <v>1211</v>
      </c>
      <c r="D376" t="s">
        <v>1210</v>
      </c>
      <c r="E376">
        <v>132</v>
      </c>
      <c r="F376">
        <v>153</v>
      </c>
      <c r="G376">
        <v>204</v>
      </c>
      <c r="H376" s="455" t="str" cm="1">
        <f t="array" ref="H376">myRGB(E376,F376,G376)</f>
        <v/>
      </c>
    </row>
    <row r="377" spans="1:8" x14ac:dyDescent="0.2">
      <c r="A377" t="s">
        <v>1213</v>
      </c>
      <c r="B377">
        <v>1022</v>
      </c>
      <c r="C377" t="s">
        <v>1215</v>
      </c>
      <c r="D377" t="s">
        <v>1214</v>
      </c>
      <c r="E377">
        <v>133</v>
      </c>
      <c r="F377">
        <v>152</v>
      </c>
      <c r="G377">
        <v>204</v>
      </c>
      <c r="H377" s="456" t="str" cm="1">
        <f t="array" ref="H377">myRGB(E377,F377,G377)</f>
        <v/>
      </c>
    </row>
    <row r="378" spans="1:8" x14ac:dyDescent="0.2">
      <c r="A378" t="s">
        <v>3745</v>
      </c>
      <c r="B378">
        <v>818</v>
      </c>
      <c r="C378" t="s">
        <v>3420</v>
      </c>
      <c r="D378" t="s">
        <v>1955</v>
      </c>
      <c r="E378">
        <v>133</v>
      </c>
      <c r="F378">
        <v>153</v>
      </c>
      <c r="G378">
        <v>203</v>
      </c>
      <c r="H378" s="457" t="str" cm="1">
        <f t="array" ref="H378">myRGB(E378,F378,G378)</f>
        <v/>
      </c>
    </row>
    <row r="379" spans="1:8" x14ac:dyDescent="0.2">
      <c r="A379" t="s">
        <v>1217</v>
      </c>
      <c r="B379">
        <v>351</v>
      </c>
      <c r="C379" t="s">
        <v>1219</v>
      </c>
      <c r="D379" t="s">
        <v>1218</v>
      </c>
      <c r="E379">
        <v>179</v>
      </c>
      <c r="F379">
        <v>192</v>
      </c>
      <c r="G379">
        <v>222</v>
      </c>
      <c r="H379" s="458" t="str" cm="1">
        <f t="array" ref="H379">myRGB(E379,F379,G379)</f>
        <v/>
      </c>
    </row>
    <row r="380" spans="1:8" x14ac:dyDescent="0.2">
      <c r="A380" t="s">
        <v>1221</v>
      </c>
      <c r="B380">
        <v>287</v>
      </c>
      <c r="C380" t="s">
        <v>1223</v>
      </c>
      <c r="D380" t="s">
        <v>1222</v>
      </c>
      <c r="E380">
        <v>179</v>
      </c>
      <c r="F380">
        <v>192</v>
      </c>
      <c r="G380">
        <v>223</v>
      </c>
      <c r="H380" s="459" t="str" cm="1">
        <f t="array" ref="H380">myRGB(E380,F380,G380)</f>
        <v/>
      </c>
    </row>
    <row r="381" spans="1:8" x14ac:dyDescent="0.2">
      <c r="A381" t="s">
        <v>3746</v>
      </c>
      <c r="B381">
        <v>809</v>
      </c>
      <c r="C381" t="s">
        <v>3425</v>
      </c>
      <c r="D381" t="s">
        <v>1926</v>
      </c>
      <c r="E381">
        <v>177</v>
      </c>
      <c r="F381">
        <v>191</v>
      </c>
      <c r="G381">
        <v>223</v>
      </c>
      <c r="H381" s="460" t="str" cm="1">
        <f t="array" ref="H381">myRGB(E381,F381,G381)</f>
        <v/>
      </c>
    </row>
    <row r="382" spans="1:8" x14ac:dyDescent="0.2">
      <c r="A382" t="s">
        <v>1225</v>
      </c>
      <c r="B382">
        <v>803</v>
      </c>
      <c r="C382" t="s">
        <v>1227</v>
      </c>
      <c r="D382" t="s">
        <v>1226</v>
      </c>
      <c r="E382">
        <v>133</v>
      </c>
      <c r="F382">
        <v>153</v>
      </c>
      <c r="G382">
        <v>204</v>
      </c>
      <c r="H382" s="461" t="str" cm="1">
        <f t="array" ref="H382">myRGB(E382,F382,G382)</f>
        <v/>
      </c>
    </row>
    <row r="383" spans="1:8" x14ac:dyDescent="0.2">
      <c r="A383" t="s">
        <v>1229</v>
      </c>
      <c r="B383">
        <v>998</v>
      </c>
      <c r="C383" t="s">
        <v>1231</v>
      </c>
      <c r="D383" t="s">
        <v>1230</v>
      </c>
      <c r="E383">
        <v>126</v>
      </c>
      <c r="F383">
        <v>205</v>
      </c>
      <c r="G383">
        <v>248</v>
      </c>
      <c r="H383" s="462" t="str" cm="1">
        <f t="array" ref="H383">myRGB(E383,F383,G383)</f>
        <v/>
      </c>
    </row>
    <row r="384" spans="1:8" x14ac:dyDescent="0.2">
      <c r="A384" t="s">
        <v>1234</v>
      </c>
      <c r="B384">
        <v>754</v>
      </c>
      <c r="C384" t="s">
        <v>1236</v>
      </c>
      <c r="D384" t="s">
        <v>1235</v>
      </c>
      <c r="E384">
        <v>127</v>
      </c>
      <c r="F384">
        <v>204</v>
      </c>
      <c r="G384">
        <v>247</v>
      </c>
      <c r="H384" s="463" t="str" cm="1">
        <f t="array" ref="H384">myRGB(E384,F384,G384)</f>
        <v/>
      </c>
    </row>
    <row r="385" spans="1:8" x14ac:dyDescent="0.2">
      <c r="A385" t="s">
        <v>1238</v>
      </c>
      <c r="B385">
        <v>56</v>
      </c>
      <c r="C385" t="s">
        <v>1239</v>
      </c>
      <c r="D385" t="s">
        <v>108</v>
      </c>
      <c r="E385">
        <v>128</v>
      </c>
      <c r="F385">
        <v>205</v>
      </c>
      <c r="G385">
        <v>248</v>
      </c>
      <c r="H385" s="464" t="str" cm="1">
        <f t="array" ref="H385">myRGB(E385,F385,G385)</f>
        <v/>
      </c>
    </row>
    <row r="386" spans="1:8" x14ac:dyDescent="0.2">
      <c r="A386" t="s">
        <v>3747</v>
      </c>
      <c r="B386">
        <v>493</v>
      </c>
      <c r="C386" t="s">
        <v>3415</v>
      </c>
      <c r="D386" t="s">
        <v>1525</v>
      </c>
      <c r="E386">
        <v>127</v>
      </c>
      <c r="F386">
        <v>205</v>
      </c>
      <c r="G386">
        <v>247</v>
      </c>
      <c r="H386" s="465" t="str" cm="1">
        <f t="array" ref="H386">myRGB(E386,F386,G386)</f>
        <v/>
      </c>
    </row>
    <row r="387" spans="1:8" x14ac:dyDescent="0.2">
      <c r="A387" t="s">
        <v>1241</v>
      </c>
      <c r="B387">
        <v>672</v>
      </c>
      <c r="C387" t="s">
        <v>1243</v>
      </c>
      <c r="D387" t="s">
        <v>1242</v>
      </c>
      <c r="E387">
        <v>152</v>
      </c>
      <c r="F387">
        <v>213</v>
      </c>
      <c r="G387">
        <v>249</v>
      </c>
      <c r="H387" s="466" t="str" cm="1">
        <f t="array" ref="H387">myRGB(E387,F387,G387)</f>
        <v/>
      </c>
    </row>
    <row r="388" spans="1:8" x14ac:dyDescent="0.2">
      <c r="A388" t="s">
        <v>3748</v>
      </c>
      <c r="B388">
        <v>485</v>
      </c>
      <c r="C388" t="s">
        <v>3414</v>
      </c>
      <c r="D388" t="s">
        <v>3373</v>
      </c>
      <c r="E388">
        <v>152</v>
      </c>
      <c r="F388">
        <v>214</v>
      </c>
      <c r="G388">
        <v>249</v>
      </c>
      <c r="H388" s="467" t="str" cm="1">
        <f t="array" ref="H388">myRGB(E388,F388,G388)</f>
        <v/>
      </c>
    </row>
    <row r="389" spans="1:8" x14ac:dyDescent="0.2">
      <c r="A389" t="s">
        <v>1245</v>
      </c>
      <c r="B389">
        <v>559</v>
      </c>
      <c r="C389" t="s">
        <v>1247</v>
      </c>
      <c r="D389" t="s">
        <v>1246</v>
      </c>
      <c r="E389">
        <v>127</v>
      </c>
      <c r="F389">
        <v>192</v>
      </c>
      <c r="G389">
        <v>224</v>
      </c>
      <c r="H389" s="468" t="str" cm="1">
        <f t="array" ref="H389">myRGB(E389,F389,G389)</f>
        <v/>
      </c>
    </row>
    <row r="390" spans="1:8" x14ac:dyDescent="0.2">
      <c r="A390" t="s">
        <v>1249</v>
      </c>
      <c r="B390">
        <v>551</v>
      </c>
      <c r="C390" t="s">
        <v>1251</v>
      </c>
      <c r="D390" t="s">
        <v>1250</v>
      </c>
      <c r="E390">
        <v>128</v>
      </c>
      <c r="F390">
        <v>190</v>
      </c>
      <c r="G390">
        <v>225</v>
      </c>
      <c r="H390" s="469" t="str" cm="1">
        <f t="array" ref="H390">myRGB(E390,F390,G390)</f>
        <v/>
      </c>
    </row>
    <row r="391" spans="1:8" x14ac:dyDescent="0.2">
      <c r="A391" t="s">
        <v>1253</v>
      </c>
      <c r="B391">
        <v>544</v>
      </c>
      <c r="C391" t="s">
        <v>1255</v>
      </c>
      <c r="D391" t="s">
        <v>1254</v>
      </c>
      <c r="E391">
        <v>128</v>
      </c>
      <c r="F391">
        <v>191</v>
      </c>
      <c r="G391">
        <v>224</v>
      </c>
      <c r="H391" s="470" t="str" cm="1">
        <f t="array" ref="H391">myRGB(E391,F391,G391)</f>
        <v/>
      </c>
    </row>
    <row r="392" spans="1:8" x14ac:dyDescent="0.2">
      <c r="A392" t="s">
        <v>3749</v>
      </c>
      <c r="B392">
        <v>536</v>
      </c>
      <c r="C392" t="s">
        <v>3419</v>
      </c>
      <c r="D392" t="s">
        <v>3376</v>
      </c>
      <c r="E392">
        <v>126</v>
      </c>
      <c r="F392">
        <v>192</v>
      </c>
      <c r="G392">
        <v>226</v>
      </c>
      <c r="H392" s="471" t="str" cm="1">
        <f t="array" ref="H392">myRGB(E392,F392,G392)</f>
        <v/>
      </c>
    </row>
    <row r="393" spans="1:8" x14ac:dyDescent="0.2">
      <c r="A393" t="s">
        <v>1257</v>
      </c>
      <c r="B393">
        <v>403</v>
      </c>
      <c r="C393" t="s">
        <v>1259</v>
      </c>
      <c r="D393" t="s">
        <v>1258</v>
      </c>
      <c r="E393">
        <v>128</v>
      </c>
      <c r="F393">
        <v>191</v>
      </c>
      <c r="G393">
        <v>225</v>
      </c>
      <c r="H393" s="472" t="str" cm="1">
        <f t="array" ref="H393">myRGB(E393,F393,G393)</f>
        <v/>
      </c>
    </row>
    <row r="394" spans="1:8" x14ac:dyDescent="0.2">
      <c r="A394" t="s">
        <v>1261</v>
      </c>
      <c r="B394">
        <v>292</v>
      </c>
      <c r="C394" t="s">
        <v>1263</v>
      </c>
      <c r="D394" t="s">
        <v>1262</v>
      </c>
      <c r="E394">
        <v>128</v>
      </c>
      <c r="F394">
        <v>191</v>
      </c>
      <c r="G394">
        <v>226</v>
      </c>
      <c r="H394" s="473" t="str" cm="1">
        <f t="array" ref="H394">myRGB(E394,F394,G394)</f>
        <v/>
      </c>
    </row>
    <row r="395" spans="1:8" x14ac:dyDescent="0.2">
      <c r="A395" t="s">
        <v>101</v>
      </c>
      <c r="B395">
        <v>23</v>
      </c>
      <c r="C395" t="s">
        <v>103</v>
      </c>
      <c r="D395" t="s">
        <v>102</v>
      </c>
      <c r="E395">
        <v>128</v>
      </c>
      <c r="F395">
        <v>192</v>
      </c>
      <c r="G395">
        <v>226</v>
      </c>
      <c r="H395" s="474" t="str" cm="1">
        <f t="array" ref="H395">myRGB(E395,F395,G395)</f>
        <v/>
      </c>
    </row>
    <row r="396" spans="1:8" x14ac:dyDescent="0.2">
      <c r="A396" t="s">
        <v>1266</v>
      </c>
      <c r="B396">
        <v>1105</v>
      </c>
      <c r="C396" t="s">
        <v>1268</v>
      </c>
      <c r="D396" t="s">
        <v>1267</v>
      </c>
      <c r="E396">
        <v>128</v>
      </c>
      <c r="F396">
        <v>190</v>
      </c>
      <c r="G396">
        <v>226</v>
      </c>
      <c r="H396" s="475" t="str" cm="1">
        <f t="array" ref="H396">myRGB(E396,F396,G396)</f>
        <v/>
      </c>
    </row>
    <row r="397" spans="1:8" x14ac:dyDescent="0.2">
      <c r="A397" t="s">
        <v>3750</v>
      </c>
      <c r="B397">
        <v>278</v>
      </c>
      <c r="C397" t="s">
        <v>3418</v>
      </c>
      <c r="D397" t="s">
        <v>3375</v>
      </c>
      <c r="E397">
        <v>128</v>
      </c>
      <c r="F397">
        <v>192</v>
      </c>
      <c r="G397">
        <v>225</v>
      </c>
      <c r="H397" s="476" t="str" cm="1">
        <f t="array" ref="H397">myRGB(E397,F397,G397)</f>
        <v/>
      </c>
    </row>
    <row r="398" spans="1:8" x14ac:dyDescent="0.2">
      <c r="A398" t="s">
        <v>52</v>
      </c>
      <c r="B398">
        <v>333</v>
      </c>
      <c r="C398" t="s">
        <v>54</v>
      </c>
      <c r="D398" t="s">
        <v>53</v>
      </c>
      <c r="E398">
        <v>143</v>
      </c>
      <c r="F398">
        <v>202</v>
      </c>
      <c r="G398">
        <v>237</v>
      </c>
      <c r="H398" s="477" t="str" cm="1">
        <f t="array" ref="H398">myRGB(E398,F398,G398)</f>
        <v/>
      </c>
    </row>
    <row r="399" spans="1:8" x14ac:dyDescent="0.2">
      <c r="A399" t="s">
        <v>1270</v>
      </c>
      <c r="B399">
        <v>310</v>
      </c>
      <c r="C399" t="s">
        <v>1272</v>
      </c>
      <c r="D399" t="s">
        <v>1271</v>
      </c>
      <c r="E399">
        <v>143</v>
      </c>
      <c r="F399">
        <v>203</v>
      </c>
      <c r="G399">
        <v>236</v>
      </c>
      <c r="H399" s="478" t="str" cm="1">
        <f t="array" ref="H399">myRGB(E399,F399,G399)</f>
        <v/>
      </c>
    </row>
    <row r="400" spans="1:8" x14ac:dyDescent="0.2">
      <c r="A400" t="s">
        <v>1274</v>
      </c>
      <c r="B400">
        <v>266</v>
      </c>
      <c r="C400" t="s">
        <v>1276</v>
      </c>
      <c r="D400" t="s">
        <v>1275</v>
      </c>
      <c r="E400">
        <v>143</v>
      </c>
      <c r="F400">
        <v>203</v>
      </c>
      <c r="G400">
        <v>237</v>
      </c>
      <c r="H400" s="479" t="str" cm="1">
        <f t="array" ref="H400">myRGB(E400,F400,G400)</f>
        <v/>
      </c>
    </row>
    <row r="401" spans="1:8" x14ac:dyDescent="0.2">
      <c r="A401" t="s">
        <v>1278</v>
      </c>
      <c r="B401">
        <v>258</v>
      </c>
      <c r="C401" t="s">
        <v>1280</v>
      </c>
      <c r="D401" t="s">
        <v>1279</v>
      </c>
      <c r="E401">
        <v>144</v>
      </c>
      <c r="F401">
        <v>202</v>
      </c>
      <c r="G401">
        <v>237</v>
      </c>
      <c r="H401" s="480" t="str" cm="1">
        <f t="array" ref="H401">myRGB(E401,F401,G401)</f>
        <v/>
      </c>
    </row>
    <row r="402" spans="1:8" x14ac:dyDescent="0.2">
      <c r="A402" t="s">
        <v>1282</v>
      </c>
      <c r="B402">
        <v>250</v>
      </c>
      <c r="C402" t="s">
        <v>1284</v>
      </c>
      <c r="D402" t="s">
        <v>1283</v>
      </c>
      <c r="E402">
        <v>144</v>
      </c>
      <c r="F402">
        <v>203</v>
      </c>
      <c r="G402">
        <v>236</v>
      </c>
      <c r="H402" s="481" t="str" cm="1">
        <f t="array" ref="H402">myRGB(E402,F402,G402)</f>
        <v/>
      </c>
    </row>
    <row r="403" spans="1:8" x14ac:dyDescent="0.2">
      <c r="A403" t="s">
        <v>3751</v>
      </c>
      <c r="B403">
        <v>242</v>
      </c>
      <c r="C403" t="s">
        <v>3417</v>
      </c>
      <c r="D403" t="s">
        <v>1396</v>
      </c>
      <c r="E403">
        <v>144</v>
      </c>
      <c r="F403">
        <v>203</v>
      </c>
      <c r="G403">
        <v>237</v>
      </c>
      <c r="H403" s="482" t="str" cm="1">
        <f t="array" ref="H403">myRGB(E403,F403,G403)</f>
        <v/>
      </c>
    </row>
    <row r="404" spans="1:8" x14ac:dyDescent="0.2">
      <c r="A404" t="s">
        <v>3752</v>
      </c>
      <c r="B404">
        <v>275</v>
      </c>
      <c r="C404" t="s">
        <v>3416</v>
      </c>
      <c r="D404" t="s">
        <v>1395</v>
      </c>
      <c r="E404">
        <v>144</v>
      </c>
      <c r="F404">
        <v>202</v>
      </c>
      <c r="G404">
        <v>236</v>
      </c>
      <c r="H404" s="483" t="str" cm="1">
        <f t="array" ref="H404">myRGB(E404,F404,G404)</f>
        <v/>
      </c>
    </row>
    <row r="405" spans="1:8" x14ac:dyDescent="0.2">
      <c r="A405" t="s">
        <v>1286</v>
      </c>
      <c r="B405">
        <v>477</v>
      </c>
      <c r="C405" t="s">
        <v>1288</v>
      </c>
      <c r="D405" t="s">
        <v>1287</v>
      </c>
      <c r="E405">
        <v>151</v>
      </c>
      <c r="F405">
        <v>214</v>
      </c>
      <c r="G405">
        <v>249</v>
      </c>
      <c r="H405" s="484" t="str" cm="1">
        <f t="array" ref="H405">myRGB(E405,F405,G405)</f>
        <v/>
      </c>
    </row>
    <row r="406" spans="1:8" x14ac:dyDescent="0.2">
      <c r="A406" t="s">
        <v>3753</v>
      </c>
      <c r="B406">
        <v>623</v>
      </c>
      <c r="C406" t="s">
        <v>3413</v>
      </c>
      <c r="D406" t="s">
        <v>1539</v>
      </c>
      <c r="E406">
        <v>152</v>
      </c>
      <c r="F406">
        <v>214</v>
      </c>
      <c r="G406">
        <v>248</v>
      </c>
      <c r="H406" s="485" t="str" cm="1">
        <f t="array" ref="H406">myRGB(E406,F406,G406)</f>
        <v/>
      </c>
    </row>
    <row r="407" spans="1:8" x14ac:dyDescent="0.2">
      <c r="A407" t="s">
        <v>3754</v>
      </c>
      <c r="B407">
        <v>567</v>
      </c>
      <c r="C407" t="s">
        <v>3276</v>
      </c>
      <c r="D407" t="s">
        <v>31</v>
      </c>
      <c r="E407">
        <v>176</v>
      </c>
      <c r="F407">
        <v>240</v>
      </c>
      <c r="G407">
        <v>255</v>
      </c>
      <c r="H407" s="486" t="str" cm="1">
        <f t="array" ref="H407">myRGB(E407,F407,G407)</f>
        <v/>
      </c>
    </row>
    <row r="408" spans="1:8" x14ac:dyDescent="0.2">
      <c r="A408" t="s">
        <v>1290</v>
      </c>
      <c r="B408">
        <v>968</v>
      </c>
      <c r="C408" t="s">
        <v>1292</v>
      </c>
      <c r="D408" t="s">
        <v>1291</v>
      </c>
      <c r="E408">
        <v>253</v>
      </c>
      <c r="F408">
        <v>252</v>
      </c>
      <c r="G408">
        <v>143</v>
      </c>
      <c r="H408" s="487" t="str" cm="1">
        <f t="array" ref="H408">myRGB(E408,F408,G408)</f>
        <v/>
      </c>
    </row>
    <row r="409" spans="1:8" x14ac:dyDescent="0.2">
      <c r="A409" t="s">
        <v>1297</v>
      </c>
      <c r="B409">
        <v>957</v>
      </c>
      <c r="C409" t="s">
        <v>1299</v>
      </c>
      <c r="D409" t="s">
        <v>1298</v>
      </c>
      <c r="E409">
        <v>255</v>
      </c>
      <c r="F409">
        <v>250</v>
      </c>
      <c r="G409">
        <v>143</v>
      </c>
      <c r="H409" s="488" t="str" cm="1">
        <f t="array" ref="H409">myRGB(E409,F409,G409)</f>
        <v/>
      </c>
    </row>
    <row r="410" spans="1:8" x14ac:dyDescent="0.2">
      <c r="A410" t="s">
        <v>1302</v>
      </c>
      <c r="B410">
        <v>951</v>
      </c>
      <c r="C410" t="s">
        <v>1304</v>
      </c>
      <c r="D410" t="s">
        <v>1303</v>
      </c>
      <c r="E410">
        <v>251</v>
      </c>
      <c r="F410">
        <v>252</v>
      </c>
      <c r="G410">
        <v>145</v>
      </c>
      <c r="H410" s="489" t="str" cm="1">
        <f t="array" ref="H410">myRGB(E410,F410,G410)</f>
        <v/>
      </c>
    </row>
    <row r="411" spans="1:8" x14ac:dyDescent="0.2">
      <c r="A411" t="s">
        <v>1307</v>
      </c>
      <c r="B411">
        <v>944</v>
      </c>
      <c r="C411" t="s">
        <v>1309</v>
      </c>
      <c r="D411" t="s">
        <v>1308</v>
      </c>
      <c r="E411">
        <v>253</v>
      </c>
      <c r="F411">
        <v>251</v>
      </c>
      <c r="G411">
        <v>144</v>
      </c>
      <c r="H411" s="490" t="str" cm="1">
        <f t="array" ref="H411">myRGB(E411,F411,G411)</f>
        <v/>
      </c>
    </row>
    <row r="412" spans="1:8" x14ac:dyDescent="0.2">
      <c r="A412" t="s">
        <v>1312</v>
      </c>
      <c r="B412">
        <v>936</v>
      </c>
      <c r="C412" t="s">
        <v>1314</v>
      </c>
      <c r="D412" t="s">
        <v>1313</v>
      </c>
      <c r="E412">
        <v>254</v>
      </c>
      <c r="F412">
        <v>250</v>
      </c>
      <c r="G412">
        <v>144</v>
      </c>
      <c r="H412" s="491" t="str" cm="1">
        <f t="array" ref="H412">myRGB(E412,F412,G412)</f>
        <v/>
      </c>
    </row>
    <row r="413" spans="1:8" x14ac:dyDescent="0.2">
      <c r="A413" t="s">
        <v>1317</v>
      </c>
      <c r="B413">
        <v>1091</v>
      </c>
      <c r="C413" t="s">
        <v>1319</v>
      </c>
      <c r="D413" t="s">
        <v>1318</v>
      </c>
      <c r="E413">
        <v>252</v>
      </c>
      <c r="F413">
        <v>251</v>
      </c>
      <c r="G413">
        <v>144</v>
      </c>
      <c r="H413" s="492" t="str" cm="1">
        <f t="array" ref="H413">myRGB(E413,F413,G413)</f>
        <v/>
      </c>
    </row>
    <row r="414" spans="1:8" x14ac:dyDescent="0.2">
      <c r="A414" t="s">
        <v>3755</v>
      </c>
      <c r="B414">
        <v>928</v>
      </c>
      <c r="C414" t="s">
        <v>3573</v>
      </c>
      <c r="D414" t="s">
        <v>3386</v>
      </c>
      <c r="E414">
        <v>254</v>
      </c>
      <c r="F414">
        <v>251</v>
      </c>
      <c r="G414">
        <v>143</v>
      </c>
      <c r="H414" s="493" t="str" cm="1">
        <f t="array" ref="H414">myRGB(E414,F414,G414)</f>
        <v/>
      </c>
    </row>
    <row r="415" spans="1:8" x14ac:dyDescent="0.2">
      <c r="A415" t="s">
        <v>1323</v>
      </c>
      <c r="B415">
        <v>984</v>
      </c>
      <c r="C415" t="s">
        <v>1325</v>
      </c>
      <c r="D415" t="s">
        <v>1324</v>
      </c>
      <c r="E415">
        <v>255</v>
      </c>
      <c r="F415">
        <v>252</v>
      </c>
      <c r="G415">
        <v>142</v>
      </c>
      <c r="H415" s="494" t="str" cm="1">
        <f t="array" ref="H415">myRGB(E415,F415,G415)</f>
        <v/>
      </c>
    </row>
    <row r="416" spans="1:8" x14ac:dyDescent="0.2">
      <c r="A416" t="s">
        <v>1329</v>
      </c>
      <c r="B416">
        <v>976</v>
      </c>
      <c r="C416" t="s">
        <v>1331</v>
      </c>
      <c r="D416" t="s">
        <v>1330</v>
      </c>
      <c r="E416">
        <v>253</v>
      </c>
      <c r="F416">
        <v>250</v>
      </c>
      <c r="G416">
        <v>145</v>
      </c>
      <c r="H416" s="495" t="str" cm="1">
        <f t="array" ref="H416">myRGB(E416,F416,G416)</f>
        <v/>
      </c>
    </row>
    <row r="417" spans="1:8" x14ac:dyDescent="0.2">
      <c r="A417" t="s">
        <v>3756</v>
      </c>
      <c r="B417">
        <v>920</v>
      </c>
      <c r="C417" t="s">
        <v>3572</v>
      </c>
      <c r="D417" t="s">
        <v>3387</v>
      </c>
      <c r="E417">
        <v>253</v>
      </c>
      <c r="F417">
        <v>251</v>
      </c>
      <c r="G417">
        <v>145</v>
      </c>
      <c r="H417" s="496" t="str" cm="1">
        <f t="array" ref="H417">myRGB(E417,F417,G417)</f>
        <v/>
      </c>
    </row>
    <row r="418" spans="1:8" x14ac:dyDescent="0.2">
      <c r="A418" t="s">
        <v>1334</v>
      </c>
      <c r="B418">
        <v>912</v>
      </c>
      <c r="C418" t="s">
        <v>1336</v>
      </c>
      <c r="D418" t="s">
        <v>1335</v>
      </c>
      <c r="E418">
        <v>254</v>
      </c>
      <c r="F418">
        <v>250</v>
      </c>
      <c r="G418">
        <v>145</v>
      </c>
      <c r="H418" s="497" t="str" cm="1">
        <f t="array" ref="H418">myRGB(E418,F418,G418)</f>
        <v/>
      </c>
    </row>
    <row r="419" spans="1:8" x14ac:dyDescent="0.2">
      <c r="A419" t="s">
        <v>3757</v>
      </c>
      <c r="B419">
        <v>645</v>
      </c>
      <c r="C419" t="s">
        <v>3571</v>
      </c>
      <c r="D419" t="s">
        <v>3384</v>
      </c>
      <c r="E419">
        <v>255</v>
      </c>
      <c r="F419">
        <v>250</v>
      </c>
      <c r="G419">
        <v>145</v>
      </c>
      <c r="H419" s="498" t="str" cm="1">
        <f t="array" ref="H419">myRGB(E419,F419,G419)</f>
        <v/>
      </c>
    </row>
    <row r="420" spans="1:8" x14ac:dyDescent="0.2">
      <c r="A420" t="s">
        <v>1339</v>
      </c>
      <c r="B420">
        <v>1049</v>
      </c>
      <c r="C420" t="s">
        <v>1341</v>
      </c>
      <c r="D420" t="s">
        <v>1340</v>
      </c>
      <c r="E420">
        <v>254</v>
      </c>
      <c r="F420">
        <v>249</v>
      </c>
      <c r="G420">
        <v>145</v>
      </c>
      <c r="H420" s="499" t="str" cm="1">
        <f t="array" ref="H420">myRGB(E420,F420,G420)</f>
        <v/>
      </c>
    </row>
    <row r="421" spans="1:8" x14ac:dyDescent="0.2">
      <c r="A421" t="s">
        <v>1344</v>
      </c>
      <c r="B421">
        <v>1041</v>
      </c>
      <c r="C421" t="s">
        <v>1346</v>
      </c>
      <c r="D421" t="s">
        <v>1345</v>
      </c>
      <c r="E421">
        <v>255</v>
      </c>
      <c r="F421">
        <v>252</v>
      </c>
      <c r="G421">
        <v>141</v>
      </c>
      <c r="H421" s="500" t="str" cm="1">
        <f t="array" ref="H421">myRGB(E421,F421,G421)</f>
        <v/>
      </c>
    </row>
    <row r="422" spans="1:8" x14ac:dyDescent="0.2">
      <c r="A422" t="s">
        <v>1349</v>
      </c>
      <c r="B422">
        <v>1033</v>
      </c>
      <c r="C422" t="s">
        <v>1351</v>
      </c>
      <c r="D422" t="s">
        <v>1350</v>
      </c>
      <c r="E422">
        <v>255</v>
      </c>
      <c r="F422">
        <v>249</v>
      </c>
      <c r="G422">
        <v>144</v>
      </c>
      <c r="H422" s="501" t="str" cm="1">
        <f t="array" ref="H422">myRGB(E422,F422,G422)</f>
        <v/>
      </c>
    </row>
    <row r="423" spans="1:8" x14ac:dyDescent="0.2">
      <c r="A423" t="s">
        <v>1354</v>
      </c>
      <c r="B423">
        <v>1025</v>
      </c>
      <c r="C423" t="s">
        <v>1356</v>
      </c>
      <c r="D423" t="s">
        <v>1355</v>
      </c>
      <c r="E423">
        <v>255</v>
      </c>
      <c r="F423">
        <v>251</v>
      </c>
      <c r="G423">
        <v>142</v>
      </c>
      <c r="H423" s="502" t="str" cm="1">
        <f t="array" ref="H423">myRGB(E423,F423,G423)</f>
        <v/>
      </c>
    </row>
    <row r="424" spans="1:8" x14ac:dyDescent="0.2">
      <c r="A424" t="s">
        <v>1358</v>
      </c>
      <c r="B424">
        <v>1064</v>
      </c>
      <c r="C424" t="s">
        <v>1360</v>
      </c>
      <c r="D424" t="s">
        <v>1359</v>
      </c>
      <c r="E424">
        <v>252</v>
      </c>
      <c r="F424">
        <v>250</v>
      </c>
      <c r="G424">
        <v>145</v>
      </c>
      <c r="H424" s="503" t="str" cm="1">
        <f t="array" ref="H424">myRGB(E424,F424,G424)</f>
        <v/>
      </c>
    </row>
    <row r="425" spans="1:8" x14ac:dyDescent="0.2">
      <c r="A425" t="s">
        <v>1364</v>
      </c>
      <c r="B425">
        <v>1056</v>
      </c>
      <c r="C425" t="s">
        <v>1366</v>
      </c>
      <c r="D425" t="s">
        <v>1365</v>
      </c>
      <c r="E425">
        <v>252</v>
      </c>
      <c r="F425">
        <v>252</v>
      </c>
      <c r="G425">
        <v>144</v>
      </c>
      <c r="H425" s="504" t="str" cm="1">
        <f t="array" ref="H425">myRGB(E425,F425,G425)</f>
        <v/>
      </c>
    </row>
    <row r="426" spans="1:8" x14ac:dyDescent="0.2">
      <c r="A426" t="s">
        <v>3758</v>
      </c>
      <c r="B426">
        <v>1017</v>
      </c>
      <c r="C426" t="s">
        <v>3575</v>
      </c>
      <c r="D426" t="s">
        <v>3390</v>
      </c>
      <c r="E426">
        <v>252</v>
      </c>
      <c r="F426">
        <v>252</v>
      </c>
      <c r="G426">
        <v>145</v>
      </c>
      <c r="H426" s="505" t="str" cm="1">
        <f t="array" ref="H426">myRGB(E426,F426,G426)</f>
        <v/>
      </c>
    </row>
    <row r="427" spans="1:8" x14ac:dyDescent="0.2">
      <c r="A427" t="s">
        <v>1369</v>
      </c>
      <c r="B427">
        <v>1007</v>
      </c>
      <c r="C427" t="s">
        <v>1371</v>
      </c>
      <c r="D427" t="s">
        <v>1370</v>
      </c>
      <c r="E427">
        <v>253</v>
      </c>
      <c r="F427">
        <v>251</v>
      </c>
      <c r="G427">
        <v>143</v>
      </c>
      <c r="H427" s="506" t="str" cm="1">
        <f t="array" ref="H427">myRGB(E427,F427,G427)</f>
        <v/>
      </c>
    </row>
    <row r="428" spans="1:8" x14ac:dyDescent="0.2">
      <c r="A428" t="s">
        <v>3759</v>
      </c>
      <c r="B428">
        <v>1073</v>
      </c>
      <c r="C428" t="s">
        <v>3574</v>
      </c>
      <c r="D428" t="s">
        <v>3388</v>
      </c>
      <c r="E428">
        <v>254</v>
      </c>
      <c r="F428">
        <v>249</v>
      </c>
      <c r="G428">
        <v>144</v>
      </c>
      <c r="H428" s="507" t="str" cm="1">
        <f t="array" ref="H428">myRGB(E428,F428,G428)</f>
        <v/>
      </c>
    </row>
    <row r="429" spans="1:8" x14ac:dyDescent="0.2">
      <c r="A429" t="s">
        <v>3760</v>
      </c>
      <c r="B429">
        <v>528</v>
      </c>
      <c r="C429" t="s">
        <v>3570</v>
      </c>
      <c r="D429" t="s">
        <v>3383</v>
      </c>
      <c r="E429">
        <v>240</v>
      </c>
      <c r="F429">
        <v>239</v>
      </c>
      <c r="G429">
        <v>128</v>
      </c>
      <c r="H429" s="508" t="str" cm="1">
        <f t="array" ref="H429">myRGB(E429,F429,G429)</f>
        <v/>
      </c>
    </row>
    <row r="430" spans="1:8" x14ac:dyDescent="0.2">
      <c r="A430" t="s">
        <v>1374</v>
      </c>
      <c r="B430">
        <v>989</v>
      </c>
      <c r="C430" t="s">
        <v>1376</v>
      </c>
      <c r="D430" t="s">
        <v>1375</v>
      </c>
      <c r="E430">
        <v>255</v>
      </c>
      <c r="F430">
        <v>252</v>
      </c>
      <c r="G430">
        <v>188</v>
      </c>
      <c r="H430" s="509" t="str" cm="1">
        <f t="array" ref="H430">myRGB(E430,F430,G430)</f>
        <v/>
      </c>
    </row>
    <row r="431" spans="1:8" x14ac:dyDescent="0.2">
      <c r="A431" t="s">
        <v>1379</v>
      </c>
      <c r="B431">
        <v>91</v>
      </c>
      <c r="C431" t="s">
        <v>1381</v>
      </c>
      <c r="D431" t="s">
        <v>1380</v>
      </c>
      <c r="E431">
        <v>255</v>
      </c>
      <c r="F431">
        <v>253</v>
      </c>
      <c r="G431">
        <v>188</v>
      </c>
      <c r="H431" s="510" t="str" cm="1">
        <f t="array" ref="H431">myRGB(E431,F431,G431)</f>
        <v/>
      </c>
    </row>
    <row r="432" spans="1:8" x14ac:dyDescent="0.2">
      <c r="A432" t="s">
        <v>1384</v>
      </c>
      <c r="B432">
        <v>846</v>
      </c>
      <c r="C432" t="s">
        <v>1386</v>
      </c>
      <c r="D432" t="s">
        <v>1385</v>
      </c>
      <c r="E432">
        <v>255</v>
      </c>
      <c r="F432">
        <v>253</v>
      </c>
      <c r="G432">
        <v>187</v>
      </c>
      <c r="H432" s="511" t="str" cm="1">
        <f t="array" ref="H432">myRGB(E432,F432,G432)</f>
        <v/>
      </c>
    </row>
    <row r="433" spans="1:8" x14ac:dyDescent="0.2">
      <c r="A433" t="s">
        <v>3761</v>
      </c>
      <c r="B433">
        <v>589508455</v>
      </c>
      <c r="C433" t="s">
        <v>3577</v>
      </c>
      <c r="D433" t="s">
        <v>3578</v>
      </c>
      <c r="E433">
        <v>254</v>
      </c>
      <c r="F433">
        <v>253</v>
      </c>
      <c r="G433">
        <v>188</v>
      </c>
      <c r="H433" s="512" t="str" cm="1">
        <f t="array" ref="H433">myRGB(E433,F433,G433)</f>
        <v/>
      </c>
    </row>
    <row r="434" spans="1:8" x14ac:dyDescent="0.2">
      <c r="A434" t="s">
        <v>3762</v>
      </c>
      <c r="B434">
        <v>519</v>
      </c>
      <c r="C434" t="s">
        <v>3576</v>
      </c>
      <c r="D434" t="s">
        <v>3391</v>
      </c>
      <c r="E434">
        <v>240</v>
      </c>
      <c r="F434">
        <v>240</v>
      </c>
      <c r="G434">
        <v>127</v>
      </c>
      <c r="H434" s="513" t="str" cm="1">
        <f t="array" ref="H434">myRGB(E434,F434,G434)</f>
        <v/>
      </c>
    </row>
    <row r="435" spans="1:8" x14ac:dyDescent="0.2">
      <c r="A435" t="s">
        <v>1388</v>
      </c>
      <c r="B435">
        <v>512</v>
      </c>
      <c r="C435" t="s">
        <v>1390</v>
      </c>
      <c r="D435" t="s">
        <v>1389</v>
      </c>
      <c r="E435">
        <v>240</v>
      </c>
      <c r="F435">
        <v>240</v>
      </c>
      <c r="G435">
        <v>128</v>
      </c>
      <c r="H435" s="514" t="str" cm="1">
        <f t="array" ref="H435">myRGB(E435,F435,G435)</f>
        <v/>
      </c>
    </row>
    <row r="436" spans="1:8" x14ac:dyDescent="0.2">
      <c r="A436" t="s">
        <v>1392</v>
      </c>
      <c r="B436">
        <v>374</v>
      </c>
      <c r="C436" t="s">
        <v>1394</v>
      </c>
      <c r="D436" t="s">
        <v>1393</v>
      </c>
      <c r="E436">
        <v>255</v>
      </c>
      <c r="F436">
        <v>166</v>
      </c>
      <c r="G436">
        <v>253</v>
      </c>
      <c r="H436" s="515" t="str" cm="1">
        <f t="array" ref="H436">myRGB(E436,F436,G436)</f>
        <v/>
      </c>
    </row>
    <row r="437" spans="1:8" x14ac:dyDescent="0.2">
      <c r="A437" t="s">
        <v>1398</v>
      </c>
      <c r="B437">
        <v>872</v>
      </c>
      <c r="C437" t="s">
        <v>1400</v>
      </c>
      <c r="D437" t="s">
        <v>1399</v>
      </c>
      <c r="E437">
        <v>253</v>
      </c>
      <c r="F437">
        <v>166</v>
      </c>
      <c r="G437">
        <v>255</v>
      </c>
      <c r="H437" s="516" t="str" cm="1">
        <f t="array" ref="H437">myRGB(E437,F437,G437)</f>
        <v/>
      </c>
    </row>
    <row r="438" spans="1:8" x14ac:dyDescent="0.2">
      <c r="A438" t="s">
        <v>1402</v>
      </c>
      <c r="B438">
        <v>591</v>
      </c>
      <c r="C438" t="s">
        <v>1404</v>
      </c>
      <c r="D438" t="s">
        <v>1403</v>
      </c>
      <c r="E438">
        <v>255</v>
      </c>
      <c r="F438">
        <v>164</v>
      </c>
      <c r="G438">
        <v>255</v>
      </c>
      <c r="H438" s="517" t="str" cm="1">
        <f t="array" ref="H438">myRGB(E438,F438,G438)</f>
        <v/>
      </c>
    </row>
    <row r="439" spans="1:8" x14ac:dyDescent="0.2">
      <c r="A439" t="s">
        <v>1406</v>
      </c>
      <c r="B439">
        <v>197</v>
      </c>
      <c r="C439" t="s">
        <v>1408</v>
      </c>
      <c r="D439" t="s">
        <v>1407</v>
      </c>
      <c r="E439">
        <v>254</v>
      </c>
      <c r="F439">
        <v>166</v>
      </c>
      <c r="G439">
        <v>255</v>
      </c>
      <c r="H439" s="518" t="str" cm="1">
        <f t="array" ref="H439">myRGB(E439,F439,G439)</f>
        <v/>
      </c>
    </row>
    <row r="440" spans="1:8" x14ac:dyDescent="0.2">
      <c r="A440" t="s">
        <v>1410</v>
      </c>
      <c r="B440">
        <v>12</v>
      </c>
      <c r="C440" t="s">
        <v>1412</v>
      </c>
      <c r="D440" t="s">
        <v>1411</v>
      </c>
      <c r="E440">
        <v>255</v>
      </c>
      <c r="F440">
        <v>166</v>
      </c>
      <c r="G440">
        <v>255</v>
      </c>
      <c r="H440" s="519" t="str" cm="1">
        <f t="array" ref="H440">myRGB(E440,F440,G440)</f>
        <v/>
      </c>
    </row>
    <row r="441" spans="1:8" x14ac:dyDescent="0.2">
      <c r="A441" t="s">
        <v>3763</v>
      </c>
      <c r="B441">
        <v>607344862</v>
      </c>
      <c r="C441" t="s">
        <v>3540</v>
      </c>
      <c r="D441" t="s">
        <v>3541</v>
      </c>
      <c r="E441">
        <v>254</v>
      </c>
      <c r="F441">
        <v>165</v>
      </c>
      <c r="G441">
        <v>254</v>
      </c>
      <c r="H441" s="520" t="str" cm="1">
        <f t="array" ref="H441">myRGB(E441,F441,G441)</f>
        <v/>
      </c>
    </row>
    <row r="442" spans="1:8" x14ac:dyDescent="0.2">
      <c r="A442" t="s">
        <v>3764</v>
      </c>
      <c r="B442">
        <v>607344858</v>
      </c>
      <c r="C442" t="s">
        <v>3538</v>
      </c>
      <c r="D442" t="s">
        <v>3539</v>
      </c>
      <c r="E442">
        <v>253</v>
      </c>
      <c r="F442">
        <v>166</v>
      </c>
      <c r="G442">
        <v>254</v>
      </c>
      <c r="H442" s="521" t="str" cm="1">
        <f t="array" ref="H442">myRGB(E442,F442,G442)</f>
        <v/>
      </c>
    </row>
    <row r="443" spans="1:8" x14ac:dyDescent="0.2">
      <c r="A443" t="s">
        <v>3765</v>
      </c>
      <c r="B443">
        <v>607344854</v>
      </c>
      <c r="C443" t="s">
        <v>3536</v>
      </c>
      <c r="D443" t="s">
        <v>3537</v>
      </c>
      <c r="E443">
        <v>254</v>
      </c>
      <c r="F443">
        <v>164</v>
      </c>
      <c r="G443">
        <v>255</v>
      </c>
      <c r="H443" s="522" t="str" cm="1">
        <f t="array" ref="H443">myRGB(E443,F443,G443)</f>
        <v/>
      </c>
    </row>
    <row r="444" spans="1:8" x14ac:dyDescent="0.2">
      <c r="A444" t="s">
        <v>3766</v>
      </c>
      <c r="B444">
        <v>607344850</v>
      </c>
      <c r="C444" t="s">
        <v>3534</v>
      </c>
      <c r="D444" t="s">
        <v>3535</v>
      </c>
      <c r="E444">
        <v>254</v>
      </c>
      <c r="F444">
        <v>166</v>
      </c>
      <c r="G444">
        <v>253</v>
      </c>
      <c r="H444" s="523" t="str" cm="1">
        <f t="array" ref="H444">myRGB(E444,F444,G444)</f>
        <v/>
      </c>
    </row>
    <row r="445" spans="1:8" x14ac:dyDescent="0.2">
      <c r="A445" t="s">
        <v>3767</v>
      </c>
      <c r="B445">
        <v>607344846</v>
      </c>
      <c r="C445" t="s">
        <v>3532</v>
      </c>
      <c r="D445" t="s">
        <v>3533</v>
      </c>
      <c r="E445">
        <v>254</v>
      </c>
      <c r="F445">
        <v>165</v>
      </c>
      <c r="G445">
        <v>255</v>
      </c>
      <c r="H445" s="524" t="str" cm="1">
        <f t="array" ref="H445">myRGB(E445,F445,G445)</f>
        <v/>
      </c>
    </row>
    <row r="446" spans="1:8" x14ac:dyDescent="0.2">
      <c r="A446" t="s">
        <v>3768</v>
      </c>
      <c r="B446">
        <v>607344842</v>
      </c>
      <c r="C446" t="s">
        <v>3529</v>
      </c>
      <c r="D446" t="s">
        <v>3530</v>
      </c>
      <c r="E446">
        <v>254</v>
      </c>
      <c r="F446">
        <v>166</v>
      </c>
      <c r="G446">
        <v>254</v>
      </c>
      <c r="H446" s="525" t="str" cm="1">
        <f t="array" ref="H446">myRGB(E446,F446,G446)</f>
        <v/>
      </c>
    </row>
    <row r="447" spans="1:8" x14ac:dyDescent="0.2">
      <c r="A447" t="s">
        <v>3769</v>
      </c>
      <c r="B447">
        <v>607344838</v>
      </c>
      <c r="C447" t="s">
        <v>3527</v>
      </c>
      <c r="D447" t="s">
        <v>3528</v>
      </c>
      <c r="E447">
        <v>255</v>
      </c>
      <c r="F447">
        <v>165</v>
      </c>
      <c r="G447">
        <v>254</v>
      </c>
      <c r="H447" s="526" t="str" cm="1">
        <f t="array" ref="H447">myRGB(E447,F447,G447)</f>
        <v/>
      </c>
    </row>
    <row r="448" spans="1:8" x14ac:dyDescent="0.2">
      <c r="A448" t="s">
        <v>3770</v>
      </c>
      <c r="B448">
        <v>607344834</v>
      </c>
      <c r="C448" t="s">
        <v>3525</v>
      </c>
      <c r="D448" t="s">
        <v>3526</v>
      </c>
      <c r="E448">
        <v>255</v>
      </c>
      <c r="F448">
        <v>164</v>
      </c>
      <c r="G448">
        <v>254</v>
      </c>
      <c r="H448" s="527" t="str" cm="1">
        <f t="array" ref="H448">myRGB(E448,F448,G448)</f>
        <v/>
      </c>
    </row>
    <row r="449" spans="1:8" x14ac:dyDescent="0.2">
      <c r="A449" t="s">
        <v>1414</v>
      </c>
      <c r="B449">
        <v>100</v>
      </c>
      <c r="C449" t="s">
        <v>1416</v>
      </c>
      <c r="D449" t="s">
        <v>1415</v>
      </c>
      <c r="E449">
        <v>255</v>
      </c>
      <c r="F449">
        <v>166</v>
      </c>
      <c r="G449">
        <v>254</v>
      </c>
      <c r="H449" s="528" t="str" cm="1">
        <f t="array" ref="H449">myRGB(E449,F449,G449)</f>
        <v/>
      </c>
    </row>
    <row r="450" spans="1:8" x14ac:dyDescent="0.2">
      <c r="A450" t="s">
        <v>3771</v>
      </c>
      <c r="B450">
        <v>165</v>
      </c>
      <c r="C450" t="s">
        <v>3522</v>
      </c>
      <c r="D450" t="s">
        <v>3394</v>
      </c>
      <c r="E450">
        <v>255</v>
      </c>
      <c r="F450">
        <v>165</v>
      </c>
      <c r="G450">
        <v>255</v>
      </c>
      <c r="H450" s="529" t="str" cm="1">
        <f t="array" ref="H450">myRGB(E450,F450,G450)</f>
        <v/>
      </c>
    </row>
    <row r="451" spans="1:8" x14ac:dyDescent="0.2">
      <c r="A451" t="s">
        <v>1418</v>
      </c>
      <c r="B451">
        <v>1052</v>
      </c>
      <c r="C451" t="s">
        <v>1420</v>
      </c>
      <c r="D451" t="s">
        <v>1419</v>
      </c>
      <c r="E451">
        <v>255</v>
      </c>
      <c r="F451">
        <v>165</v>
      </c>
      <c r="G451">
        <v>253</v>
      </c>
      <c r="H451" s="530" t="str" cm="1">
        <f t="array" ref="H451">myRGB(E451,F451,G451)</f>
        <v/>
      </c>
    </row>
    <row r="452" spans="1:8" x14ac:dyDescent="0.2">
      <c r="A452" t="s">
        <v>3772</v>
      </c>
      <c r="B452">
        <v>348</v>
      </c>
      <c r="C452" t="s">
        <v>3521</v>
      </c>
      <c r="D452" t="s">
        <v>3393</v>
      </c>
      <c r="E452">
        <v>253</v>
      </c>
      <c r="F452">
        <v>143</v>
      </c>
      <c r="G452">
        <v>254</v>
      </c>
      <c r="H452" s="531" t="str" cm="1">
        <f t="array" ref="H452">myRGB(E452,F452,G452)</f>
        <v/>
      </c>
    </row>
    <row r="453" spans="1:8" x14ac:dyDescent="0.2">
      <c r="A453" t="s">
        <v>1422</v>
      </c>
      <c r="B453">
        <v>874</v>
      </c>
      <c r="C453" t="s">
        <v>1424</v>
      </c>
      <c r="D453" t="s">
        <v>1423</v>
      </c>
      <c r="E453">
        <v>255</v>
      </c>
      <c r="F453">
        <v>121</v>
      </c>
      <c r="G453">
        <v>253</v>
      </c>
      <c r="H453" s="532" t="str" cm="1">
        <f t="array" ref="H453">myRGB(E453,F453,G453)</f>
        <v/>
      </c>
    </row>
    <row r="454" spans="1:8" x14ac:dyDescent="0.2">
      <c r="A454" t="s">
        <v>3773</v>
      </c>
      <c r="B454">
        <v>599626923</v>
      </c>
      <c r="C454" t="s">
        <v>3495</v>
      </c>
      <c r="D454" t="s">
        <v>2263</v>
      </c>
      <c r="E454">
        <v>255</v>
      </c>
      <c r="F454">
        <v>120</v>
      </c>
      <c r="G454">
        <v>254</v>
      </c>
      <c r="H454" s="533" t="str" cm="1">
        <f t="array" ref="H454">myRGB(E454,F454,G454)</f>
        <v/>
      </c>
    </row>
    <row r="455" spans="1:8" x14ac:dyDescent="0.2">
      <c r="A455" t="s">
        <v>1426</v>
      </c>
      <c r="B455">
        <v>580</v>
      </c>
      <c r="C455" t="s">
        <v>1428</v>
      </c>
      <c r="D455" t="s">
        <v>1427</v>
      </c>
      <c r="E455">
        <v>254</v>
      </c>
      <c r="F455">
        <v>122</v>
      </c>
      <c r="G455">
        <v>253</v>
      </c>
      <c r="H455" s="534" t="str" cm="1">
        <f t="array" ref="H455">myRGB(E455,F455,G455)</f>
        <v/>
      </c>
    </row>
    <row r="456" spans="1:8" x14ac:dyDescent="0.2">
      <c r="A456" t="s">
        <v>75</v>
      </c>
      <c r="B456">
        <v>460</v>
      </c>
      <c r="C456" t="s">
        <v>77</v>
      </c>
      <c r="D456" t="s">
        <v>76</v>
      </c>
      <c r="E456">
        <v>255</v>
      </c>
      <c r="F456">
        <v>121</v>
      </c>
      <c r="G456">
        <v>254</v>
      </c>
      <c r="H456" s="535" t="str" cm="1">
        <f t="array" ref="H456">myRGB(E456,F456,G456)</f>
        <v/>
      </c>
    </row>
    <row r="457" spans="1:8" x14ac:dyDescent="0.2">
      <c r="A457" t="s">
        <v>91</v>
      </c>
      <c r="B457">
        <v>828</v>
      </c>
      <c r="C457" t="s">
        <v>93</v>
      </c>
      <c r="D457" t="s">
        <v>92</v>
      </c>
      <c r="E457">
        <v>254</v>
      </c>
      <c r="F457">
        <v>121</v>
      </c>
      <c r="G457">
        <v>254</v>
      </c>
      <c r="H457" s="536" t="str" cm="1">
        <f t="array" ref="H457">myRGB(E457,F457,G457)</f>
        <v/>
      </c>
    </row>
    <row r="458" spans="1:8" x14ac:dyDescent="0.2">
      <c r="A458" t="s">
        <v>59</v>
      </c>
      <c r="B458">
        <v>820</v>
      </c>
      <c r="C458" t="s">
        <v>61</v>
      </c>
      <c r="D458" t="s">
        <v>60</v>
      </c>
      <c r="E458">
        <v>254</v>
      </c>
      <c r="F458">
        <v>121</v>
      </c>
      <c r="G458">
        <v>255</v>
      </c>
      <c r="H458" s="537" t="str" cm="1">
        <f t="array" ref="H458">myRGB(E458,F458,G458)</f>
        <v/>
      </c>
    </row>
    <row r="459" spans="1:8" x14ac:dyDescent="0.2">
      <c r="A459" t="s">
        <v>1431</v>
      </c>
      <c r="B459">
        <v>811</v>
      </c>
      <c r="C459" t="s">
        <v>1433</v>
      </c>
      <c r="D459" t="s">
        <v>1432</v>
      </c>
      <c r="E459">
        <v>254</v>
      </c>
      <c r="F459">
        <v>122</v>
      </c>
      <c r="G459">
        <v>254</v>
      </c>
      <c r="H459" s="538" t="str" cm="1">
        <f t="array" ref="H459">myRGB(E459,F459,G459)</f>
        <v/>
      </c>
    </row>
    <row r="460" spans="1:8" x14ac:dyDescent="0.2">
      <c r="A460" t="s">
        <v>3774</v>
      </c>
      <c r="B460">
        <v>4</v>
      </c>
      <c r="C460" t="s">
        <v>3492</v>
      </c>
      <c r="D460" t="s">
        <v>2296</v>
      </c>
      <c r="E460">
        <v>255</v>
      </c>
      <c r="F460">
        <v>122</v>
      </c>
      <c r="G460">
        <v>255</v>
      </c>
      <c r="H460" s="539" t="str" cm="1">
        <f t="array" ref="H460">myRGB(E460,F460,G460)</f>
        <v/>
      </c>
    </row>
    <row r="461" spans="1:8" x14ac:dyDescent="0.2">
      <c r="A461" t="s">
        <v>1435</v>
      </c>
      <c r="B461">
        <v>851</v>
      </c>
      <c r="C461" t="s">
        <v>1437</v>
      </c>
      <c r="D461" t="s">
        <v>1436</v>
      </c>
      <c r="E461">
        <v>253</v>
      </c>
      <c r="F461">
        <v>122</v>
      </c>
      <c r="G461">
        <v>255</v>
      </c>
      <c r="H461" s="540" t="str" cm="1">
        <f t="array" ref="H461">myRGB(E461,F461,G461)</f>
        <v/>
      </c>
    </row>
    <row r="462" spans="1:8" x14ac:dyDescent="0.2">
      <c r="A462" t="s">
        <v>1439</v>
      </c>
      <c r="B462">
        <v>842</v>
      </c>
      <c r="C462" t="s">
        <v>1441</v>
      </c>
      <c r="D462" t="s">
        <v>1440</v>
      </c>
      <c r="E462">
        <v>255</v>
      </c>
      <c r="F462">
        <v>120</v>
      </c>
      <c r="G462">
        <v>255</v>
      </c>
      <c r="H462" s="541" t="str" cm="1">
        <f t="array" ref="H462">myRGB(E462,F462,G462)</f>
        <v/>
      </c>
    </row>
    <row r="463" spans="1:8" x14ac:dyDescent="0.2">
      <c r="A463" t="s">
        <v>1443</v>
      </c>
      <c r="B463">
        <v>834</v>
      </c>
      <c r="C463" t="s">
        <v>1445</v>
      </c>
      <c r="D463" t="s">
        <v>1444</v>
      </c>
      <c r="E463">
        <v>255</v>
      </c>
      <c r="F463">
        <v>122</v>
      </c>
      <c r="G463">
        <v>253</v>
      </c>
      <c r="H463" s="542" t="str" cm="1">
        <f t="array" ref="H463">myRGB(E463,F463,G463)</f>
        <v/>
      </c>
    </row>
    <row r="464" spans="1:8" x14ac:dyDescent="0.2">
      <c r="A464" t="s">
        <v>3775</v>
      </c>
      <c r="B464">
        <v>302</v>
      </c>
      <c r="C464" t="s">
        <v>3491</v>
      </c>
      <c r="D464" t="s">
        <v>2317</v>
      </c>
      <c r="E464">
        <v>255</v>
      </c>
      <c r="F464">
        <v>121</v>
      </c>
      <c r="G464">
        <v>255</v>
      </c>
      <c r="H464" s="543" t="str" cm="1">
        <f t="array" ref="H464">myRGB(E464,F464,G464)</f>
        <v/>
      </c>
    </row>
    <row r="465" spans="1:8" x14ac:dyDescent="0.2">
      <c r="A465" t="s">
        <v>1447</v>
      </c>
      <c r="B465">
        <v>271</v>
      </c>
      <c r="C465" t="s">
        <v>1449</v>
      </c>
      <c r="D465" t="s">
        <v>1448</v>
      </c>
      <c r="E465">
        <v>255</v>
      </c>
      <c r="F465">
        <v>122</v>
      </c>
      <c r="G465">
        <v>254</v>
      </c>
      <c r="H465" s="544" t="str" cm="1">
        <f t="array" ref="H465">myRGB(E465,F465,G465)</f>
        <v/>
      </c>
    </row>
    <row r="466" spans="1:8" x14ac:dyDescent="0.2">
      <c r="A466" t="s">
        <v>3776</v>
      </c>
      <c r="B466">
        <v>339</v>
      </c>
      <c r="C466" t="s">
        <v>3489</v>
      </c>
      <c r="D466" t="s">
        <v>2322</v>
      </c>
      <c r="E466">
        <v>254</v>
      </c>
      <c r="F466">
        <v>122</v>
      </c>
      <c r="G466">
        <v>255</v>
      </c>
      <c r="H466" s="545" t="str" cm="1">
        <f t="array" ref="H466">myRGB(E466,F466,G466)</f>
        <v/>
      </c>
    </row>
    <row r="467" spans="1:8" x14ac:dyDescent="0.2">
      <c r="A467" t="s">
        <v>1451</v>
      </c>
      <c r="B467">
        <v>975</v>
      </c>
      <c r="C467" t="s">
        <v>1453</v>
      </c>
      <c r="D467" t="s">
        <v>1452</v>
      </c>
      <c r="E467">
        <v>254</v>
      </c>
      <c r="F467">
        <v>143</v>
      </c>
      <c r="G467">
        <v>252</v>
      </c>
      <c r="H467" s="546" t="str" cm="1">
        <f t="array" ref="H467">myRGB(E467,F467,G467)</f>
        <v/>
      </c>
    </row>
    <row r="468" spans="1:8" x14ac:dyDescent="0.2">
      <c r="A468" t="s">
        <v>1455</v>
      </c>
      <c r="B468">
        <v>67</v>
      </c>
      <c r="C468" t="s">
        <v>1457</v>
      </c>
      <c r="D468" t="s">
        <v>1456</v>
      </c>
      <c r="E468">
        <v>255</v>
      </c>
      <c r="F468">
        <v>144</v>
      </c>
      <c r="G468">
        <v>253</v>
      </c>
      <c r="H468" s="547" t="str" cm="1">
        <f t="array" ref="H468">myRGB(E468,F468,G468)</f>
        <v/>
      </c>
    </row>
    <row r="469" spans="1:8" x14ac:dyDescent="0.2">
      <c r="A469" t="s">
        <v>3777</v>
      </c>
      <c r="B469">
        <v>614454277</v>
      </c>
      <c r="C469" t="s">
        <v>3504</v>
      </c>
      <c r="D469" t="s">
        <v>3505</v>
      </c>
      <c r="E469">
        <v>253</v>
      </c>
      <c r="F469">
        <v>144</v>
      </c>
      <c r="G469">
        <v>252</v>
      </c>
      <c r="H469" s="548" t="str" cm="1">
        <f t="array" ref="H469">myRGB(E469,F469,G469)</f>
        <v/>
      </c>
    </row>
    <row r="470" spans="1:8" x14ac:dyDescent="0.2">
      <c r="A470" t="s">
        <v>1460</v>
      </c>
      <c r="B470">
        <v>587</v>
      </c>
      <c r="C470" t="s">
        <v>1462</v>
      </c>
      <c r="D470" t="s">
        <v>1461</v>
      </c>
      <c r="E470">
        <v>253</v>
      </c>
      <c r="F470">
        <v>143</v>
      </c>
      <c r="G470">
        <v>253</v>
      </c>
      <c r="H470" s="549" t="str" cm="1">
        <f t="array" ref="H470">myRGB(E470,F470,G470)</f>
        <v/>
      </c>
    </row>
    <row r="471" spans="1:8" x14ac:dyDescent="0.2">
      <c r="A471" t="s">
        <v>1464</v>
      </c>
      <c r="B471">
        <v>50</v>
      </c>
      <c r="C471" t="s">
        <v>1466</v>
      </c>
      <c r="D471" t="s">
        <v>1465</v>
      </c>
      <c r="E471">
        <v>254</v>
      </c>
      <c r="F471">
        <v>144</v>
      </c>
      <c r="G471">
        <v>254</v>
      </c>
      <c r="H471" s="550" t="str" cm="1">
        <f t="array" ref="H471">myRGB(E471,F471,G471)</f>
        <v/>
      </c>
    </row>
    <row r="472" spans="1:8" x14ac:dyDescent="0.2">
      <c r="A472" t="s">
        <v>1468</v>
      </c>
      <c r="B472">
        <v>795</v>
      </c>
      <c r="C472" t="s">
        <v>1470</v>
      </c>
      <c r="D472" t="s">
        <v>1469</v>
      </c>
      <c r="E472">
        <v>252</v>
      </c>
      <c r="F472">
        <v>143</v>
      </c>
      <c r="G472">
        <v>255</v>
      </c>
      <c r="H472" s="551" t="str" cm="1">
        <f t="array" ref="H472">myRGB(E472,F472,G472)</f>
        <v/>
      </c>
    </row>
    <row r="473" spans="1:8" x14ac:dyDescent="0.2">
      <c r="A473" t="s">
        <v>1472</v>
      </c>
      <c r="B473">
        <v>757</v>
      </c>
      <c r="C473" t="s">
        <v>1474</v>
      </c>
      <c r="D473" t="s">
        <v>1473</v>
      </c>
      <c r="E473">
        <v>252</v>
      </c>
      <c r="F473">
        <v>144</v>
      </c>
      <c r="G473">
        <v>254</v>
      </c>
      <c r="H473" s="552" t="str" cm="1">
        <f t="array" ref="H473">myRGB(E473,F473,G473)</f>
        <v/>
      </c>
    </row>
    <row r="474" spans="1:8" x14ac:dyDescent="0.2">
      <c r="A474" t="s">
        <v>1476</v>
      </c>
      <c r="B474">
        <v>75</v>
      </c>
      <c r="C474" t="s">
        <v>1478</v>
      </c>
      <c r="D474" t="s">
        <v>1477</v>
      </c>
      <c r="E474">
        <v>255</v>
      </c>
      <c r="F474">
        <v>142</v>
      </c>
      <c r="G474">
        <v>255</v>
      </c>
      <c r="H474" s="553" t="str" cm="1">
        <f t="array" ref="H474">myRGB(E474,F474,G474)</f>
        <v/>
      </c>
    </row>
    <row r="475" spans="1:8" x14ac:dyDescent="0.2">
      <c r="A475" t="s">
        <v>1480</v>
      </c>
      <c r="B475">
        <v>749</v>
      </c>
      <c r="C475" t="s">
        <v>1482</v>
      </c>
      <c r="D475" t="s">
        <v>1481</v>
      </c>
      <c r="E475">
        <v>254</v>
      </c>
      <c r="F475">
        <v>141</v>
      </c>
      <c r="G475">
        <v>255</v>
      </c>
      <c r="H475" s="554" t="str" cm="1">
        <f t="array" ref="H475">myRGB(E475,F475,G475)</f>
        <v/>
      </c>
    </row>
    <row r="476" spans="1:8" x14ac:dyDescent="0.2">
      <c r="A476" t="s">
        <v>1484</v>
      </c>
      <c r="B476">
        <v>66</v>
      </c>
      <c r="C476" t="s">
        <v>1486</v>
      </c>
      <c r="D476" t="s">
        <v>1485</v>
      </c>
      <c r="E476">
        <v>254</v>
      </c>
      <c r="F476">
        <v>143</v>
      </c>
      <c r="G476">
        <v>254</v>
      </c>
      <c r="H476" s="555" t="str" cm="1">
        <f t="array" ref="H476">myRGB(E476,F476,G476)</f>
        <v/>
      </c>
    </row>
    <row r="477" spans="1:8" x14ac:dyDescent="0.2">
      <c r="A477" t="s">
        <v>1488</v>
      </c>
      <c r="B477">
        <v>616</v>
      </c>
      <c r="C477" t="s">
        <v>1490</v>
      </c>
      <c r="D477" t="s">
        <v>1489</v>
      </c>
      <c r="E477">
        <v>252</v>
      </c>
      <c r="F477">
        <v>144</v>
      </c>
      <c r="G477">
        <v>255</v>
      </c>
      <c r="H477" s="556" t="str" cm="1">
        <f t="array" ref="H477">myRGB(E477,F477,G477)</f>
        <v/>
      </c>
    </row>
    <row r="478" spans="1:8" x14ac:dyDescent="0.2">
      <c r="A478" t="s">
        <v>3778</v>
      </c>
      <c r="B478">
        <v>607344830</v>
      </c>
      <c r="C478" t="s">
        <v>3497</v>
      </c>
      <c r="D478" t="s">
        <v>2254</v>
      </c>
      <c r="E478">
        <v>255</v>
      </c>
      <c r="F478">
        <v>142</v>
      </c>
      <c r="G478">
        <v>254</v>
      </c>
      <c r="H478" s="557" t="str" cm="1">
        <f t="array" ref="H478">myRGB(E478,F478,G478)</f>
        <v/>
      </c>
    </row>
    <row r="479" spans="1:8" x14ac:dyDescent="0.2">
      <c r="A479" t="s">
        <v>3779</v>
      </c>
      <c r="B479">
        <v>606826663</v>
      </c>
      <c r="C479" t="s">
        <v>3516</v>
      </c>
      <c r="D479" t="s">
        <v>3517</v>
      </c>
      <c r="E479">
        <v>254</v>
      </c>
      <c r="F479">
        <v>141</v>
      </c>
      <c r="G479">
        <v>254</v>
      </c>
      <c r="H479" s="558" t="str" cm="1">
        <f t="array" ref="H479">myRGB(E479,F479,G479)</f>
        <v/>
      </c>
    </row>
    <row r="480" spans="1:8" x14ac:dyDescent="0.2">
      <c r="A480" t="s">
        <v>1492</v>
      </c>
      <c r="B480">
        <v>58</v>
      </c>
      <c r="C480" t="s">
        <v>1494</v>
      </c>
      <c r="D480" t="s">
        <v>1493</v>
      </c>
      <c r="E480">
        <v>254</v>
      </c>
      <c r="F480">
        <v>143</v>
      </c>
      <c r="G480">
        <v>255</v>
      </c>
      <c r="H480" s="559" t="str" cm="1">
        <f t="array" ref="H480">myRGB(E480,F480,G480)</f>
        <v/>
      </c>
    </row>
    <row r="481" spans="1:8" x14ac:dyDescent="0.2">
      <c r="A481" t="s">
        <v>3780</v>
      </c>
      <c r="B481">
        <v>549009211</v>
      </c>
      <c r="C481" t="s">
        <v>3512</v>
      </c>
      <c r="D481" t="s">
        <v>3513</v>
      </c>
      <c r="E481">
        <v>252</v>
      </c>
      <c r="F481">
        <v>142</v>
      </c>
      <c r="G481">
        <v>255</v>
      </c>
      <c r="H481" s="560" t="str" cm="1">
        <f t="array" ref="H481">myRGB(E481,F481,G481)</f>
        <v/>
      </c>
    </row>
    <row r="482" spans="1:8" x14ac:dyDescent="0.2">
      <c r="A482" t="s">
        <v>1496</v>
      </c>
      <c r="B482">
        <v>381</v>
      </c>
      <c r="C482" t="s">
        <v>1498</v>
      </c>
      <c r="D482" t="s">
        <v>1497</v>
      </c>
      <c r="E482">
        <v>255</v>
      </c>
      <c r="F482">
        <v>141</v>
      </c>
      <c r="G482">
        <v>253</v>
      </c>
      <c r="H482" s="561" t="str" cm="1">
        <f t="array" ref="H482">myRGB(E482,F482,G482)</f>
        <v/>
      </c>
    </row>
    <row r="483" spans="1:8" x14ac:dyDescent="0.2">
      <c r="A483" t="s">
        <v>105</v>
      </c>
      <c r="B483">
        <v>35</v>
      </c>
      <c r="C483" t="s">
        <v>107</v>
      </c>
      <c r="D483" t="s">
        <v>106</v>
      </c>
      <c r="E483">
        <v>254</v>
      </c>
      <c r="F483">
        <v>144</v>
      </c>
      <c r="G483">
        <v>255</v>
      </c>
      <c r="H483" s="562" t="str" cm="1">
        <f t="array" ref="H483">myRGB(E483,F483,G483)</f>
        <v/>
      </c>
    </row>
    <row r="484" spans="1:8" x14ac:dyDescent="0.2">
      <c r="A484" t="s">
        <v>1500</v>
      </c>
      <c r="B484">
        <v>42</v>
      </c>
      <c r="C484" t="s">
        <v>1502</v>
      </c>
      <c r="D484" t="s">
        <v>1501</v>
      </c>
      <c r="E484">
        <v>255</v>
      </c>
      <c r="F484">
        <v>143</v>
      </c>
      <c r="G484">
        <v>254</v>
      </c>
      <c r="H484" s="563" t="str" cm="1">
        <f t="array" ref="H484">myRGB(E484,F484,G484)</f>
        <v/>
      </c>
    </row>
    <row r="485" spans="1:8" x14ac:dyDescent="0.2">
      <c r="A485" t="s">
        <v>1504</v>
      </c>
      <c r="B485">
        <v>26</v>
      </c>
      <c r="C485" t="s">
        <v>1506</v>
      </c>
      <c r="D485" t="s">
        <v>1505</v>
      </c>
      <c r="E485">
        <v>255</v>
      </c>
      <c r="F485">
        <v>143</v>
      </c>
      <c r="G485">
        <v>255</v>
      </c>
      <c r="H485" s="564" t="str" cm="1">
        <f t="array" ref="H485">myRGB(E485,F485,G485)</f>
        <v/>
      </c>
    </row>
    <row r="486" spans="1:8" x14ac:dyDescent="0.2">
      <c r="A486" t="s">
        <v>1508</v>
      </c>
      <c r="B486">
        <v>17</v>
      </c>
      <c r="C486" t="s">
        <v>1510</v>
      </c>
      <c r="D486" t="s">
        <v>1509</v>
      </c>
      <c r="E486">
        <v>255</v>
      </c>
      <c r="F486">
        <v>144</v>
      </c>
      <c r="G486">
        <v>254</v>
      </c>
      <c r="H486" s="565" t="str" cm="1">
        <f t="array" ref="H486">myRGB(E486,F486,G486)</f>
        <v/>
      </c>
    </row>
    <row r="487" spans="1:8" x14ac:dyDescent="0.2">
      <c r="A487" t="s">
        <v>19</v>
      </c>
      <c r="B487">
        <v>10</v>
      </c>
      <c r="C487" t="s">
        <v>21</v>
      </c>
      <c r="D487" t="s">
        <v>20</v>
      </c>
      <c r="E487">
        <v>255</v>
      </c>
      <c r="F487">
        <v>144</v>
      </c>
      <c r="G487">
        <v>255</v>
      </c>
      <c r="H487" s="566" t="str" cm="1">
        <f t="array" ref="H487">myRGB(E487,F487,G487)</f>
        <v/>
      </c>
    </row>
    <row r="488" spans="1:8" x14ac:dyDescent="0.2">
      <c r="A488" t="s">
        <v>3781</v>
      </c>
      <c r="B488">
        <v>294</v>
      </c>
      <c r="C488" t="s">
        <v>3501</v>
      </c>
      <c r="D488" t="s">
        <v>2208</v>
      </c>
      <c r="E488">
        <v>254</v>
      </c>
      <c r="F488">
        <v>143</v>
      </c>
      <c r="G488">
        <v>253</v>
      </c>
      <c r="H488" s="567" t="str" cm="1">
        <f t="array" ref="H488">myRGB(E488,F488,G488)</f>
        <v/>
      </c>
    </row>
    <row r="489" spans="1:8" x14ac:dyDescent="0.2">
      <c r="A489" t="s">
        <v>1513</v>
      </c>
      <c r="B489">
        <v>246</v>
      </c>
      <c r="C489" t="s">
        <v>1515</v>
      </c>
      <c r="D489" t="s">
        <v>1514</v>
      </c>
      <c r="E489">
        <v>253</v>
      </c>
      <c r="F489">
        <v>143</v>
      </c>
      <c r="G489">
        <v>255</v>
      </c>
      <c r="H489" s="568" t="str" cm="1">
        <f t="array" ref="H489">myRGB(E489,F489,G489)</f>
        <v/>
      </c>
    </row>
    <row r="490" spans="1:8" x14ac:dyDescent="0.2">
      <c r="A490" t="s">
        <v>1518</v>
      </c>
      <c r="B490">
        <v>231</v>
      </c>
      <c r="C490" t="s">
        <v>1520</v>
      </c>
      <c r="D490" t="s">
        <v>1519</v>
      </c>
      <c r="E490">
        <v>253</v>
      </c>
      <c r="F490">
        <v>144</v>
      </c>
      <c r="G490">
        <v>254</v>
      </c>
      <c r="H490" s="569" t="str" cm="1">
        <f t="array" ref="H490">myRGB(E490,F490,G490)</f>
        <v/>
      </c>
    </row>
    <row r="491" spans="1:8" x14ac:dyDescent="0.2">
      <c r="A491" t="s">
        <v>1522</v>
      </c>
      <c r="B491">
        <v>214</v>
      </c>
      <c r="C491" t="s">
        <v>1524</v>
      </c>
      <c r="D491" t="s">
        <v>1523</v>
      </c>
      <c r="E491">
        <v>254</v>
      </c>
      <c r="F491">
        <v>144</v>
      </c>
      <c r="G491">
        <v>253</v>
      </c>
      <c r="H491" s="570" t="str" cm="1">
        <f t="array" ref="H491">myRGB(E491,F491,G491)</f>
        <v/>
      </c>
    </row>
    <row r="492" spans="1:8" x14ac:dyDescent="0.2">
      <c r="A492" t="s">
        <v>1527</v>
      </c>
      <c r="B492">
        <v>128</v>
      </c>
      <c r="C492" t="s">
        <v>1529</v>
      </c>
      <c r="D492" t="s">
        <v>1528</v>
      </c>
      <c r="E492">
        <v>255</v>
      </c>
      <c r="F492">
        <v>143</v>
      </c>
      <c r="G492">
        <v>253</v>
      </c>
      <c r="H492" s="571" t="str" cm="1">
        <f t="array" ref="H492">myRGB(E492,F492,G492)</f>
        <v/>
      </c>
    </row>
    <row r="493" spans="1:8" x14ac:dyDescent="0.2">
      <c r="A493" t="s">
        <v>1532</v>
      </c>
      <c r="B493">
        <v>115</v>
      </c>
      <c r="C493" t="s">
        <v>1534</v>
      </c>
      <c r="D493" t="s">
        <v>1533</v>
      </c>
      <c r="E493">
        <v>253</v>
      </c>
      <c r="F493">
        <v>144</v>
      </c>
      <c r="G493">
        <v>255</v>
      </c>
      <c r="H493" s="572" t="str" cm="1">
        <f t="array" ref="H493">myRGB(E493,F493,G493)</f>
        <v/>
      </c>
    </row>
    <row r="494" spans="1:8" x14ac:dyDescent="0.2">
      <c r="A494" t="s">
        <v>1536</v>
      </c>
      <c r="B494">
        <v>706</v>
      </c>
      <c r="C494" t="s">
        <v>1538</v>
      </c>
      <c r="D494" t="s">
        <v>1537</v>
      </c>
      <c r="E494">
        <v>254</v>
      </c>
      <c r="F494">
        <v>144</v>
      </c>
      <c r="G494">
        <v>252</v>
      </c>
      <c r="H494" s="573" t="str" cm="1">
        <f t="array" ref="H494">myRGB(E494,F494,G494)</f>
        <v/>
      </c>
    </row>
    <row r="495" spans="1:8" x14ac:dyDescent="0.2">
      <c r="A495" t="s">
        <v>1541</v>
      </c>
      <c r="B495">
        <v>634</v>
      </c>
      <c r="C495" t="s">
        <v>1543</v>
      </c>
      <c r="D495" t="s">
        <v>1542</v>
      </c>
      <c r="E495">
        <v>255</v>
      </c>
      <c r="F495">
        <v>141</v>
      </c>
      <c r="G495">
        <v>254</v>
      </c>
      <c r="H495" s="574" t="str" cm="1">
        <f t="array" ref="H495">myRGB(E495,F495,G495)</f>
        <v/>
      </c>
    </row>
    <row r="496" spans="1:8" x14ac:dyDescent="0.2">
      <c r="A496" t="s">
        <v>64</v>
      </c>
      <c r="B496">
        <v>628</v>
      </c>
      <c r="C496" t="s">
        <v>66</v>
      </c>
      <c r="D496" t="s">
        <v>65</v>
      </c>
      <c r="E496">
        <v>255</v>
      </c>
      <c r="F496">
        <v>143</v>
      </c>
      <c r="G496">
        <v>252</v>
      </c>
      <c r="H496" s="575" t="str" cm="1">
        <f t="array" ref="H496">myRGB(E496,F496,G496)</f>
        <v/>
      </c>
    </row>
    <row r="497" spans="1:8" x14ac:dyDescent="0.2">
      <c r="A497" t="s">
        <v>3782</v>
      </c>
      <c r="B497">
        <v>549009203</v>
      </c>
      <c r="C497" t="s">
        <v>3510</v>
      </c>
      <c r="D497" t="s">
        <v>3511</v>
      </c>
      <c r="E497">
        <v>253</v>
      </c>
      <c r="F497">
        <v>141</v>
      </c>
      <c r="G497">
        <v>255</v>
      </c>
      <c r="H497" s="576" t="str" cm="1">
        <f t="array" ref="H497">myRGB(E497,F497,G497)</f>
        <v/>
      </c>
    </row>
    <row r="498" spans="1:8" x14ac:dyDescent="0.2">
      <c r="A498" t="s">
        <v>1545</v>
      </c>
      <c r="B498">
        <v>531</v>
      </c>
      <c r="C498" t="s">
        <v>1547</v>
      </c>
      <c r="D498" t="s">
        <v>1546</v>
      </c>
      <c r="E498">
        <v>255</v>
      </c>
      <c r="F498">
        <v>144</v>
      </c>
      <c r="G498">
        <v>252</v>
      </c>
      <c r="H498" s="577" t="str" cm="1">
        <f t="array" ref="H498">myRGB(E498,F498,G498)</f>
        <v/>
      </c>
    </row>
    <row r="499" spans="1:8" x14ac:dyDescent="0.2">
      <c r="A499" t="s">
        <v>1549</v>
      </c>
      <c r="B499">
        <v>215</v>
      </c>
      <c r="C499" t="s">
        <v>1551</v>
      </c>
      <c r="D499" t="s">
        <v>1550</v>
      </c>
      <c r="E499">
        <v>254</v>
      </c>
      <c r="F499">
        <v>142</v>
      </c>
      <c r="G499">
        <v>255</v>
      </c>
      <c r="H499" s="578" t="str" cm="1">
        <f t="array" ref="H499">myRGB(E499,F499,G499)</f>
        <v/>
      </c>
    </row>
    <row r="500" spans="1:8" x14ac:dyDescent="0.2">
      <c r="A500" t="s">
        <v>1554</v>
      </c>
      <c r="B500">
        <v>1061</v>
      </c>
      <c r="C500" t="s">
        <v>1556</v>
      </c>
      <c r="D500" t="s">
        <v>1555</v>
      </c>
      <c r="E500">
        <v>252</v>
      </c>
      <c r="F500">
        <v>143</v>
      </c>
      <c r="G500">
        <v>254</v>
      </c>
      <c r="H500" s="579" t="str" cm="1">
        <f t="array" ref="H500">myRGB(E500,F500,G500)</f>
        <v/>
      </c>
    </row>
    <row r="501" spans="1:8" x14ac:dyDescent="0.2">
      <c r="A501" t="s">
        <v>3783</v>
      </c>
      <c r="B501">
        <v>1100</v>
      </c>
      <c r="C501" t="s">
        <v>3506</v>
      </c>
      <c r="D501" t="s">
        <v>3405</v>
      </c>
      <c r="E501">
        <v>253</v>
      </c>
      <c r="F501">
        <v>142</v>
      </c>
      <c r="G501">
        <v>253</v>
      </c>
      <c r="H501" s="580" t="str" cm="1">
        <f t="array" ref="H501">myRGB(E501,F501,G501)</f>
        <v/>
      </c>
    </row>
    <row r="502" spans="1:8" x14ac:dyDescent="0.2">
      <c r="A502" t="s">
        <v>3784</v>
      </c>
      <c r="B502">
        <v>323</v>
      </c>
      <c r="C502" t="s">
        <v>3496</v>
      </c>
      <c r="D502" t="s">
        <v>2245</v>
      </c>
      <c r="E502">
        <v>254</v>
      </c>
      <c r="F502">
        <v>142</v>
      </c>
      <c r="G502">
        <v>254</v>
      </c>
      <c r="H502" s="581" t="str" cm="1">
        <f t="array" ref="H502">myRGB(E502,F502,G502)</f>
        <v/>
      </c>
    </row>
    <row r="503" spans="1:8" x14ac:dyDescent="0.2">
      <c r="A503" t="s">
        <v>1558</v>
      </c>
      <c r="B503">
        <v>313</v>
      </c>
      <c r="C503" t="s">
        <v>1560</v>
      </c>
      <c r="D503" t="s">
        <v>1559</v>
      </c>
      <c r="E503">
        <v>255</v>
      </c>
      <c r="F503">
        <v>100</v>
      </c>
      <c r="G503">
        <v>255</v>
      </c>
      <c r="H503" s="582" t="str" cm="1">
        <f t="array" ref="H503">myRGB(E503,F503,G503)</f>
        <v/>
      </c>
    </row>
    <row r="504" spans="1:8" x14ac:dyDescent="0.2">
      <c r="A504" t="s">
        <v>1562</v>
      </c>
      <c r="B504">
        <v>741</v>
      </c>
      <c r="C504" t="s">
        <v>1564</v>
      </c>
      <c r="D504" t="s">
        <v>1563</v>
      </c>
      <c r="E504">
        <v>254</v>
      </c>
      <c r="F504">
        <v>128</v>
      </c>
      <c r="G504">
        <v>130</v>
      </c>
      <c r="H504" s="583" t="str" cm="1">
        <f t="array" ref="H504">myRGB(E504,F504,G504)</f>
        <v/>
      </c>
    </row>
    <row r="505" spans="1:8" x14ac:dyDescent="0.2">
      <c r="A505" t="s">
        <v>1566</v>
      </c>
      <c r="B505">
        <v>733</v>
      </c>
      <c r="C505" t="s">
        <v>1568</v>
      </c>
      <c r="D505" t="s">
        <v>1567</v>
      </c>
      <c r="E505">
        <v>255</v>
      </c>
      <c r="F505">
        <v>126</v>
      </c>
      <c r="G505">
        <v>131</v>
      </c>
      <c r="H505" s="584" t="str" cm="1">
        <f t="array" ref="H505">myRGB(E505,F505,G505)</f>
        <v/>
      </c>
    </row>
    <row r="506" spans="1:8" x14ac:dyDescent="0.2">
      <c r="A506" t="s">
        <v>1570</v>
      </c>
      <c r="B506">
        <v>725</v>
      </c>
      <c r="C506" t="s">
        <v>1572</v>
      </c>
      <c r="D506" t="s">
        <v>1571</v>
      </c>
      <c r="E506">
        <v>255</v>
      </c>
      <c r="F506">
        <v>127</v>
      </c>
      <c r="G506">
        <v>130</v>
      </c>
      <c r="H506" s="585" t="str" cm="1">
        <f t="array" ref="H506">myRGB(E506,F506,G506)</f>
        <v/>
      </c>
    </row>
    <row r="507" spans="1:8" x14ac:dyDescent="0.2">
      <c r="A507" t="s">
        <v>1574</v>
      </c>
      <c r="B507">
        <v>718</v>
      </c>
      <c r="C507" t="s">
        <v>1576</v>
      </c>
      <c r="D507" t="s">
        <v>1575</v>
      </c>
      <c r="E507">
        <v>253</v>
      </c>
      <c r="F507">
        <v>128</v>
      </c>
      <c r="G507">
        <v>132</v>
      </c>
      <c r="H507" s="586" t="str" cm="1">
        <f t="array" ref="H507">myRGB(E507,F507,G507)</f>
        <v/>
      </c>
    </row>
    <row r="508" spans="1:8" x14ac:dyDescent="0.2">
      <c r="A508" t="s">
        <v>3785</v>
      </c>
      <c r="B508">
        <v>709</v>
      </c>
      <c r="C508" t="s">
        <v>3430</v>
      </c>
      <c r="D508" t="s">
        <v>2005</v>
      </c>
      <c r="E508">
        <v>255</v>
      </c>
      <c r="F508">
        <v>128</v>
      </c>
      <c r="G508">
        <v>129</v>
      </c>
      <c r="H508" s="587" t="str" cm="1">
        <f t="array" ref="H508">myRGB(E508,F508,G508)</f>
        <v/>
      </c>
    </row>
    <row r="509" spans="1:8" x14ac:dyDescent="0.2">
      <c r="A509" t="s">
        <v>1578</v>
      </c>
      <c r="B509">
        <v>685</v>
      </c>
      <c r="C509" t="s">
        <v>1580</v>
      </c>
      <c r="D509" t="s">
        <v>1579</v>
      </c>
      <c r="E509">
        <v>255</v>
      </c>
      <c r="F509">
        <v>126</v>
      </c>
      <c r="G509">
        <v>132</v>
      </c>
      <c r="H509" s="588" t="str" cm="1">
        <f t="array" ref="H509">myRGB(E509,F509,G509)</f>
        <v/>
      </c>
    </row>
    <row r="510" spans="1:8" x14ac:dyDescent="0.2">
      <c r="A510" t="s">
        <v>1582</v>
      </c>
      <c r="B510">
        <v>629</v>
      </c>
      <c r="C510" t="s">
        <v>1584</v>
      </c>
      <c r="D510" t="s">
        <v>1583</v>
      </c>
      <c r="E510">
        <v>253</v>
      </c>
      <c r="F510">
        <v>126</v>
      </c>
      <c r="G510">
        <v>132</v>
      </c>
      <c r="H510" s="589" t="str" cm="1">
        <f t="array" ref="H510">myRGB(E510,F510,G510)</f>
        <v/>
      </c>
    </row>
    <row r="511" spans="1:8" x14ac:dyDescent="0.2">
      <c r="A511" t="s">
        <v>3786</v>
      </c>
      <c r="B511">
        <v>563807435</v>
      </c>
      <c r="C511" t="s">
        <v>3431</v>
      </c>
      <c r="D511" t="s">
        <v>2037</v>
      </c>
      <c r="E511">
        <v>255</v>
      </c>
      <c r="F511">
        <v>126</v>
      </c>
      <c r="G511">
        <v>130</v>
      </c>
      <c r="H511" s="590" t="str" cm="1">
        <f t="array" ref="H511">myRGB(E511,F511,G511)</f>
        <v/>
      </c>
    </row>
    <row r="512" spans="1:8" x14ac:dyDescent="0.2">
      <c r="A512" t="s">
        <v>3787</v>
      </c>
      <c r="B512">
        <v>637</v>
      </c>
      <c r="C512" t="s">
        <v>3429</v>
      </c>
      <c r="D512" t="s">
        <v>2010</v>
      </c>
      <c r="E512">
        <v>255</v>
      </c>
      <c r="F512">
        <v>128</v>
      </c>
      <c r="G512">
        <v>130</v>
      </c>
      <c r="H512" s="591" t="str" cm="1">
        <f t="array" ref="H512">myRGB(E512,F512,G512)</f>
        <v/>
      </c>
    </row>
    <row r="513" spans="1:8" x14ac:dyDescent="0.2">
      <c r="A513" t="s">
        <v>1586</v>
      </c>
      <c r="B513">
        <v>609</v>
      </c>
      <c r="C513" t="s">
        <v>1588</v>
      </c>
      <c r="D513" t="s">
        <v>1587</v>
      </c>
      <c r="E513">
        <v>254</v>
      </c>
      <c r="F513">
        <v>127</v>
      </c>
      <c r="G513">
        <v>131</v>
      </c>
      <c r="H513" s="592" t="str" cm="1">
        <f t="array" ref="H513">myRGB(E513,F513,G513)</f>
        <v/>
      </c>
    </row>
    <row r="514" spans="1:8" x14ac:dyDescent="0.2">
      <c r="A514" t="s">
        <v>1590</v>
      </c>
      <c r="B514">
        <v>422</v>
      </c>
      <c r="C514" t="s">
        <v>1592</v>
      </c>
      <c r="D514" t="s">
        <v>1591</v>
      </c>
      <c r="E514">
        <v>254</v>
      </c>
      <c r="F514">
        <v>128</v>
      </c>
      <c r="G514">
        <v>132</v>
      </c>
      <c r="H514" s="593" t="str" cm="1">
        <f t="array" ref="H514">myRGB(E514,F514,G514)</f>
        <v/>
      </c>
    </row>
    <row r="515" spans="1:8" x14ac:dyDescent="0.2">
      <c r="A515" t="s">
        <v>1595</v>
      </c>
      <c r="B515">
        <v>414</v>
      </c>
      <c r="C515" t="s">
        <v>1597</v>
      </c>
      <c r="D515" t="s">
        <v>1596</v>
      </c>
      <c r="E515">
        <v>255</v>
      </c>
      <c r="F515">
        <v>127</v>
      </c>
      <c r="G515">
        <v>132</v>
      </c>
      <c r="H515" s="594" t="str" cm="1">
        <f t="array" ref="H515">myRGB(E515,F515,G515)</f>
        <v/>
      </c>
    </row>
    <row r="516" spans="1:8" x14ac:dyDescent="0.2">
      <c r="A516" t="s">
        <v>3788</v>
      </c>
      <c r="B516">
        <v>406</v>
      </c>
      <c r="C516" t="s">
        <v>3432</v>
      </c>
      <c r="D516" t="s">
        <v>3411</v>
      </c>
      <c r="E516">
        <v>255</v>
      </c>
      <c r="F516">
        <v>128</v>
      </c>
      <c r="G516">
        <v>131</v>
      </c>
      <c r="H516" s="595" t="str" cm="1">
        <f t="array" ref="H516">myRGB(E516,F516,G516)</f>
        <v/>
      </c>
    </row>
    <row r="517" spans="1:8" x14ac:dyDescent="0.2">
      <c r="A517" t="s">
        <v>1599</v>
      </c>
      <c r="B517">
        <v>1044</v>
      </c>
      <c r="C517" t="s">
        <v>1601</v>
      </c>
      <c r="D517" t="s">
        <v>1600</v>
      </c>
      <c r="E517">
        <v>253</v>
      </c>
      <c r="F517">
        <v>127</v>
      </c>
      <c r="G517">
        <v>132</v>
      </c>
      <c r="H517" s="596" t="str" cm="1">
        <f t="array" ref="H517">myRGB(E517,F517,G517)</f>
        <v/>
      </c>
    </row>
    <row r="518" spans="1:8" x14ac:dyDescent="0.2">
      <c r="A518" t="s">
        <v>1603</v>
      </c>
      <c r="B518">
        <v>1088</v>
      </c>
      <c r="C518" t="s">
        <v>1605</v>
      </c>
      <c r="D518" t="s">
        <v>1604</v>
      </c>
      <c r="E518">
        <v>253</v>
      </c>
      <c r="F518">
        <v>127</v>
      </c>
      <c r="G518">
        <v>131</v>
      </c>
      <c r="H518" s="597" t="str" cm="1">
        <f t="array" ref="H518">myRGB(E518,F518,G518)</f>
        <v/>
      </c>
    </row>
    <row r="519" spans="1:8" x14ac:dyDescent="0.2">
      <c r="A519" t="s">
        <v>1608</v>
      </c>
      <c r="B519">
        <v>1079</v>
      </c>
      <c r="C519" t="s">
        <v>1610</v>
      </c>
      <c r="D519" t="s">
        <v>1609</v>
      </c>
      <c r="E519">
        <v>254</v>
      </c>
      <c r="F519">
        <v>126</v>
      </c>
      <c r="G519">
        <v>131</v>
      </c>
      <c r="H519" s="598" t="str" cm="1">
        <f t="array" ref="H519">myRGB(E519,F519,G519)</f>
        <v/>
      </c>
    </row>
    <row r="520" spans="1:8" x14ac:dyDescent="0.2">
      <c r="A520" t="s">
        <v>1612</v>
      </c>
      <c r="B520">
        <v>1072</v>
      </c>
      <c r="C520" t="s">
        <v>1614</v>
      </c>
      <c r="D520" t="s">
        <v>1613</v>
      </c>
      <c r="E520">
        <v>254</v>
      </c>
      <c r="F520">
        <v>127</v>
      </c>
      <c r="G520">
        <v>130</v>
      </c>
      <c r="H520" s="599" t="str" cm="1">
        <f t="array" ref="H520">myRGB(E520,F520,G520)</f>
        <v/>
      </c>
    </row>
    <row r="521" spans="1:8" x14ac:dyDescent="0.2">
      <c r="A521" t="s">
        <v>3789</v>
      </c>
      <c r="B521">
        <v>475</v>
      </c>
      <c r="C521" t="s">
        <v>3434</v>
      </c>
      <c r="D521" t="s">
        <v>2182</v>
      </c>
      <c r="E521">
        <v>255</v>
      </c>
      <c r="F521">
        <v>127</v>
      </c>
      <c r="G521">
        <v>131</v>
      </c>
      <c r="H521" s="600" t="str" cm="1">
        <f t="array" ref="H521">myRGB(E521,F521,G521)</f>
        <v/>
      </c>
    </row>
    <row r="522" spans="1:8" x14ac:dyDescent="0.2">
      <c r="A522" t="s">
        <v>3790</v>
      </c>
      <c r="B522">
        <v>549</v>
      </c>
      <c r="C522" t="s">
        <v>3436</v>
      </c>
      <c r="D522" t="s">
        <v>2090</v>
      </c>
      <c r="E522">
        <v>254</v>
      </c>
      <c r="F522">
        <v>128</v>
      </c>
      <c r="G522">
        <v>131</v>
      </c>
      <c r="H522" s="601" t="str" cm="1">
        <f t="array" ref="H522">myRGB(E522,F522,G522)</f>
        <v/>
      </c>
    </row>
    <row r="523" spans="1:8" x14ac:dyDescent="0.2">
      <c r="A523" t="s">
        <v>3791</v>
      </c>
      <c r="B523">
        <v>496345672</v>
      </c>
      <c r="C523" t="s">
        <v>3438</v>
      </c>
      <c r="D523" t="s">
        <v>2195</v>
      </c>
      <c r="E523">
        <v>253</v>
      </c>
      <c r="F523">
        <v>128</v>
      </c>
      <c r="G523">
        <v>130</v>
      </c>
      <c r="H523" s="602" t="str" cm="1">
        <f t="array" ref="H523">myRGB(E523,F523,G523)</f>
        <v/>
      </c>
    </row>
    <row r="524" spans="1:8" x14ac:dyDescent="0.2">
      <c r="A524" t="s">
        <v>3792</v>
      </c>
      <c r="B524">
        <v>496345668</v>
      </c>
      <c r="C524" t="s">
        <v>3437</v>
      </c>
      <c r="D524" t="s">
        <v>2176</v>
      </c>
      <c r="E524">
        <v>254</v>
      </c>
      <c r="F524">
        <v>127</v>
      </c>
      <c r="G524">
        <v>132</v>
      </c>
      <c r="H524" s="603" t="str" cm="1">
        <f t="array" ref="H524">myRGB(E524,F524,G524)</f>
        <v/>
      </c>
    </row>
    <row r="525" spans="1:8" x14ac:dyDescent="0.2">
      <c r="A525" t="s">
        <v>3793</v>
      </c>
      <c r="B525">
        <v>170</v>
      </c>
      <c r="C525" t="s">
        <v>3435</v>
      </c>
      <c r="D525" t="s">
        <v>2145</v>
      </c>
      <c r="E525">
        <v>255</v>
      </c>
      <c r="F525">
        <v>128</v>
      </c>
      <c r="G525">
        <v>132</v>
      </c>
      <c r="H525" s="604" t="str" cm="1">
        <f t="array" ref="H525">myRGB(E525,F525,G525)</f>
        <v/>
      </c>
    </row>
    <row r="526" spans="1:8" x14ac:dyDescent="0.2">
      <c r="A526" t="s">
        <v>3794</v>
      </c>
      <c r="B526">
        <v>1008</v>
      </c>
      <c r="C526" t="s">
        <v>3433</v>
      </c>
      <c r="D526" t="s">
        <v>2181</v>
      </c>
      <c r="E526">
        <v>253</v>
      </c>
      <c r="F526">
        <v>128</v>
      </c>
      <c r="G526">
        <v>131</v>
      </c>
      <c r="H526" s="605" t="str" cm="1">
        <f t="array" ref="H526">myRGB(E526,F526,G526)</f>
        <v/>
      </c>
    </row>
    <row r="527" spans="1:8" x14ac:dyDescent="0.2">
      <c r="A527" t="s">
        <v>3795</v>
      </c>
      <c r="B527">
        <v>864</v>
      </c>
      <c r="C527" t="s">
        <v>3428</v>
      </c>
      <c r="D527" t="s">
        <v>2032</v>
      </c>
      <c r="E527">
        <v>254</v>
      </c>
      <c r="F527">
        <v>126</v>
      </c>
      <c r="G527">
        <v>132</v>
      </c>
      <c r="H527" s="606" t="str" cm="1">
        <f t="array" ref="H527">myRGB(E527,F527,G527)</f>
        <v/>
      </c>
    </row>
    <row r="528" spans="1:8" x14ac:dyDescent="0.2">
      <c r="A528" t="s">
        <v>1616</v>
      </c>
      <c r="B528">
        <v>483</v>
      </c>
      <c r="C528" t="s">
        <v>1617</v>
      </c>
      <c r="D528" t="s">
        <v>1367</v>
      </c>
      <c r="E528">
        <v>255</v>
      </c>
      <c r="F528">
        <v>141</v>
      </c>
      <c r="G528">
        <v>159</v>
      </c>
      <c r="H528" s="607" t="str" cm="1">
        <f t="array" ref="H528">myRGB(E528,F528,G528)</f>
        <v/>
      </c>
    </row>
    <row r="529" spans="1:8" x14ac:dyDescent="0.2">
      <c r="A529" t="s">
        <v>1619</v>
      </c>
      <c r="B529">
        <v>186</v>
      </c>
      <c r="C529" t="s">
        <v>1620</v>
      </c>
      <c r="D529" t="s">
        <v>1362</v>
      </c>
      <c r="E529">
        <v>255</v>
      </c>
      <c r="F529">
        <v>143</v>
      </c>
      <c r="G529">
        <v>157</v>
      </c>
      <c r="H529" s="608" t="str" cm="1">
        <f t="array" ref="H529">myRGB(E529,F529,G529)</f>
        <v/>
      </c>
    </row>
    <row r="530" spans="1:8" x14ac:dyDescent="0.2">
      <c r="A530" t="s">
        <v>3796</v>
      </c>
      <c r="B530">
        <v>958</v>
      </c>
      <c r="C530" t="s">
        <v>3459</v>
      </c>
      <c r="D530" t="s">
        <v>1361</v>
      </c>
      <c r="E530">
        <v>252</v>
      </c>
      <c r="F530">
        <v>143</v>
      </c>
      <c r="G530">
        <v>158</v>
      </c>
      <c r="H530" s="609" t="str" cm="1">
        <f t="array" ref="H530">myRGB(E530,F530,G530)</f>
        <v/>
      </c>
    </row>
    <row r="531" spans="1:8" x14ac:dyDescent="0.2">
      <c r="A531" t="s">
        <v>3797</v>
      </c>
      <c r="B531">
        <v>560581559</v>
      </c>
      <c r="C531" t="s">
        <v>3451</v>
      </c>
      <c r="D531" t="s">
        <v>1293</v>
      </c>
      <c r="E531">
        <v>252</v>
      </c>
      <c r="F531">
        <v>143</v>
      </c>
      <c r="G531">
        <v>159</v>
      </c>
      <c r="H531" s="610" t="str" cm="1">
        <f t="array" ref="H531">myRGB(E531,F531,G531)</f>
        <v/>
      </c>
    </row>
    <row r="532" spans="1:8" x14ac:dyDescent="0.2">
      <c r="A532" t="s">
        <v>1622</v>
      </c>
      <c r="B532">
        <v>181</v>
      </c>
      <c r="C532" t="s">
        <v>1624</v>
      </c>
      <c r="D532" t="s">
        <v>1623</v>
      </c>
      <c r="E532">
        <v>253</v>
      </c>
      <c r="F532">
        <v>144</v>
      </c>
      <c r="G532">
        <v>159</v>
      </c>
      <c r="H532" s="611" t="str" cm="1">
        <f t="array" ref="H532">myRGB(E532,F532,G532)</f>
        <v/>
      </c>
    </row>
    <row r="533" spans="1:8" x14ac:dyDescent="0.2">
      <c r="A533" t="s">
        <v>1627</v>
      </c>
      <c r="B533">
        <v>15</v>
      </c>
      <c r="C533" t="s">
        <v>1629</v>
      </c>
      <c r="D533" t="s">
        <v>1628</v>
      </c>
      <c r="E533">
        <v>255</v>
      </c>
      <c r="F533">
        <v>144</v>
      </c>
      <c r="G533">
        <v>159</v>
      </c>
      <c r="H533" s="612" t="str" cm="1">
        <f t="array" ref="H533">myRGB(E533,F533,G533)</f>
        <v/>
      </c>
    </row>
    <row r="534" spans="1:8" x14ac:dyDescent="0.2">
      <c r="A534" t="s">
        <v>1631</v>
      </c>
      <c r="B534">
        <v>149</v>
      </c>
      <c r="C534" t="s">
        <v>1633</v>
      </c>
      <c r="D534" t="s">
        <v>1632</v>
      </c>
      <c r="E534">
        <v>254</v>
      </c>
      <c r="F534">
        <v>143</v>
      </c>
      <c r="G534">
        <v>158</v>
      </c>
      <c r="H534" s="613" t="str" cm="1">
        <f t="array" ref="H534">myRGB(E534,F534,G534)</f>
        <v/>
      </c>
    </row>
    <row r="535" spans="1:8" x14ac:dyDescent="0.2">
      <c r="A535" t="s">
        <v>3798</v>
      </c>
      <c r="B535">
        <v>571</v>
      </c>
      <c r="C535" t="s">
        <v>3449</v>
      </c>
      <c r="D535" t="s">
        <v>2055</v>
      </c>
      <c r="E535">
        <v>254</v>
      </c>
      <c r="F535">
        <v>142</v>
      </c>
      <c r="G535">
        <v>157</v>
      </c>
      <c r="H535" s="614" t="str" cm="1">
        <f t="array" ref="H535">myRGB(E535,F535,G535)</f>
        <v/>
      </c>
    </row>
    <row r="536" spans="1:8" x14ac:dyDescent="0.2">
      <c r="A536" t="s">
        <v>1635</v>
      </c>
      <c r="B536">
        <v>930</v>
      </c>
      <c r="C536" t="s">
        <v>1636</v>
      </c>
      <c r="D536" t="s">
        <v>1327</v>
      </c>
      <c r="E536">
        <v>252</v>
      </c>
      <c r="F536">
        <v>144</v>
      </c>
      <c r="G536">
        <v>158</v>
      </c>
      <c r="H536" s="615" t="str" cm="1">
        <f t="array" ref="H536">myRGB(E536,F536,G536)</f>
        <v/>
      </c>
    </row>
    <row r="537" spans="1:8" x14ac:dyDescent="0.2">
      <c r="A537" t="s">
        <v>1638</v>
      </c>
      <c r="B537">
        <v>907</v>
      </c>
      <c r="C537" t="s">
        <v>1639</v>
      </c>
      <c r="D537" t="s">
        <v>1326</v>
      </c>
      <c r="E537">
        <v>254</v>
      </c>
      <c r="F537">
        <v>141</v>
      </c>
      <c r="G537">
        <v>159</v>
      </c>
      <c r="H537" s="616" t="str" cm="1">
        <f t="array" ref="H537">myRGB(E537,F537,G537)</f>
        <v/>
      </c>
    </row>
    <row r="538" spans="1:8" x14ac:dyDescent="0.2">
      <c r="A538" t="s">
        <v>1641</v>
      </c>
      <c r="B538">
        <v>599</v>
      </c>
      <c r="C538" t="s">
        <v>1642</v>
      </c>
      <c r="D538" t="s">
        <v>1337</v>
      </c>
      <c r="E538">
        <v>253</v>
      </c>
      <c r="F538">
        <v>142</v>
      </c>
      <c r="G538">
        <v>158</v>
      </c>
      <c r="H538" s="617" t="str" cm="1">
        <f t="array" ref="H538">myRGB(E538,F538,G538)</f>
        <v/>
      </c>
    </row>
    <row r="539" spans="1:8" x14ac:dyDescent="0.2">
      <c r="A539" t="s">
        <v>1644</v>
      </c>
      <c r="B539">
        <v>575</v>
      </c>
      <c r="C539" t="s">
        <v>1645</v>
      </c>
      <c r="D539" t="s">
        <v>1332</v>
      </c>
      <c r="E539">
        <v>253</v>
      </c>
      <c r="F539">
        <v>143</v>
      </c>
      <c r="G539">
        <v>157</v>
      </c>
      <c r="H539" s="618" t="str" cm="1">
        <f t="array" ref="H539">myRGB(E539,F539,G539)</f>
        <v/>
      </c>
    </row>
    <row r="540" spans="1:8" x14ac:dyDescent="0.2">
      <c r="A540" t="s">
        <v>3799</v>
      </c>
      <c r="B540">
        <v>560581563</v>
      </c>
      <c r="C540" t="s">
        <v>3454</v>
      </c>
      <c r="D540" t="s">
        <v>1320</v>
      </c>
      <c r="E540">
        <v>254</v>
      </c>
      <c r="F540">
        <v>141</v>
      </c>
      <c r="G540">
        <v>158</v>
      </c>
      <c r="H540" s="619" t="str" cm="1">
        <f t="array" ref="H540">myRGB(E540,F540,G540)</f>
        <v/>
      </c>
    </row>
    <row r="541" spans="1:8" x14ac:dyDescent="0.2">
      <c r="A541" t="s">
        <v>1647</v>
      </c>
      <c r="B541">
        <v>189</v>
      </c>
      <c r="C541" t="s">
        <v>1648</v>
      </c>
      <c r="D541" t="s">
        <v>1295</v>
      </c>
      <c r="E541">
        <v>255</v>
      </c>
      <c r="F541">
        <v>142</v>
      </c>
      <c r="G541">
        <v>158</v>
      </c>
      <c r="H541" s="620" t="str" cm="1">
        <f t="array" ref="H541">myRGB(E541,F541,G541)</f>
        <v/>
      </c>
    </row>
    <row r="542" spans="1:8" x14ac:dyDescent="0.2">
      <c r="A542" t="s">
        <v>3800</v>
      </c>
      <c r="B542">
        <v>51</v>
      </c>
      <c r="C542" t="s">
        <v>3452</v>
      </c>
      <c r="D542" t="s">
        <v>1294</v>
      </c>
      <c r="E542">
        <v>255</v>
      </c>
      <c r="F542">
        <v>143</v>
      </c>
      <c r="G542">
        <v>159</v>
      </c>
      <c r="H542" s="621" t="str" cm="1">
        <f t="array" ref="H542">myRGB(E542,F542,G542)</f>
        <v/>
      </c>
    </row>
    <row r="543" spans="1:8" x14ac:dyDescent="0.2">
      <c r="A543" t="s">
        <v>1650</v>
      </c>
      <c r="B543">
        <v>59</v>
      </c>
      <c r="C543" t="s">
        <v>1652</v>
      </c>
      <c r="D543" t="s">
        <v>1651</v>
      </c>
      <c r="E543">
        <v>254</v>
      </c>
      <c r="F543">
        <v>144</v>
      </c>
      <c r="G543">
        <v>159</v>
      </c>
      <c r="H543" s="622" t="str" cm="1">
        <f t="array" ref="H543">myRGB(E543,F543,G543)</f>
        <v/>
      </c>
    </row>
    <row r="544" spans="1:8" x14ac:dyDescent="0.2">
      <c r="A544" t="s">
        <v>1654</v>
      </c>
      <c r="B544">
        <v>366</v>
      </c>
      <c r="C544" t="s">
        <v>1656</v>
      </c>
      <c r="D544" t="s">
        <v>1655</v>
      </c>
      <c r="E544">
        <v>253</v>
      </c>
      <c r="F544">
        <v>142</v>
      </c>
      <c r="G544">
        <v>159</v>
      </c>
      <c r="H544" s="623" t="str" cm="1">
        <f t="array" ref="H544">myRGB(E544,F544,G544)</f>
        <v/>
      </c>
    </row>
    <row r="545" spans="1:8" x14ac:dyDescent="0.2">
      <c r="A545" t="s">
        <v>1658</v>
      </c>
      <c r="B545">
        <v>362</v>
      </c>
      <c r="C545" t="s">
        <v>1660</v>
      </c>
      <c r="D545" t="s">
        <v>1659</v>
      </c>
      <c r="E545">
        <v>253</v>
      </c>
      <c r="F545">
        <v>144</v>
      </c>
      <c r="G545">
        <v>157</v>
      </c>
      <c r="H545" s="624" t="str" cm="1">
        <f t="array" ref="H545">myRGB(E545,F545,G545)</f>
        <v/>
      </c>
    </row>
    <row r="546" spans="1:8" x14ac:dyDescent="0.2">
      <c r="A546" t="s">
        <v>1662</v>
      </c>
      <c r="B546">
        <v>1077</v>
      </c>
      <c r="C546" t="s">
        <v>1664</v>
      </c>
      <c r="D546" t="s">
        <v>1663</v>
      </c>
      <c r="E546">
        <v>253</v>
      </c>
      <c r="F546">
        <v>144</v>
      </c>
      <c r="G546">
        <v>156</v>
      </c>
      <c r="H546" s="625" t="str" cm="1">
        <f t="array" ref="H546">myRGB(E546,F546,G546)</f>
        <v/>
      </c>
    </row>
    <row r="547" spans="1:8" x14ac:dyDescent="0.2">
      <c r="A547" t="s">
        <v>3801</v>
      </c>
      <c r="B547">
        <v>444</v>
      </c>
      <c r="C547" t="s">
        <v>3447</v>
      </c>
      <c r="D547" t="s">
        <v>2107</v>
      </c>
      <c r="E547">
        <v>255</v>
      </c>
      <c r="F547">
        <v>144</v>
      </c>
      <c r="G547">
        <v>156</v>
      </c>
      <c r="H547" s="626" t="str" cm="1">
        <f t="array" ref="H547">myRGB(E547,F547,G547)</f>
        <v/>
      </c>
    </row>
    <row r="548" spans="1:8" x14ac:dyDescent="0.2">
      <c r="A548" t="s">
        <v>1667</v>
      </c>
      <c r="B548">
        <v>262</v>
      </c>
      <c r="C548" t="s">
        <v>1668</v>
      </c>
      <c r="D548" t="s">
        <v>1321</v>
      </c>
      <c r="E548">
        <v>253</v>
      </c>
      <c r="F548">
        <v>143</v>
      </c>
      <c r="G548">
        <v>159</v>
      </c>
      <c r="H548" s="627" t="str" cm="1">
        <f t="array" ref="H548">myRGB(E548,F548,G548)</f>
        <v/>
      </c>
    </row>
    <row r="549" spans="1:8" x14ac:dyDescent="0.2">
      <c r="A549" t="s">
        <v>1670</v>
      </c>
      <c r="B549">
        <v>64</v>
      </c>
      <c r="C549" t="s">
        <v>1672</v>
      </c>
      <c r="D549" t="s">
        <v>1671</v>
      </c>
      <c r="E549">
        <v>255</v>
      </c>
      <c r="F549">
        <v>143</v>
      </c>
      <c r="G549">
        <v>158</v>
      </c>
      <c r="H549" s="628" t="str" cm="1">
        <f t="array" ref="H549">myRGB(E549,F549,G549)</f>
        <v/>
      </c>
    </row>
    <row r="550" spans="1:8" x14ac:dyDescent="0.2">
      <c r="A550" t="s">
        <v>1674</v>
      </c>
      <c r="B550">
        <v>255</v>
      </c>
      <c r="C550" t="s">
        <v>1676</v>
      </c>
      <c r="D550" t="s">
        <v>1675</v>
      </c>
      <c r="E550">
        <v>253</v>
      </c>
      <c r="F550">
        <v>144</v>
      </c>
      <c r="G550">
        <v>158</v>
      </c>
      <c r="H550" s="629" t="str" cm="1">
        <f t="array" ref="H550">myRGB(E550,F550,G550)</f>
        <v/>
      </c>
    </row>
    <row r="551" spans="1:8" x14ac:dyDescent="0.2">
      <c r="A551" t="s">
        <v>1678</v>
      </c>
      <c r="B551">
        <v>155</v>
      </c>
      <c r="C551" t="s">
        <v>1680</v>
      </c>
      <c r="D551" t="s">
        <v>1679</v>
      </c>
      <c r="E551">
        <v>255</v>
      </c>
      <c r="F551">
        <v>144</v>
      </c>
      <c r="G551">
        <v>157</v>
      </c>
      <c r="H551" s="630" t="str" cm="1">
        <f t="array" ref="H551">myRGB(E551,F551,G551)</f>
        <v/>
      </c>
    </row>
    <row r="552" spans="1:8" x14ac:dyDescent="0.2">
      <c r="A552" t="s">
        <v>1682</v>
      </c>
      <c r="B552">
        <v>1104</v>
      </c>
      <c r="C552" t="s">
        <v>1684</v>
      </c>
      <c r="D552" t="s">
        <v>1683</v>
      </c>
      <c r="E552">
        <v>252</v>
      </c>
      <c r="F552">
        <v>144</v>
      </c>
      <c r="G552">
        <v>157</v>
      </c>
      <c r="H552" s="631" t="str" cm="1">
        <f t="array" ref="H552">myRGB(E552,F552,G552)</f>
        <v/>
      </c>
    </row>
    <row r="553" spans="1:8" x14ac:dyDescent="0.2">
      <c r="A553" t="s">
        <v>1686</v>
      </c>
      <c r="B553">
        <v>1096</v>
      </c>
      <c r="C553" t="s">
        <v>1688</v>
      </c>
      <c r="D553" t="s">
        <v>1687</v>
      </c>
      <c r="E553">
        <v>253</v>
      </c>
      <c r="F553">
        <v>141</v>
      </c>
      <c r="G553">
        <v>159</v>
      </c>
      <c r="H553" s="632" t="str" cm="1">
        <f t="array" ref="H553">myRGB(E553,F553,G553)</f>
        <v/>
      </c>
    </row>
    <row r="554" spans="1:8" x14ac:dyDescent="0.2">
      <c r="A554" t="s">
        <v>3802</v>
      </c>
      <c r="B554">
        <v>127</v>
      </c>
      <c r="C554" t="s">
        <v>3445</v>
      </c>
      <c r="D554" t="s">
        <v>2068</v>
      </c>
      <c r="E554">
        <v>254</v>
      </c>
      <c r="F554">
        <v>144</v>
      </c>
      <c r="G554">
        <v>158</v>
      </c>
      <c r="H554" s="633" t="str" cm="1">
        <f t="array" ref="H554">myRGB(E554,F554,G554)</f>
        <v/>
      </c>
    </row>
    <row r="555" spans="1:8" x14ac:dyDescent="0.2">
      <c r="A555" t="s">
        <v>1690</v>
      </c>
      <c r="B555">
        <v>1120</v>
      </c>
      <c r="C555" t="s">
        <v>1692</v>
      </c>
      <c r="D555" t="s">
        <v>1691</v>
      </c>
      <c r="E555">
        <v>254</v>
      </c>
      <c r="F555">
        <v>142</v>
      </c>
      <c r="G555">
        <v>156</v>
      </c>
      <c r="H555" s="634" t="str" cm="1">
        <f t="array" ref="H555">myRGB(E555,F555,G555)</f>
        <v/>
      </c>
    </row>
    <row r="556" spans="1:8" x14ac:dyDescent="0.2">
      <c r="A556" t="s">
        <v>1694</v>
      </c>
      <c r="B556">
        <v>1113</v>
      </c>
      <c r="C556" t="s">
        <v>1696</v>
      </c>
      <c r="D556" t="s">
        <v>1695</v>
      </c>
      <c r="E556">
        <v>252</v>
      </c>
      <c r="F556">
        <v>142</v>
      </c>
      <c r="G556">
        <v>159</v>
      </c>
      <c r="H556" s="635" t="str" cm="1">
        <f t="array" ref="H556">myRGB(E556,F556,G556)</f>
        <v/>
      </c>
    </row>
    <row r="557" spans="1:8" x14ac:dyDescent="0.2">
      <c r="A557" t="s">
        <v>3803</v>
      </c>
      <c r="B557">
        <v>239</v>
      </c>
      <c r="C557" t="s">
        <v>3444</v>
      </c>
      <c r="D557" t="s">
        <v>2081</v>
      </c>
      <c r="E557">
        <v>254</v>
      </c>
      <c r="F557">
        <v>142</v>
      </c>
      <c r="G557">
        <v>159</v>
      </c>
      <c r="H557" s="636" t="str" cm="1">
        <f t="array" ref="H557">myRGB(E557,F557,G557)</f>
        <v/>
      </c>
    </row>
    <row r="558" spans="1:8" x14ac:dyDescent="0.2">
      <c r="A558" t="s">
        <v>3804</v>
      </c>
      <c r="B558">
        <v>560581551</v>
      </c>
      <c r="C558" t="s">
        <v>3441</v>
      </c>
      <c r="D558" t="s">
        <v>2140</v>
      </c>
      <c r="E558">
        <v>253</v>
      </c>
      <c r="F558">
        <v>143</v>
      </c>
      <c r="G558">
        <v>156</v>
      </c>
      <c r="H558" s="637" t="str" cm="1">
        <f t="array" ref="H558">myRGB(E558,F558,G558)</f>
        <v/>
      </c>
    </row>
    <row r="559" spans="1:8" x14ac:dyDescent="0.2">
      <c r="A559" t="s">
        <v>1698</v>
      </c>
      <c r="B559">
        <v>325</v>
      </c>
      <c r="C559" t="s">
        <v>1700</v>
      </c>
      <c r="D559" t="s">
        <v>1699</v>
      </c>
      <c r="E559">
        <v>255</v>
      </c>
      <c r="F559">
        <v>142</v>
      </c>
      <c r="G559">
        <v>157</v>
      </c>
      <c r="H559" s="638" t="str" cm="1">
        <f t="array" ref="H559">myRGB(E559,F559,G559)</f>
        <v/>
      </c>
    </row>
    <row r="560" spans="1:8" x14ac:dyDescent="0.2">
      <c r="A560" t="s">
        <v>1702</v>
      </c>
      <c r="B560">
        <v>218</v>
      </c>
      <c r="C560" t="s">
        <v>1704</v>
      </c>
      <c r="D560" t="s">
        <v>1703</v>
      </c>
      <c r="E560">
        <v>254</v>
      </c>
      <c r="F560">
        <v>144</v>
      </c>
      <c r="G560">
        <v>157</v>
      </c>
      <c r="H560" s="639" t="str" cm="1">
        <f t="array" ref="H560">myRGB(E560,F560,G560)</f>
        <v/>
      </c>
    </row>
    <row r="561" spans="1:8" x14ac:dyDescent="0.2">
      <c r="A561" t="s">
        <v>1706</v>
      </c>
      <c r="B561">
        <v>1029</v>
      </c>
      <c r="C561" t="s">
        <v>1708</v>
      </c>
      <c r="D561" t="s">
        <v>1707</v>
      </c>
      <c r="E561">
        <v>255</v>
      </c>
      <c r="F561">
        <v>141</v>
      </c>
      <c r="G561">
        <v>157</v>
      </c>
      <c r="H561" s="640" t="str" cm="1">
        <f t="array" ref="H561">myRGB(E561,F561,G561)</f>
        <v/>
      </c>
    </row>
    <row r="562" spans="1:8" x14ac:dyDescent="0.2">
      <c r="A562" t="s">
        <v>1710</v>
      </c>
      <c r="B562">
        <v>1020</v>
      </c>
      <c r="C562" t="s">
        <v>1712</v>
      </c>
      <c r="D562" t="s">
        <v>1711</v>
      </c>
      <c r="E562">
        <v>255</v>
      </c>
      <c r="F562">
        <v>142</v>
      </c>
      <c r="G562">
        <v>156</v>
      </c>
      <c r="H562" s="641" t="str" cm="1">
        <f t="array" ref="H562">myRGB(E562,F562,G562)</f>
        <v/>
      </c>
    </row>
    <row r="563" spans="1:8" x14ac:dyDescent="0.2">
      <c r="A563" t="s">
        <v>3805</v>
      </c>
      <c r="B563">
        <v>138</v>
      </c>
      <c r="C563" t="s">
        <v>3440</v>
      </c>
      <c r="D563" t="s">
        <v>2154</v>
      </c>
      <c r="E563">
        <v>254</v>
      </c>
      <c r="F563">
        <v>143</v>
      </c>
      <c r="G563">
        <v>159</v>
      </c>
      <c r="H563" s="642" t="str" cm="1">
        <f t="array" ref="H563">myRGB(E563,F563,G563)</f>
        <v/>
      </c>
    </row>
    <row r="564" spans="1:8" x14ac:dyDescent="0.2">
      <c r="A564" t="s">
        <v>3806</v>
      </c>
      <c r="B564">
        <v>563807439</v>
      </c>
      <c r="C564" t="s">
        <v>3457</v>
      </c>
      <c r="D564" t="s">
        <v>1305</v>
      </c>
      <c r="E564">
        <v>254</v>
      </c>
      <c r="F564">
        <v>141</v>
      </c>
      <c r="G564">
        <v>157</v>
      </c>
      <c r="H564" s="643" t="str" cm="1">
        <f t="array" ref="H564">myRGB(E564,F564,G564)</f>
        <v/>
      </c>
    </row>
    <row r="565" spans="1:8" x14ac:dyDescent="0.2">
      <c r="A565" t="s">
        <v>1714</v>
      </c>
      <c r="B565">
        <v>321</v>
      </c>
      <c r="C565" t="s">
        <v>1715</v>
      </c>
      <c r="D565" t="s">
        <v>1372</v>
      </c>
      <c r="E565">
        <v>253</v>
      </c>
      <c r="F565">
        <v>143</v>
      </c>
      <c r="G565">
        <v>158</v>
      </c>
      <c r="H565" s="644" t="str" cm="1">
        <f t="array" ref="H565">myRGB(E565,F565,G565)</f>
        <v/>
      </c>
    </row>
    <row r="566" spans="1:8" x14ac:dyDescent="0.2">
      <c r="A566" t="s">
        <v>1718</v>
      </c>
      <c r="B566">
        <v>27</v>
      </c>
      <c r="C566" t="s">
        <v>1719</v>
      </c>
      <c r="D566" t="s">
        <v>1310</v>
      </c>
      <c r="E566">
        <v>255</v>
      </c>
      <c r="F566">
        <v>144</v>
      </c>
      <c r="G566">
        <v>158</v>
      </c>
      <c r="H566" s="645" t="str" cm="1">
        <f t="array" ref="H566">myRGB(E566,F566,G566)</f>
        <v/>
      </c>
    </row>
    <row r="567" spans="1:8" x14ac:dyDescent="0.2">
      <c r="A567" t="s">
        <v>1721</v>
      </c>
      <c r="B567">
        <v>178</v>
      </c>
      <c r="C567" t="s">
        <v>1722</v>
      </c>
      <c r="D567" t="s">
        <v>1300</v>
      </c>
      <c r="E567">
        <v>255</v>
      </c>
      <c r="F567">
        <v>142</v>
      </c>
      <c r="G567">
        <v>159</v>
      </c>
      <c r="H567" s="646" t="str" cm="1">
        <f t="array" ref="H567">myRGB(E567,F567,G567)</f>
        <v/>
      </c>
    </row>
    <row r="568" spans="1:8" x14ac:dyDescent="0.2">
      <c r="A568" t="s">
        <v>3807</v>
      </c>
      <c r="B568">
        <v>1014</v>
      </c>
      <c r="C568" t="s">
        <v>3456</v>
      </c>
      <c r="D568" t="s">
        <v>1315</v>
      </c>
      <c r="E568">
        <v>253</v>
      </c>
      <c r="F568">
        <v>142</v>
      </c>
      <c r="G568">
        <v>157</v>
      </c>
      <c r="H568" s="647" t="str" cm="1">
        <f t="array" ref="H568">myRGB(E568,F568,G568)</f>
        <v/>
      </c>
    </row>
    <row r="569" spans="1:8" x14ac:dyDescent="0.2">
      <c r="A569" t="s">
        <v>3808</v>
      </c>
      <c r="B569">
        <v>856</v>
      </c>
      <c r="C569" t="s">
        <v>3439</v>
      </c>
      <c r="D569" t="s">
        <v>2163</v>
      </c>
      <c r="E569">
        <v>254</v>
      </c>
      <c r="F569">
        <v>144</v>
      </c>
      <c r="G569">
        <v>156</v>
      </c>
      <c r="H569" s="648" t="str" cm="1">
        <f t="array" ref="H569">myRGB(E569,F569,G569)</f>
        <v/>
      </c>
    </row>
    <row r="570" spans="1:8" x14ac:dyDescent="0.2">
      <c r="A570" t="s">
        <v>1724</v>
      </c>
      <c r="B570">
        <v>549</v>
      </c>
      <c r="C570" t="s">
        <v>1726</v>
      </c>
      <c r="D570" t="s">
        <v>1725</v>
      </c>
      <c r="E570">
        <v>255</v>
      </c>
      <c r="F570">
        <v>111</v>
      </c>
      <c r="G570">
        <v>128</v>
      </c>
      <c r="H570" s="649" t="str" cm="1">
        <f t="array" ref="H570">myRGB(E570,F570,G570)</f>
        <v/>
      </c>
    </row>
    <row r="571" spans="1:8" x14ac:dyDescent="0.2">
      <c r="A571" t="s">
        <v>1728</v>
      </c>
      <c r="B571">
        <v>980</v>
      </c>
      <c r="C571" t="s">
        <v>1730</v>
      </c>
      <c r="D571" t="s">
        <v>1729</v>
      </c>
      <c r="E571">
        <v>252</v>
      </c>
      <c r="F571">
        <v>76</v>
      </c>
      <c r="G571">
        <v>62</v>
      </c>
      <c r="H571" s="650" t="str" cm="1">
        <f t="array" ref="H571">myRGB(E571,F571,G571)</f>
        <v/>
      </c>
    </row>
    <row r="572" spans="1:8" x14ac:dyDescent="0.2">
      <c r="A572" t="s">
        <v>1732</v>
      </c>
      <c r="B572">
        <v>946</v>
      </c>
      <c r="C572" t="s">
        <v>1734</v>
      </c>
      <c r="D572" t="s">
        <v>1733</v>
      </c>
      <c r="E572">
        <v>253</v>
      </c>
      <c r="F572">
        <v>75</v>
      </c>
      <c r="G572">
        <v>60</v>
      </c>
      <c r="H572" s="651" t="str" cm="1">
        <f t="array" ref="H572">myRGB(E572,F572,G572)</f>
        <v/>
      </c>
    </row>
    <row r="573" spans="1:8" x14ac:dyDescent="0.2">
      <c r="A573" t="s">
        <v>1736</v>
      </c>
      <c r="B573">
        <v>88</v>
      </c>
      <c r="C573" t="s">
        <v>1738</v>
      </c>
      <c r="D573" t="s">
        <v>1737</v>
      </c>
      <c r="E573">
        <v>255</v>
      </c>
      <c r="F573">
        <v>75</v>
      </c>
      <c r="G573">
        <v>62</v>
      </c>
      <c r="H573" s="652" t="str" cm="1">
        <f t="array" ref="H573">myRGB(E573,F573,G573)</f>
        <v/>
      </c>
    </row>
    <row r="574" spans="1:8" x14ac:dyDescent="0.2">
      <c r="A574" t="s">
        <v>1740</v>
      </c>
      <c r="B574">
        <v>693</v>
      </c>
      <c r="C574" t="s">
        <v>1742</v>
      </c>
      <c r="D574" t="s">
        <v>1741</v>
      </c>
      <c r="E574">
        <v>255</v>
      </c>
      <c r="F574">
        <v>74</v>
      </c>
      <c r="G574">
        <v>61</v>
      </c>
      <c r="H574" s="653" t="str" cm="1">
        <f t="array" ref="H574">myRGB(E574,F574,G574)</f>
        <v/>
      </c>
    </row>
    <row r="575" spans="1:8" x14ac:dyDescent="0.2">
      <c r="A575" t="s">
        <v>1744</v>
      </c>
      <c r="B575">
        <v>63</v>
      </c>
      <c r="C575" t="s">
        <v>1746</v>
      </c>
      <c r="D575" t="s">
        <v>1745</v>
      </c>
      <c r="E575">
        <v>255</v>
      </c>
      <c r="F575">
        <v>76</v>
      </c>
      <c r="G575">
        <v>61</v>
      </c>
      <c r="H575" s="654" t="str" cm="1">
        <f t="array" ref="H575">myRGB(E575,F575,G575)</f>
        <v/>
      </c>
    </row>
    <row r="576" spans="1:8" x14ac:dyDescent="0.2">
      <c r="A576" t="s">
        <v>1748</v>
      </c>
      <c r="B576">
        <v>515</v>
      </c>
      <c r="C576" t="s">
        <v>1750</v>
      </c>
      <c r="D576" t="s">
        <v>1749</v>
      </c>
      <c r="E576">
        <v>253</v>
      </c>
      <c r="F576">
        <v>76</v>
      </c>
      <c r="G576">
        <v>62</v>
      </c>
      <c r="H576" s="655" t="str" cm="1">
        <f t="array" ref="H576">myRGB(E576,F576,G576)</f>
        <v/>
      </c>
    </row>
    <row r="577" spans="1:8" x14ac:dyDescent="0.2">
      <c r="A577" t="s">
        <v>1752</v>
      </c>
      <c r="B577">
        <v>1126</v>
      </c>
      <c r="C577" t="s">
        <v>1753</v>
      </c>
      <c r="D577" t="s">
        <v>82</v>
      </c>
      <c r="E577">
        <v>252</v>
      </c>
      <c r="F577">
        <v>76</v>
      </c>
      <c r="G577">
        <v>61</v>
      </c>
      <c r="H577" s="656" t="str" cm="1">
        <f t="array" ref="H577">myRGB(E577,F577,G577)</f>
        <v/>
      </c>
    </row>
    <row r="578" spans="1:8" x14ac:dyDescent="0.2">
      <c r="A578" t="s">
        <v>1755</v>
      </c>
      <c r="B578">
        <v>1</v>
      </c>
      <c r="C578" t="s">
        <v>1756</v>
      </c>
      <c r="D578" t="s">
        <v>83</v>
      </c>
      <c r="E578">
        <v>255</v>
      </c>
      <c r="F578">
        <v>76</v>
      </c>
      <c r="G578">
        <v>62</v>
      </c>
      <c r="H578" s="657" t="str" cm="1">
        <f t="array" ref="H578">myRGB(E578,F578,G578)</f>
        <v/>
      </c>
    </row>
    <row r="579" spans="1:8" x14ac:dyDescent="0.2">
      <c r="A579" t="s">
        <v>3809</v>
      </c>
      <c r="B579">
        <v>557</v>
      </c>
      <c r="C579" t="s">
        <v>3479</v>
      </c>
      <c r="D579" t="s">
        <v>3424</v>
      </c>
      <c r="E579">
        <v>255</v>
      </c>
      <c r="F579">
        <v>75</v>
      </c>
      <c r="G579">
        <v>60</v>
      </c>
      <c r="H579" s="658" t="str" cm="1">
        <f t="array" ref="H579">myRGB(E579,F579,G579)</f>
        <v/>
      </c>
    </row>
    <row r="580" spans="1:8" x14ac:dyDescent="0.2">
      <c r="A580" t="s">
        <v>1758</v>
      </c>
      <c r="B580">
        <v>525</v>
      </c>
      <c r="C580" t="s">
        <v>1759</v>
      </c>
      <c r="D580" t="s">
        <v>14</v>
      </c>
      <c r="E580">
        <v>255</v>
      </c>
      <c r="F580">
        <v>73</v>
      </c>
      <c r="G580">
        <v>61</v>
      </c>
      <c r="H580" s="659" t="str" cm="1">
        <f t="array" ref="H580">myRGB(E580,F580,G580)</f>
        <v/>
      </c>
    </row>
    <row r="581" spans="1:8" x14ac:dyDescent="0.2">
      <c r="A581" t="s">
        <v>1761</v>
      </c>
      <c r="B581">
        <v>732</v>
      </c>
      <c r="C581" t="s">
        <v>1762</v>
      </c>
      <c r="D581" t="s">
        <v>2489</v>
      </c>
      <c r="E581">
        <v>253</v>
      </c>
      <c r="F581">
        <v>75</v>
      </c>
      <c r="G581">
        <v>62</v>
      </c>
      <c r="H581" s="660" t="str" cm="1">
        <f t="array" ref="H581">myRGB(E581,F581,G581)</f>
        <v/>
      </c>
    </row>
    <row r="582" spans="1:8" x14ac:dyDescent="0.2">
      <c r="A582" t="s">
        <v>3810</v>
      </c>
      <c r="B582">
        <v>606826659</v>
      </c>
      <c r="C582" t="s">
        <v>3477</v>
      </c>
      <c r="D582" t="s">
        <v>2484</v>
      </c>
      <c r="E582">
        <v>253</v>
      </c>
      <c r="F582">
        <v>74</v>
      </c>
      <c r="G582">
        <v>61</v>
      </c>
      <c r="H582" s="661" t="str" cm="1">
        <f t="array" ref="H582">myRGB(E582,F582,G582)</f>
        <v/>
      </c>
    </row>
    <row r="583" spans="1:8" x14ac:dyDescent="0.2">
      <c r="A583" t="s">
        <v>3811</v>
      </c>
      <c r="B583">
        <v>606826655</v>
      </c>
      <c r="C583" t="s">
        <v>3476</v>
      </c>
      <c r="D583" t="s">
        <v>2490</v>
      </c>
      <c r="E583">
        <v>254</v>
      </c>
      <c r="F583">
        <v>73</v>
      </c>
      <c r="G583">
        <v>61</v>
      </c>
      <c r="H583" s="662" t="str" cm="1">
        <f t="array" ref="H583">myRGB(E583,F583,G583)</f>
        <v/>
      </c>
    </row>
    <row r="584" spans="1:8" x14ac:dyDescent="0.2">
      <c r="A584" t="s">
        <v>3812</v>
      </c>
      <c r="B584">
        <v>606826651</v>
      </c>
      <c r="C584" t="s">
        <v>3475</v>
      </c>
      <c r="D584" t="s">
        <v>2495</v>
      </c>
      <c r="E584">
        <v>254</v>
      </c>
      <c r="F584">
        <v>74</v>
      </c>
      <c r="G584">
        <v>60</v>
      </c>
      <c r="H584" s="663" t="str" cm="1">
        <f t="array" ref="H584">myRGB(E584,F584,G584)</f>
        <v/>
      </c>
    </row>
    <row r="585" spans="1:8" x14ac:dyDescent="0.2">
      <c r="A585" t="s">
        <v>3813</v>
      </c>
      <c r="B585">
        <v>606826647</v>
      </c>
      <c r="C585" t="s">
        <v>3474</v>
      </c>
      <c r="D585" t="s">
        <v>2500</v>
      </c>
      <c r="E585">
        <v>252</v>
      </c>
      <c r="F585">
        <v>75</v>
      </c>
      <c r="G585">
        <v>62</v>
      </c>
      <c r="H585" s="664" t="str" cm="1">
        <f t="array" ref="H585">myRGB(E585,F585,G585)</f>
        <v/>
      </c>
    </row>
    <row r="586" spans="1:8" x14ac:dyDescent="0.2">
      <c r="A586" t="s">
        <v>3814</v>
      </c>
      <c r="B586">
        <v>491</v>
      </c>
      <c r="C586" t="s">
        <v>3472</v>
      </c>
      <c r="D586" t="s">
        <v>2483</v>
      </c>
      <c r="E586">
        <v>255</v>
      </c>
      <c r="F586">
        <v>74</v>
      </c>
      <c r="G586">
        <v>62</v>
      </c>
      <c r="H586" s="665" t="str" cm="1">
        <f t="array" ref="H586">myRGB(E586,F586,G586)</f>
        <v/>
      </c>
    </row>
    <row r="587" spans="1:8" x14ac:dyDescent="0.2">
      <c r="A587" t="s">
        <v>1765</v>
      </c>
      <c r="B587">
        <v>210</v>
      </c>
      <c r="C587" t="s">
        <v>1767</v>
      </c>
      <c r="D587" t="s">
        <v>1766</v>
      </c>
      <c r="E587">
        <v>255</v>
      </c>
      <c r="F587">
        <v>75</v>
      </c>
      <c r="G587">
        <v>61</v>
      </c>
      <c r="H587" s="666" t="str" cm="1">
        <f t="array" ref="H587">myRGB(E587,F587,G587)</f>
        <v/>
      </c>
    </row>
    <row r="588" spans="1:8" x14ac:dyDescent="0.2">
      <c r="A588" t="s">
        <v>3815</v>
      </c>
      <c r="B588">
        <v>331</v>
      </c>
      <c r="C588" t="s">
        <v>3471</v>
      </c>
      <c r="D588" t="s">
        <v>2482</v>
      </c>
      <c r="E588">
        <v>254</v>
      </c>
      <c r="F588">
        <v>76</v>
      </c>
      <c r="G588">
        <v>61</v>
      </c>
      <c r="H588" s="667" t="str" cm="1">
        <f t="array" ref="H588">myRGB(E588,F588,G588)</f>
        <v/>
      </c>
    </row>
    <row r="589" spans="1:8" x14ac:dyDescent="0.2">
      <c r="A589" t="s">
        <v>1769</v>
      </c>
      <c r="B589">
        <v>1004</v>
      </c>
      <c r="C589" t="s">
        <v>1771</v>
      </c>
      <c r="D589" t="s">
        <v>1770</v>
      </c>
      <c r="E589">
        <v>255</v>
      </c>
      <c r="F589">
        <v>75</v>
      </c>
      <c r="G589">
        <v>59</v>
      </c>
      <c r="H589" s="668" t="str" cm="1">
        <f t="array" ref="H589">myRGB(E589,F589,G589)</f>
        <v/>
      </c>
    </row>
    <row r="590" spans="1:8" x14ac:dyDescent="0.2">
      <c r="A590" t="s">
        <v>3816</v>
      </c>
      <c r="B590">
        <v>467</v>
      </c>
      <c r="C590" t="s">
        <v>3469</v>
      </c>
      <c r="D590" t="s">
        <v>2404</v>
      </c>
      <c r="E590">
        <v>255</v>
      </c>
      <c r="F590">
        <v>76</v>
      </c>
      <c r="G590">
        <v>60</v>
      </c>
      <c r="H590" s="669" t="str" cm="1">
        <f t="array" ref="H590">myRGB(E590,F590,G590)</f>
        <v/>
      </c>
    </row>
    <row r="591" spans="1:8" x14ac:dyDescent="0.2">
      <c r="A591" t="s">
        <v>1773</v>
      </c>
      <c r="B591">
        <v>804</v>
      </c>
      <c r="C591" t="s">
        <v>1775</v>
      </c>
      <c r="D591" t="s">
        <v>1774</v>
      </c>
      <c r="E591">
        <v>242</v>
      </c>
      <c r="F591">
        <v>71</v>
      </c>
      <c r="G591">
        <v>57</v>
      </c>
      <c r="H591" s="670" t="str" cm="1">
        <f t="array" ref="H591">myRGB(E591,F591,G591)</f>
        <v/>
      </c>
    </row>
    <row r="592" spans="1:8" x14ac:dyDescent="0.2">
      <c r="A592" t="s">
        <v>1777</v>
      </c>
      <c r="B592">
        <v>797</v>
      </c>
      <c r="C592" t="s">
        <v>1779</v>
      </c>
      <c r="D592" t="s">
        <v>1778</v>
      </c>
      <c r="E592">
        <v>240</v>
      </c>
      <c r="F592">
        <v>72</v>
      </c>
      <c r="G592">
        <v>59</v>
      </c>
      <c r="H592" s="671" t="str" cm="1">
        <f t="array" ref="H592">myRGB(E592,F592,G592)</f>
        <v/>
      </c>
    </row>
    <row r="593" spans="1:8" x14ac:dyDescent="0.2">
      <c r="A593" t="s">
        <v>1781</v>
      </c>
      <c r="B593">
        <v>614</v>
      </c>
      <c r="C593" t="s">
        <v>1783</v>
      </c>
      <c r="D593" t="s">
        <v>1782</v>
      </c>
      <c r="E593">
        <v>242</v>
      </c>
      <c r="F593">
        <v>72</v>
      </c>
      <c r="G593">
        <v>57</v>
      </c>
      <c r="H593" s="672" t="str" cm="1">
        <f t="array" ref="H593">myRGB(E593,F593,G593)</f>
        <v/>
      </c>
    </row>
    <row r="594" spans="1:8" x14ac:dyDescent="0.2">
      <c r="A594" t="s">
        <v>3817</v>
      </c>
      <c r="B594">
        <v>576073704</v>
      </c>
      <c r="C594" t="s">
        <v>3485</v>
      </c>
      <c r="D594" t="s">
        <v>2529</v>
      </c>
      <c r="E594">
        <v>242</v>
      </c>
      <c r="F594">
        <v>70</v>
      </c>
      <c r="G594">
        <v>58</v>
      </c>
      <c r="H594" s="673" t="str" cm="1">
        <f t="array" ref="H594">myRGB(E594,F594,G594)</f>
        <v/>
      </c>
    </row>
    <row r="595" spans="1:8" x14ac:dyDescent="0.2">
      <c r="A595" t="s">
        <v>1785</v>
      </c>
      <c r="B595">
        <v>470</v>
      </c>
      <c r="C595" t="s">
        <v>1787</v>
      </c>
      <c r="D595" t="s">
        <v>1786</v>
      </c>
      <c r="E595">
        <v>241</v>
      </c>
      <c r="F595">
        <v>71</v>
      </c>
      <c r="G595">
        <v>59</v>
      </c>
      <c r="H595" s="674" t="str" cm="1">
        <f t="array" ref="H595">myRGB(E595,F595,G595)</f>
        <v/>
      </c>
    </row>
    <row r="596" spans="1:8" x14ac:dyDescent="0.2">
      <c r="A596" t="s">
        <v>1789</v>
      </c>
      <c r="B596">
        <v>364</v>
      </c>
      <c r="C596" t="s">
        <v>1791</v>
      </c>
      <c r="D596" t="s">
        <v>1790</v>
      </c>
      <c r="E596">
        <v>241</v>
      </c>
      <c r="F596">
        <v>72</v>
      </c>
      <c r="G596">
        <v>58</v>
      </c>
      <c r="H596" s="675" t="str" cm="1">
        <f t="array" ref="H596">myRGB(E596,F596,G596)</f>
        <v/>
      </c>
    </row>
    <row r="597" spans="1:8" x14ac:dyDescent="0.2">
      <c r="A597" t="s">
        <v>1793</v>
      </c>
      <c r="B597">
        <v>356</v>
      </c>
      <c r="C597" t="s">
        <v>1795</v>
      </c>
      <c r="D597" t="s">
        <v>1794</v>
      </c>
      <c r="E597">
        <v>242</v>
      </c>
      <c r="F597">
        <v>71</v>
      </c>
      <c r="G597">
        <v>58</v>
      </c>
      <c r="H597" s="676" t="str" cm="1">
        <f t="array" ref="H597">myRGB(E597,F597,G597)</f>
        <v/>
      </c>
    </row>
    <row r="598" spans="1:8" x14ac:dyDescent="0.2">
      <c r="A598" t="s">
        <v>1797</v>
      </c>
      <c r="B598">
        <v>226</v>
      </c>
      <c r="C598" t="s">
        <v>1799</v>
      </c>
      <c r="D598" t="s">
        <v>1798</v>
      </c>
      <c r="E598">
        <v>242</v>
      </c>
      <c r="F598">
        <v>71</v>
      </c>
      <c r="G598">
        <v>59</v>
      </c>
      <c r="H598" s="677" t="str" cm="1">
        <f t="array" ref="H598">myRGB(E598,F598,G598)</f>
        <v/>
      </c>
    </row>
    <row r="599" spans="1:8" x14ac:dyDescent="0.2">
      <c r="A599" t="s">
        <v>1801</v>
      </c>
      <c r="B599">
        <v>194</v>
      </c>
      <c r="C599" t="s">
        <v>1803</v>
      </c>
      <c r="D599" t="s">
        <v>1802</v>
      </c>
      <c r="E599">
        <v>242</v>
      </c>
      <c r="F599">
        <v>72</v>
      </c>
      <c r="G599">
        <v>58</v>
      </c>
      <c r="H599" s="678" t="str" cm="1">
        <f t="array" ref="H599">myRGB(E599,F599,G599)</f>
        <v/>
      </c>
    </row>
    <row r="600" spans="1:8" x14ac:dyDescent="0.2">
      <c r="A600" t="s">
        <v>1805</v>
      </c>
      <c r="B600">
        <v>173</v>
      </c>
      <c r="C600" t="s">
        <v>1807</v>
      </c>
      <c r="D600" t="s">
        <v>1806</v>
      </c>
      <c r="E600">
        <v>242</v>
      </c>
      <c r="F600">
        <v>72</v>
      </c>
      <c r="G600">
        <v>59</v>
      </c>
      <c r="H600" s="679" t="str" cm="1">
        <f t="array" ref="H600">myRGB(E600,F600,G600)</f>
        <v/>
      </c>
    </row>
    <row r="601" spans="1:8" x14ac:dyDescent="0.2">
      <c r="A601" t="s">
        <v>3818</v>
      </c>
      <c r="B601">
        <v>290</v>
      </c>
      <c r="C601" t="s">
        <v>3483</v>
      </c>
      <c r="D601" t="s">
        <v>2542</v>
      </c>
      <c r="E601">
        <v>241</v>
      </c>
      <c r="F601">
        <v>72</v>
      </c>
      <c r="G601">
        <v>59</v>
      </c>
      <c r="H601" s="680" t="str" cm="1">
        <f t="array" ref="H601">myRGB(E601,F601,G601)</f>
        <v/>
      </c>
    </row>
    <row r="602" spans="1:8" x14ac:dyDescent="0.2">
      <c r="A602" t="s">
        <v>1809</v>
      </c>
      <c r="B602">
        <v>390</v>
      </c>
      <c r="C602" t="s">
        <v>1810</v>
      </c>
      <c r="D602" t="s">
        <v>1342</v>
      </c>
      <c r="E602">
        <v>254</v>
      </c>
      <c r="F602">
        <v>91</v>
      </c>
      <c r="G602">
        <v>80</v>
      </c>
      <c r="H602" s="681" t="str" cm="1">
        <f t="array" ref="H602">myRGB(E602,F602,G602)</f>
        <v/>
      </c>
    </row>
    <row r="603" spans="1:8" x14ac:dyDescent="0.2">
      <c r="A603" t="s">
        <v>1812</v>
      </c>
      <c r="B603">
        <v>38</v>
      </c>
      <c r="C603" t="s">
        <v>1813</v>
      </c>
      <c r="D603" t="s">
        <v>1382</v>
      </c>
      <c r="E603">
        <v>255</v>
      </c>
      <c r="F603">
        <v>93</v>
      </c>
      <c r="G603">
        <v>79</v>
      </c>
      <c r="H603" s="682" t="str" cm="1">
        <f t="array" ref="H603">myRGB(E603,F603,G603)</f>
        <v/>
      </c>
    </row>
    <row r="604" spans="1:8" x14ac:dyDescent="0.2">
      <c r="A604" t="s">
        <v>1815</v>
      </c>
      <c r="B604">
        <v>332</v>
      </c>
      <c r="C604" t="s">
        <v>1816</v>
      </c>
      <c r="D604" t="s">
        <v>1377</v>
      </c>
      <c r="E604">
        <v>254</v>
      </c>
      <c r="F604">
        <v>93</v>
      </c>
      <c r="G604">
        <v>78</v>
      </c>
      <c r="H604" s="683" t="str" cm="1">
        <f t="array" ref="H604">myRGB(E604,F604,G604)</f>
        <v/>
      </c>
    </row>
    <row r="605" spans="1:8" x14ac:dyDescent="0.2">
      <c r="A605" t="s">
        <v>1818</v>
      </c>
      <c r="B605">
        <v>30</v>
      </c>
      <c r="C605" t="s">
        <v>1820</v>
      </c>
      <c r="D605" t="s">
        <v>1819</v>
      </c>
      <c r="E605">
        <v>255</v>
      </c>
      <c r="F605">
        <v>93</v>
      </c>
      <c r="G605">
        <v>80</v>
      </c>
      <c r="H605" s="684" t="str" cm="1">
        <f t="array" ref="H605">myRGB(E605,F605,G605)</f>
        <v/>
      </c>
    </row>
    <row r="606" spans="1:8" x14ac:dyDescent="0.2">
      <c r="A606" t="s">
        <v>1822</v>
      </c>
      <c r="B606">
        <v>223</v>
      </c>
      <c r="C606" t="s">
        <v>1823</v>
      </c>
      <c r="D606" t="s">
        <v>99</v>
      </c>
      <c r="E606">
        <v>255</v>
      </c>
      <c r="F606">
        <v>91</v>
      </c>
      <c r="G606">
        <v>79</v>
      </c>
      <c r="H606" s="685" t="str" cm="1">
        <f t="array" ref="H606">myRGB(E606,F606,G606)</f>
        <v/>
      </c>
    </row>
    <row r="607" spans="1:8" x14ac:dyDescent="0.2">
      <c r="A607" t="s">
        <v>1825</v>
      </c>
      <c r="B607">
        <v>118</v>
      </c>
      <c r="C607" t="s">
        <v>1826</v>
      </c>
      <c r="D607" t="s">
        <v>98</v>
      </c>
      <c r="E607">
        <v>253</v>
      </c>
      <c r="F607">
        <v>93</v>
      </c>
      <c r="G607">
        <v>80</v>
      </c>
      <c r="H607" s="686" t="str" cm="1">
        <f t="array" ref="H607">myRGB(E607,F607,G607)</f>
        <v/>
      </c>
    </row>
    <row r="608" spans="1:8" x14ac:dyDescent="0.2">
      <c r="A608" t="s">
        <v>3819</v>
      </c>
      <c r="B608">
        <v>157</v>
      </c>
      <c r="C608" t="s">
        <v>3461</v>
      </c>
      <c r="D608" t="s">
        <v>1347</v>
      </c>
      <c r="E608">
        <v>255</v>
      </c>
      <c r="F608">
        <v>92</v>
      </c>
      <c r="G608">
        <v>78</v>
      </c>
      <c r="H608" s="687" t="str" cm="1">
        <f t="array" ref="H608">myRGB(E608,F608,G608)</f>
        <v/>
      </c>
    </row>
    <row r="609" spans="1:8" x14ac:dyDescent="0.2">
      <c r="A609" t="s">
        <v>1828</v>
      </c>
      <c r="B609">
        <v>914</v>
      </c>
      <c r="C609" t="s">
        <v>1830</v>
      </c>
      <c r="D609" t="s">
        <v>1829</v>
      </c>
      <c r="E609">
        <v>254</v>
      </c>
      <c r="F609">
        <v>83</v>
      </c>
      <c r="G609">
        <v>70</v>
      </c>
      <c r="H609" s="688" t="str" cm="1">
        <f t="array" ref="H609">myRGB(E609,F609,G609)</f>
        <v/>
      </c>
    </row>
    <row r="610" spans="1:8" x14ac:dyDescent="0.2">
      <c r="A610" t="s">
        <v>1833</v>
      </c>
      <c r="B610">
        <v>830</v>
      </c>
      <c r="C610" t="s">
        <v>1835</v>
      </c>
      <c r="D610" t="s">
        <v>1834</v>
      </c>
      <c r="E610">
        <v>254</v>
      </c>
      <c r="F610">
        <v>84</v>
      </c>
      <c r="G610">
        <v>69</v>
      </c>
      <c r="H610" s="689" t="str" cm="1">
        <f t="array" ref="H610">myRGB(E610,F610,G610)</f>
        <v/>
      </c>
    </row>
    <row r="611" spans="1:8" x14ac:dyDescent="0.2">
      <c r="A611" t="s">
        <v>1837</v>
      </c>
      <c r="B611">
        <v>763</v>
      </c>
      <c r="C611" t="s">
        <v>1839</v>
      </c>
      <c r="D611" t="s">
        <v>1838</v>
      </c>
      <c r="E611">
        <v>253</v>
      </c>
      <c r="F611">
        <v>84</v>
      </c>
      <c r="G611">
        <v>71</v>
      </c>
      <c r="H611" s="690" t="str" cm="1">
        <f t="array" ref="H611">myRGB(E611,F611,G611)</f>
        <v/>
      </c>
    </row>
    <row r="612" spans="1:8" x14ac:dyDescent="0.2">
      <c r="A612" t="s">
        <v>1842</v>
      </c>
      <c r="B612">
        <v>72</v>
      </c>
      <c r="C612" t="s">
        <v>1844</v>
      </c>
      <c r="D612" t="s">
        <v>1843</v>
      </c>
      <c r="E612">
        <v>255</v>
      </c>
      <c r="F612">
        <v>85</v>
      </c>
      <c r="G612">
        <v>71</v>
      </c>
      <c r="H612" s="691" t="str" cm="1">
        <f t="array" ref="H612">myRGB(E612,F612,G612)</f>
        <v/>
      </c>
    </row>
    <row r="613" spans="1:8" x14ac:dyDescent="0.2">
      <c r="A613" t="s">
        <v>1846</v>
      </c>
      <c r="B613">
        <v>689</v>
      </c>
      <c r="C613" t="s">
        <v>1848</v>
      </c>
      <c r="D613" t="s">
        <v>1847</v>
      </c>
      <c r="E613">
        <v>254</v>
      </c>
      <c r="F613">
        <v>85</v>
      </c>
      <c r="G613">
        <v>70</v>
      </c>
      <c r="H613" s="692" t="str" cm="1">
        <f t="array" ref="H613">myRGB(E613,F613,G613)</f>
        <v/>
      </c>
    </row>
    <row r="614" spans="1:8" x14ac:dyDescent="0.2">
      <c r="A614" t="s">
        <v>3820</v>
      </c>
      <c r="B614">
        <v>576073699</v>
      </c>
      <c r="C614" t="s">
        <v>3467</v>
      </c>
      <c r="D614" t="s">
        <v>2395</v>
      </c>
      <c r="E614">
        <v>253</v>
      </c>
      <c r="F614">
        <v>85</v>
      </c>
      <c r="G614">
        <v>69</v>
      </c>
      <c r="H614" s="693" t="str" cm="1">
        <f t="array" ref="H614">myRGB(E614,F614,G614)</f>
        <v/>
      </c>
    </row>
    <row r="615" spans="1:8" x14ac:dyDescent="0.2">
      <c r="A615" t="s">
        <v>1850</v>
      </c>
      <c r="B615">
        <v>523</v>
      </c>
      <c r="C615" t="s">
        <v>1852</v>
      </c>
      <c r="D615" t="s">
        <v>1851</v>
      </c>
      <c r="E615">
        <v>255</v>
      </c>
      <c r="F615">
        <v>83</v>
      </c>
      <c r="G615">
        <v>70</v>
      </c>
      <c r="H615" s="694" t="str" cm="1">
        <f t="array" ref="H615">myRGB(E615,F615,G615)</f>
        <v/>
      </c>
    </row>
    <row r="616" spans="1:8" x14ac:dyDescent="0.2">
      <c r="A616" t="s">
        <v>1854</v>
      </c>
      <c r="B616">
        <v>452</v>
      </c>
      <c r="C616" t="s">
        <v>1856</v>
      </c>
      <c r="D616" t="s">
        <v>1855</v>
      </c>
      <c r="E616">
        <v>255</v>
      </c>
      <c r="F616">
        <v>84</v>
      </c>
      <c r="G616">
        <v>69</v>
      </c>
      <c r="H616" s="695" t="str" cm="1">
        <f t="array" ref="H616">myRGB(E616,F616,G616)</f>
        <v/>
      </c>
    </row>
    <row r="617" spans="1:8" x14ac:dyDescent="0.2">
      <c r="A617" t="s">
        <v>1858</v>
      </c>
      <c r="B617">
        <v>347</v>
      </c>
      <c r="C617" t="s">
        <v>1860</v>
      </c>
      <c r="D617" t="s">
        <v>1859</v>
      </c>
      <c r="E617">
        <v>253</v>
      </c>
      <c r="F617">
        <v>85</v>
      </c>
      <c r="G617">
        <v>71</v>
      </c>
      <c r="H617" s="696" t="str" cm="1">
        <f t="array" ref="H617">myRGB(E617,F617,G617)</f>
        <v/>
      </c>
    </row>
    <row r="618" spans="1:8" x14ac:dyDescent="0.2">
      <c r="A618" t="s">
        <v>1862</v>
      </c>
      <c r="B618">
        <v>338</v>
      </c>
      <c r="C618" t="s">
        <v>1864</v>
      </c>
      <c r="D618" t="s">
        <v>1863</v>
      </c>
      <c r="E618">
        <v>255</v>
      </c>
      <c r="F618">
        <v>83</v>
      </c>
      <c r="G618">
        <v>71</v>
      </c>
      <c r="H618" s="697" t="str" cm="1">
        <f t="array" ref="H618">myRGB(E618,F618,G618)</f>
        <v/>
      </c>
    </row>
    <row r="619" spans="1:8" x14ac:dyDescent="0.2">
      <c r="A619" t="s">
        <v>1866</v>
      </c>
      <c r="B619">
        <v>286</v>
      </c>
      <c r="C619" t="s">
        <v>1868</v>
      </c>
      <c r="D619" t="s">
        <v>1867</v>
      </c>
      <c r="E619">
        <v>255</v>
      </c>
      <c r="F619">
        <v>85</v>
      </c>
      <c r="G619">
        <v>69</v>
      </c>
      <c r="H619" s="698" t="str" cm="1">
        <f t="array" ref="H619">myRGB(E619,F619,G619)</f>
        <v/>
      </c>
    </row>
    <row r="620" spans="1:8" x14ac:dyDescent="0.2">
      <c r="A620" t="s">
        <v>1870</v>
      </c>
      <c r="B620">
        <v>272</v>
      </c>
      <c r="C620" t="s">
        <v>1872</v>
      </c>
      <c r="D620" t="s">
        <v>1871</v>
      </c>
      <c r="E620">
        <v>254</v>
      </c>
      <c r="F620">
        <v>84</v>
      </c>
      <c r="G620">
        <v>70</v>
      </c>
      <c r="H620" s="699" t="str" cm="1">
        <f t="array" ref="H620">myRGB(E620,F620,G620)</f>
        <v/>
      </c>
    </row>
    <row r="621" spans="1:8" x14ac:dyDescent="0.2">
      <c r="A621" t="s">
        <v>1874</v>
      </c>
      <c r="B621">
        <v>263</v>
      </c>
      <c r="C621" t="s">
        <v>1876</v>
      </c>
      <c r="D621" t="s">
        <v>1875</v>
      </c>
      <c r="E621">
        <v>254</v>
      </c>
      <c r="F621">
        <v>84</v>
      </c>
      <c r="G621">
        <v>71</v>
      </c>
      <c r="H621" s="700" t="str" cm="1">
        <f t="array" ref="H621">myRGB(E621,F621,G621)</f>
        <v/>
      </c>
    </row>
    <row r="622" spans="1:8" x14ac:dyDescent="0.2">
      <c r="A622" t="s">
        <v>1878</v>
      </c>
      <c r="B622">
        <v>133</v>
      </c>
      <c r="C622" t="s">
        <v>1880</v>
      </c>
      <c r="D622" t="s">
        <v>1879</v>
      </c>
      <c r="E622">
        <v>254</v>
      </c>
      <c r="F622">
        <v>85</v>
      </c>
      <c r="G622">
        <v>71</v>
      </c>
      <c r="H622" s="701" t="str" cm="1">
        <f t="array" ref="H622">myRGB(E622,F622,G622)</f>
        <v/>
      </c>
    </row>
    <row r="623" spans="1:8" x14ac:dyDescent="0.2">
      <c r="A623" t="s">
        <v>1882</v>
      </c>
      <c r="B623">
        <v>126</v>
      </c>
      <c r="C623" t="s">
        <v>1884</v>
      </c>
      <c r="D623" t="s">
        <v>1883</v>
      </c>
      <c r="E623">
        <v>255</v>
      </c>
      <c r="F623">
        <v>84</v>
      </c>
      <c r="G623">
        <v>71</v>
      </c>
      <c r="H623" s="702" t="str" cm="1">
        <f t="array" ref="H623">myRGB(E623,F623,G623)</f>
        <v/>
      </c>
    </row>
    <row r="624" spans="1:8" x14ac:dyDescent="0.2">
      <c r="A624" t="s">
        <v>1886</v>
      </c>
      <c r="B624">
        <v>1109</v>
      </c>
      <c r="C624" t="s">
        <v>1888</v>
      </c>
      <c r="D624" t="s">
        <v>1887</v>
      </c>
      <c r="E624">
        <v>253</v>
      </c>
      <c r="F624">
        <v>84</v>
      </c>
      <c r="G624">
        <v>70</v>
      </c>
      <c r="H624" s="703" t="str" cm="1">
        <f t="array" ref="H624">myRGB(E624,F624,G624)</f>
        <v/>
      </c>
    </row>
    <row r="625" spans="1:8" x14ac:dyDescent="0.2">
      <c r="A625" t="s">
        <v>3821</v>
      </c>
      <c r="B625">
        <v>141</v>
      </c>
      <c r="C625" t="s">
        <v>3464</v>
      </c>
      <c r="D625" t="s">
        <v>2425</v>
      </c>
      <c r="E625">
        <v>255</v>
      </c>
      <c r="F625">
        <v>84</v>
      </c>
      <c r="G625">
        <v>70</v>
      </c>
      <c r="H625" s="704" t="str" cm="1">
        <f t="array" ref="H625">myRGB(E625,F625,G625)</f>
        <v/>
      </c>
    </row>
    <row r="626" spans="1:8" x14ac:dyDescent="0.2">
      <c r="A626" t="s">
        <v>1891</v>
      </c>
      <c r="B626">
        <v>1140</v>
      </c>
      <c r="C626" t="s">
        <v>1893</v>
      </c>
      <c r="D626" t="s">
        <v>1892</v>
      </c>
      <c r="E626">
        <v>241</v>
      </c>
      <c r="F626">
        <v>71</v>
      </c>
      <c r="G626">
        <v>58</v>
      </c>
      <c r="H626" s="705" t="str" cm="1">
        <f t="array" ref="H626">myRGB(E626,F626,G626)</f>
        <v/>
      </c>
    </row>
    <row r="627" spans="1:8" x14ac:dyDescent="0.2">
      <c r="A627" t="s">
        <v>1895</v>
      </c>
      <c r="B627">
        <v>1097</v>
      </c>
      <c r="C627" t="s">
        <v>1896</v>
      </c>
      <c r="D627" t="s">
        <v>1352</v>
      </c>
      <c r="E627">
        <v>230</v>
      </c>
      <c r="F627">
        <v>68</v>
      </c>
      <c r="G627">
        <v>56</v>
      </c>
      <c r="H627" s="706" t="str" cm="1">
        <f t="array" ref="H627">myRGB(E627,F627,G627)</f>
        <v/>
      </c>
    </row>
    <row r="628" spans="1:8" x14ac:dyDescent="0.2">
      <c r="A628" t="s">
        <v>3822</v>
      </c>
      <c r="B628">
        <v>1129</v>
      </c>
      <c r="C628" t="s">
        <v>3427</v>
      </c>
      <c r="D628" t="s">
        <v>2027</v>
      </c>
      <c r="E628">
        <v>255</v>
      </c>
      <c r="F628">
        <v>112</v>
      </c>
      <c r="G628">
        <v>127</v>
      </c>
      <c r="H628" s="707" t="str" cm="1">
        <f t="array" ref="H628">myRGB(E628,F628,G628)</f>
        <v/>
      </c>
    </row>
    <row r="629" spans="1:8" x14ac:dyDescent="0.2">
      <c r="A629" t="s">
        <v>1898</v>
      </c>
      <c r="B629">
        <v>931</v>
      </c>
      <c r="C629" t="s">
        <v>1900</v>
      </c>
      <c r="D629" t="s">
        <v>1899</v>
      </c>
      <c r="E629">
        <v>255</v>
      </c>
      <c r="F629">
        <v>184</v>
      </c>
      <c r="G629">
        <v>133</v>
      </c>
      <c r="H629" s="708" t="str" cm="1">
        <f t="array" ref="H629">myRGB(E629,F629,G629)</f>
        <v/>
      </c>
    </row>
    <row r="630" spans="1:8" x14ac:dyDescent="0.2">
      <c r="A630" t="s">
        <v>1902</v>
      </c>
      <c r="B630">
        <v>898</v>
      </c>
      <c r="C630" t="s">
        <v>1904</v>
      </c>
      <c r="D630" t="s">
        <v>1903</v>
      </c>
      <c r="E630">
        <v>255</v>
      </c>
      <c r="F630">
        <v>186</v>
      </c>
      <c r="G630">
        <v>132</v>
      </c>
      <c r="H630" s="709" t="str" cm="1">
        <f t="array" ref="H630">myRGB(E630,F630,G630)</f>
        <v/>
      </c>
    </row>
    <row r="631" spans="1:8" x14ac:dyDescent="0.2">
      <c r="A631" t="s">
        <v>1906</v>
      </c>
      <c r="B631">
        <v>880</v>
      </c>
      <c r="C631" t="s">
        <v>1908</v>
      </c>
      <c r="D631" t="s">
        <v>1907</v>
      </c>
      <c r="E631">
        <v>254</v>
      </c>
      <c r="F631">
        <v>185</v>
      </c>
      <c r="G631">
        <v>133</v>
      </c>
      <c r="H631" s="710" t="str" cm="1">
        <f t="array" ref="H631">myRGB(E631,F631,G631)</f>
        <v/>
      </c>
    </row>
    <row r="632" spans="1:8" x14ac:dyDescent="0.2">
      <c r="A632" t="s">
        <v>1911</v>
      </c>
      <c r="B632">
        <v>621</v>
      </c>
      <c r="C632" t="s">
        <v>1913</v>
      </c>
      <c r="D632" t="s">
        <v>1912</v>
      </c>
      <c r="E632">
        <v>254</v>
      </c>
      <c r="F632">
        <v>185</v>
      </c>
      <c r="G632">
        <v>134</v>
      </c>
      <c r="H632" s="711" t="str" cm="1">
        <f t="array" ref="H632">myRGB(E632,F632,G632)</f>
        <v/>
      </c>
    </row>
    <row r="633" spans="1:8" x14ac:dyDescent="0.2">
      <c r="A633" t="s">
        <v>3823</v>
      </c>
      <c r="B633">
        <v>599626927</v>
      </c>
      <c r="C633" t="s">
        <v>3546</v>
      </c>
      <c r="D633" t="s">
        <v>3547</v>
      </c>
      <c r="E633">
        <v>255</v>
      </c>
      <c r="F633">
        <v>185</v>
      </c>
      <c r="G633">
        <v>132</v>
      </c>
      <c r="H633" s="712" t="str" cm="1">
        <f t="array" ref="H633">myRGB(E633,F633,G633)</f>
        <v/>
      </c>
    </row>
    <row r="634" spans="1:8" x14ac:dyDescent="0.2">
      <c r="A634" t="s">
        <v>1915</v>
      </c>
      <c r="B634">
        <v>574</v>
      </c>
      <c r="C634" t="s">
        <v>1917</v>
      </c>
      <c r="D634" t="s">
        <v>1916</v>
      </c>
      <c r="E634">
        <v>254</v>
      </c>
      <c r="F634">
        <v>186</v>
      </c>
      <c r="G634">
        <v>133</v>
      </c>
      <c r="H634" s="713" t="str" cm="1">
        <f t="array" ref="H634">myRGB(E634,F634,G634)</f>
        <v/>
      </c>
    </row>
    <row r="635" spans="1:8" x14ac:dyDescent="0.2">
      <c r="A635" t="s">
        <v>3824</v>
      </c>
      <c r="B635">
        <v>549009227</v>
      </c>
      <c r="C635" t="s">
        <v>3554</v>
      </c>
      <c r="D635" t="s">
        <v>3555</v>
      </c>
      <c r="E635">
        <v>254</v>
      </c>
      <c r="F635">
        <v>185</v>
      </c>
      <c r="G635">
        <v>132</v>
      </c>
      <c r="H635" s="714" t="str" cm="1">
        <f t="array" ref="H635">myRGB(E635,F635,G635)</f>
        <v/>
      </c>
    </row>
    <row r="636" spans="1:8" x14ac:dyDescent="0.2">
      <c r="A636" t="s">
        <v>3825</v>
      </c>
      <c r="B636">
        <v>549009223</v>
      </c>
      <c r="C636" t="s">
        <v>3552</v>
      </c>
      <c r="D636" t="s">
        <v>3553</v>
      </c>
      <c r="E636">
        <v>253</v>
      </c>
      <c r="F636">
        <v>185</v>
      </c>
      <c r="G636">
        <v>134</v>
      </c>
      <c r="H636" s="715" t="str" cm="1">
        <f t="array" ref="H636">myRGB(E636,F636,G636)</f>
        <v/>
      </c>
    </row>
    <row r="637" spans="1:8" x14ac:dyDescent="0.2">
      <c r="A637" t="s">
        <v>3826</v>
      </c>
      <c r="B637">
        <v>549009219</v>
      </c>
      <c r="C637" t="s">
        <v>3550</v>
      </c>
      <c r="D637" t="s">
        <v>3551</v>
      </c>
      <c r="E637">
        <v>253</v>
      </c>
      <c r="F637">
        <v>186</v>
      </c>
      <c r="G637">
        <v>133</v>
      </c>
      <c r="H637" s="716" t="str" cm="1">
        <f t="array" ref="H637">myRGB(E637,F637,G637)</f>
        <v/>
      </c>
    </row>
    <row r="638" spans="1:8" x14ac:dyDescent="0.2">
      <c r="A638" t="s">
        <v>3827</v>
      </c>
      <c r="B638">
        <v>549009215</v>
      </c>
      <c r="C638" t="s">
        <v>3548</v>
      </c>
      <c r="D638" t="s">
        <v>3549</v>
      </c>
      <c r="E638">
        <v>254</v>
      </c>
      <c r="F638">
        <v>184</v>
      </c>
      <c r="G638">
        <v>134</v>
      </c>
      <c r="H638" s="717" t="str" cm="1">
        <f t="array" ref="H638">myRGB(E638,F638,G638)</f>
        <v/>
      </c>
    </row>
    <row r="639" spans="1:8" x14ac:dyDescent="0.2">
      <c r="A639" t="s">
        <v>1919</v>
      </c>
      <c r="B639">
        <v>534</v>
      </c>
      <c r="C639" t="s">
        <v>1921</v>
      </c>
      <c r="D639" t="s">
        <v>1920</v>
      </c>
      <c r="E639">
        <v>254</v>
      </c>
      <c r="F639">
        <v>186</v>
      </c>
      <c r="G639">
        <v>134</v>
      </c>
      <c r="H639" s="718" t="str" cm="1">
        <f t="array" ref="H639">myRGB(E639,F639,G639)</f>
        <v/>
      </c>
    </row>
    <row r="640" spans="1:8" x14ac:dyDescent="0.2">
      <c r="A640" t="s">
        <v>1923</v>
      </c>
      <c r="B640">
        <v>318</v>
      </c>
      <c r="C640" t="s">
        <v>1925</v>
      </c>
      <c r="D640" t="s">
        <v>1924</v>
      </c>
      <c r="E640">
        <v>255</v>
      </c>
      <c r="F640">
        <v>185</v>
      </c>
      <c r="G640">
        <v>134</v>
      </c>
      <c r="H640" s="719" t="str" cm="1">
        <f t="array" ref="H640">myRGB(E640,F640,G640)</f>
        <v/>
      </c>
    </row>
    <row r="641" spans="1:8" x14ac:dyDescent="0.2">
      <c r="A641" t="s">
        <v>1928</v>
      </c>
      <c r="B641">
        <v>280</v>
      </c>
      <c r="C641" t="s">
        <v>1930</v>
      </c>
      <c r="D641" t="s">
        <v>1929</v>
      </c>
      <c r="E641">
        <v>255</v>
      </c>
      <c r="F641">
        <v>186</v>
      </c>
      <c r="G641">
        <v>134</v>
      </c>
      <c r="H641" s="720" t="str" cm="1">
        <f t="array" ref="H641">myRGB(E641,F641,G641)</f>
        <v/>
      </c>
    </row>
    <row r="642" spans="1:8" x14ac:dyDescent="0.2">
      <c r="A642" t="s">
        <v>1932</v>
      </c>
      <c r="B642">
        <v>1093</v>
      </c>
      <c r="C642" t="s">
        <v>1934</v>
      </c>
      <c r="D642" t="s">
        <v>1933</v>
      </c>
      <c r="E642">
        <v>253</v>
      </c>
      <c r="F642">
        <v>186</v>
      </c>
      <c r="G642">
        <v>134</v>
      </c>
      <c r="H642" s="721" t="str" cm="1">
        <f t="array" ref="H642">myRGB(E642,F642,G642)</f>
        <v/>
      </c>
    </row>
    <row r="643" spans="1:8" x14ac:dyDescent="0.2">
      <c r="A643" t="s">
        <v>3828</v>
      </c>
      <c r="B643">
        <v>987</v>
      </c>
      <c r="C643" t="s">
        <v>3545</v>
      </c>
      <c r="D643" t="s">
        <v>3443</v>
      </c>
      <c r="E643">
        <v>255</v>
      </c>
      <c r="F643">
        <v>184</v>
      </c>
      <c r="G643">
        <v>134</v>
      </c>
      <c r="H643" s="722" t="str" cm="1">
        <f t="array" ref="H643">myRGB(E643,F643,G643)</f>
        <v/>
      </c>
    </row>
    <row r="644" spans="1:8" x14ac:dyDescent="0.2">
      <c r="A644" t="s">
        <v>1936</v>
      </c>
      <c r="B644">
        <v>123</v>
      </c>
      <c r="C644" t="s">
        <v>1938</v>
      </c>
      <c r="D644" t="s">
        <v>1937</v>
      </c>
      <c r="E644">
        <v>254</v>
      </c>
      <c r="F644">
        <v>173</v>
      </c>
      <c r="G644">
        <v>110</v>
      </c>
      <c r="H644" s="723" t="str" cm="1">
        <f t="array" ref="H644">myRGB(E644,F644,G644)</f>
        <v/>
      </c>
    </row>
    <row r="645" spans="1:8" x14ac:dyDescent="0.2">
      <c r="A645" t="s">
        <v>1940</v>
      </c>
      <c r="B645">
        <v>867</v>
      </c>
      <c r="C645" t="s">
        <v>1942</v>
      </c>
      <c r="D645" t="s">
        <v>1941</v>
      </c>
      <c r="E645">
        <v>255</v>
      </c>
      <c r="F645">
        <v>173</v>
      </c>
      <c r="G645">
        <v>109</v>
      </c>
      <c r="H645" s="724" t="str" cm="1">
        <f t="array" ref="H645">myRGB(E645,F645,G645)</f>
        <v/>
      </c>
    </row>
    <row r="646" spans="1:8" x14ac:dyDescent="0.2">
      <c r="A646" t="s">
        <v>1944</v>
      </c>
      <c r="B646">
        <v>7</v>
      </c>
      <c r="C646" t="s">
        <v>1946</v>
      </c>
      <c r="D646" t="s">
        <v>1945</v>
      </c>
      <c r="E646">
        <v>255</v>
      </c>
      <c r="F646">
        <v>174</v>
      </c>
      <c r="G646">
        <v>111</v>
      </c>
      <c r="H646" s="725" t="str" cm="1">
        <f t="array" ref="H646">myRGB(E646,F646,G646)</f>
        <v/>
      </c>
    </row>
    <row r="647" spans="1:8" x14ac:dyDescent="0.2">
      <c r="A647" t="s">
        <v>1948</v>
      </c>
      <c r="B647">
        <v>612</v>
      </c>
      <c r="C647" t="s">
        <v>1950</v>
      </c>
      <c r="D647" t="s">
        <v>1949</v>
      </c>
      <c r="E647">
        <v>255</v>
      </c>
      <c r="F647">
        <v>172</v>
      </c>
      <c r="G647">
        <v>111</v>
      </c>
      <c r="H647" s="726" t="str" cm="1">
        <f t="array" ref="H647">myRGB(E647,F647,G647)</f>
        <v/>
      </c>
    </row>
    <row r="648" spans="1:8" x14ac:dyDescent="0.2">
      <c r="A648" t="s">
        <v>1952</v>
      </c>
      <c r="B648">
        <v>122</v>
      </c>
      <c r="C648" t="s">
        <v>1954</v>
      </c>
      <c r="D648" t="s">
        <v>1953</v>
      </c>
      <c r="E648">
        <v>254</v>
      </c>
      <c r="F648">
        <v>173</v>
      </c>
      <c r="G648">
        <v>111</v>
      </c>
      <c r="H648" s="727" t="str" cm="1">
        <f t="array" ref="H648">myRGB(E648,F648,G648)</f>
        <v/>
      </c>
    </row>
    <row r="649" spans="1:8" x14ac:dyDescent="0.2">
      <c r="A649" t="s">
        <v>1957</v>
      </c>
      <c r="B649">
        <v>114</v>
      </c>
      <c r="C649" t="s">
        <v>1959</v>
      </c>
      <c r="D649" t="s">
        <v>1958</v>
      </c>
      <c r="E649">
        <v>254</v>
      </c>
      <c r="F649">
        <v>174</v>
      </c>
      <c r="G649">
        <v>110</v>
      </c>
      <c r="H649" s="728" t="str" cm="1">
        <f t="array" ref="H649">myRGB(E649,F649,G649)</f>
        <v/>
      </c>
    </row>
    <row r="650" spans="1:8" x14ac:dyDescent="0.2">
      <c r="A650" t="s">
        <v>1962</v>
      </c>
      <c r="B650">
        <v>105</v>
      </c>
      <c r="C650" t="s">
        <v>1964</v>
      </c>
      <c r="D650" t="s">
        <v>1963</v>
      </c>
      <c r="E650">
        <v>255</v>
      </c>
      <c r="F650">
        <v>173</v>
      </c>
      <c r="G650">
        <v>110</v>
      </c>
      <c r="H650" s="729" t="str" cm="1">
        <f t="array" ref="H650">myRGB(E650,F650,G650)</f>
        <v/>
      </c>
    </row>
    <row r="651" spans="1:8" x14ac:dyDescent="0.2">
      <c r="A651" t="s">
        <v>3829</v>
      </c>
      <c r="B651">
        <v>398</v>
      </c>
      <c r="C651" t="s">
        <v>3544</v>
      </c>
      <c r="D651" t="s">
        <v>3448</v>
      </c>
      <c r="E651">
        <v>255</v>
      </c>
      <c r="F651">
        <v>174</v>
      </c>
      <c r="G651">
        <v>109</v>
      </c>
      <c r="H651" s="730" t="str" cm="1">
        <f t="array" ref="H651">myRGB(E651,F651,G651)</f>
        <v/>
      </c>
    </row>
    <row r="652" spans="1:8" x14ac:dyDescent="0.2">
      <c r="A652" t="s">
        <v>3830</v>
      </c>
      <c r="B652">
        <v>1132</v>
      </c>
      <c r="C652" t="s">
        <v>3543</v>
      </c>
      <c r="D652" t="s">
        <v>3446</v>
      </c>
      <c r="E652">
        <v>255</v>
      </c>
      <c r="F652">
        <v>172</v>
      </c>
      <c r="G652">
        <v>109</v>
      </c>
      <c r="H652" s="731" t="str" cm="1">
        <f t="array" ref="H652">myRGB(E652,F652,G652)</f>
        <v/>
      </c>
    </row>
    <row r="653" spans="1:8" x14ac:dyDescent="0.2">
      <c r="A653" t="s">
        <v>1966</v>
      </c>
      <c r="B653">
        <v>679</v>
      </c>
      <c r="C653" t="s">
        <v>1968</v>
      </c>
      <c r="D653" t="s">
        <v>1967</v>
      </c>
      <c r="E653">
        <v>255</v>
      </c>
      <c r="F653">
        <v>195</v>
      </c>
      <c r="G653">
        <v>147</v>
      </c>
      <c r="H653" s="732" t="str" cm="1">
        <f t="array" ref="H653">myRGB(E653,F653,G653)</f>
        <v/>
      </c>
    </row>
    <row r="654" spans="1:8" x14ac:dyDescent="0.2">
      <c r="A654" t="s">
        <v>1970</v>
      </c>
      <c r="B654">
        <v>604</v>
      </c>
      <c r="C654" t="s">
        <v>1972</v>
      </c>
      <c r="D654" t="s">
        <v>1971</v>
      </c>
      <c r="E654">
        <v>254</v>
      </c>
      <c r="F654">
        <v>194</v>
      </c>
      <c r="G654">
        <v>148</v>
      </c>
      <c r="H654" s="733" t="str" cm="1">
        <f t="array" ref="H654">myRGB(E654,F654,G654)</f>
        <v/>
      </c>
    </row>
    <row r="655" spans="1:8" x14ac:dyDescent="0.2">
      <c r="A655" t="s">
        <v>1974</v>
      </c>
      <c r="B655">
        <v>358</v>
      </c>
      <c r="C655" t="s">
        <v>1976</v>
      </c>
      <c r="D655" t="s">
        <v>1975</v>
      </c>
      <c r="E655">
        <v>254</v>
      </c>
      <c r="F655">
        <v>194</v>
      </c>
      <c r="G655">
        <v>149</v>
      </c>
      <c r="H655" s="734" t="str" cm="1">
        <f t="array" ref="H655">myRGB(E655,F655,G655)</f>
        <v/>
      </c>
    </row>
    <row r="656" spans="1:8" x14ac:dyDescent="0.2">
      <c r="A656" t="s">
        <v>1978</v>
      </c>
      <c r="B656">
        <v>350</v>
      </c>
      <c r="C656" t="s">
        <v>1980</v>
      </c>
      <c r="D656" t="s">
        <v>1979</v>
      </c>
      <c r="E656">
        <v>254</v>
      </c>
      <c r="F656">
        <v>195</v>
      </c>
      <c r="G656">
        <v>148</v>
      </c>
      <c r="H656" s="735" t="str" cm="1">
        <f t="array" ref="H656">myRGB(E656,F656,G656)</f>
        <v/>
      </c>
    </row>
    <row r="657" spans="1:8" x14ac:dyDescent="0.2">
      <c r="A657" t="s">
        <v>1982</v>
      </c>
      <c r="B657">
        <v>238</v>
      </c>
      <c r="C657" t="s">
        <v>1984</v>
      </c>
      <c r="D657" t="s">
        <v>1983</v>
      </c>
      <c r="E657">
        <v>255</v>
      </c>
      <c r="F657">
        <v>194</v>
      </c>
      <c r="G657">
        <v>148</v>
      </c>
      <c r="H657" s="736" t="str" cm="1">
        <f t="array" ref="H657">myRGB(E657,F657,G657)</f>
        <v/>
      </c>
    </row>
    <row r="658" spans="1:8" x14ac:dyDescent="0.2">
      <c r="A658" t="s">
        <v>1986</v>
      </c>
      <c r="B658">
        <v>162</v>
      </c>
      <c r="C658" t="s">
        <v>1988</v>
      </c>
      <c r="D658" t="s">
        <v>1987</v>
      </c>
      <c r="E658">
        <v>254</v>
      </c>
      <c r="F658">
        <v>195</v>
      </c>
      <c r="G658">
        <v>149</v>
      </c>
      <c r="H658" s="737" t="str" cm="1">
        <f t="array" ref="H658">myRGB(E658,F658,G658)</f>
        <v/>
      </c>
    </row>
    <row r="659" spans="1:8" x14ac:dyDescent="0.2">
      <c r="A659" t="s">
        <v>1990</v>
      </c>
      <c r="B659">
        <v>147</v>
      </c>
      <c r="C659" t="s">
        <v>1992</v>
      </c>
      <c r="D659" t="s">
        <v>1991</v>
      </c>
      <c r="E659">
        <v>253</v>
      </c>
      <c r="F659">
        <v>195</v>
      </c>
      <c r="G659">
        <v>149</v>
      </c>
      <c r="H659" s="738" t="str" cm="1">
        <f t="array" ref="H659">myRGB(E659,F659,G659)</f>
        <v/>
      </c>
    </row>
    <row r="660" spans="1:8" x14ac:dyDescent="0.2">
      <c r="A660" t="s">
        <v>1994</v>
      </c>
      <c r="B660">
        <v>146</v>
      </c>
      <c r="C660" t="s">
        <v>1996</v>
      </c>
      <c r="D660" t="s">
        <v>1995</v>
      </c>
      <c r="E660">
        <v>255</v>
      </c>
      <c r="F660">
        <v>194</v>
      </c>
      <c r="G660">
        <v>149</v>
      </c>
      <c r="H660" s="739" t="str" cm="1">
        <f t="array" ref="H660">myRGB(E660,F660,G660)</f>
        <v/>
      </c>
    </row>
    <row r="661" spans="1:8" x14ac:dyDescent="0.2">
      <c r="A661" t="s">
        <v>3831</v>
      </c>
      <c r="B661">
        <v>1117</v>
      </c>
      <c r="C661" t="s">
        <v>3556</v>
      </c>
      <c r="D661" t="s">
        <v>3450</v>
      </c>
      <c r="E661">
        <v>255</v>
      </c>
      <c r="F661">
        <v>193</v>
      </c>
      <c r="G661">
        <v>149</v>
      </c>
      <c r="H661" s="740" t="str" cm="1">
        <f t="array" ref="H661">myRGB(E661,F661,G661)</f>
        <v/>
      </c>
    </row>
    <row r="662" spans="1:8" x14ac:dyDescent="0.2">
      <c r="A662" t="s">
        <v>1998</v>
      </c>
      <c r="B662">
        <v>771</v>
      </c>
      <c r="C662" t="s">
        <v>2000</v>
      </c>
      <c r="D662" t="s">
        <v>1999</v>
      </c>
      <c r="E662">
        <v>255</v>
      </c>
      <c r="F662">
        <v>155</v>
      </c>
      <c r="G662">
        <v>136</v>
      </c>
      <c r="H662" s="741" t="str" cm="1">
        <f t="array" ref="H662">myRGB(E662,F662,G662)</f>
        <v/>
      </c>
    </row>
    <row r="663" spans="1:8" x14ac:dyDescent="0.2">
      <c r="A663" t="s">
        <v>2002</v>
      </c>
      <c r="B663">
        <v>903</v>
      </c>
      <c r="C663" t="s">
        <v>2004</v>
      </c>
      <c r="D663" t="s">
        <v>2003</v>
      </c>
      <c r="E663">
        <v>255</v>
      </c>
      <c r="F663">
        <v>162</v>
      </c>
      <c r="G663">
        <v>210</v>
      </c>
      <c r="H663" s="742" t="str" cm="1">
        <f t="array" ref="H663">myRGB(E663,F663,G663)</f>
        <v/>
      </c>
    </row>
    <row r="664" spans="1:8" x14ac:dyDescent="0.2">
      <c r="A664" t="s">
        <v>2007</v>
      </c>
      <c r="B664">
        <v>711</v>
      </c>
      <c r="C664" t="s">
        <v>2009</v>
      </c>
      <c r="D664" t="s">
        <v>2008</v>
      </c>
      <c r="E664">
        <v>253</v>
      </c>
      <c r="F664">
        <v>165</v>
      </c>
      <c r="G664">
        <v>208</v>
      </c>
      <c r="H664" s="743" t="str" cm="1">
        <f t="array" ref="H664">myRGB(E664,F664,G664)</f>
        <v/>
      </c>
    </row>
    <row r="665" spans="1:8" x14ac:dyDescent="0.2">
      <c r="A665" t="s">
        <v>2012</v>
      </c>
      <c r="B665">
        <v>1039</v>
      </c>
      <c r="C665" t="s">
        <v>2014</v>
      </c>
      <c r="D665" t="s">
        <v>2013</v>
      </c>
      <c r="E665">
        <v>254</v>
      </c>
      <c r="F665">
        <v>163</v>
      </c>
      <c r="G665">
        <v>208</v>
      </c>
      <c r="H665" s="744" t="str" cm="1">
        <f t="array" ref="H665">myRGB(E665,F665,G665)</f>
        <v/>
      </c>
    </row>
    <row r="666" spans="1:8" x14ac:dyDescent="0.2">
      <c r="A666" t="s">
        <v>3832</v>
      </c>
      <c r="B666">
        <v>720</v>
      </c>
      <c r="C666" t="s">
        <v>3559</v>
      </c>
      <c r="D666" t="s">
        <v>3455</v>
      </c>
      <c r="E666">
        <v>253</v>
      </c>
      <c r="F666">
        <v>163</v>
      </c>
      <c r="G666">
        <v>210</v>
      </c>
      <c r="H666" s="745" t="str" cm="1">
        <f t="array" ref="H666">myRGB(E666,F666,G666)</f>
        <v/>
      </c>
    </row>
    <row r="667" spans="1:8" x14ac:dyDescent="0.2">
      <c r="A667" t="s">
        <v>2016</v>
      </c>
      <c r="B667">
        <v>651</v>
      </c>
      <c r="C667" t="s">
        <v>2018</v>
      </c>
      <c r="D667" t="s">
        <v>2017</v>
      </c>
      <c r="E667">
        <v>253</v>
      </c>
      <c r="F667">
        <v>165</v>
      </c>
      <c r="G667">
        <v>209</v>
      </c>
      <c r="H667" s="746" t="str" cm="1">
        <f t="array" ref="H667">myRGB(E667,F667,G667)</f>
        <v/>
      </c>
    </row>
    <row r="668" spans="1:8" x14ac:dyDescent="0.2">
      <c r="A668" t="s">
        <v>2020</v>
      </c>
      <c r="B668">
        <v>642</v>
      </c>
      <c r="C668" t="s">
        <v>2022</v>
      </c>
      <c r="D668" t="s">
        <v>2021</v>
      </c>
      <c r="E668">
        <v>254</v>
      </c>
      <c r="F668">
        <v>163</v>
      </c>
      <c r="G668">
        <v>210</v>
      </c>
      <c r="H668" s="747" t="str" cm="1">
        <f t="array" ref="H668">myRGB(E668,F668,G668)</f>
        <v/>
      </c>
    </row>
    <row r="669" spans="1:8" x14ac:dyDescent="0.2">
      <c r="A669" t="s">
        <v>2024</v>
      </c>
      <c r="B669">
        <v>96</v>
      </c>
      <c r="C669" t="s">
        <v>2026</v>
      </c>
      <c r="D669" t="s">
        <v>2025</v>
      </c>
      <c r="E669">
        <v>254</v>
      </c>
      <c r="F669">
        <v>165</v>
      </c>
      <c r="G669">
        <v>209</v>
      </c>
      <c r="H669" s="748" t="str" cm="1">
        <f t="array" ref="H669">myRGB(E669,F669,G669)</f>
        <v/>
      </c>
    </row>
    <row r="670" spans="1:8" x14ac:dyDescent="0.2">
      <c r="A670" t="s">
        <v>2029</v>
      </c>
      <c r="B670">
        <v>101</v>
      </c>
      <c r="C670" t="s">
        <v>2031</v>
      </c>
      <c r="D670" t="s">
        <v>2030</v>
      </c>
      <c r="E670">
        <v>254</v>
      </c>
      <c r="F670">
        <v>164</v>
      </c>
      <c r="G670">
        <v>210</v>
      </c>
      <c r="H670" s="749" t="str" cm="1">
        <f t="array" ref="H670">myRGB(E670,F670,G670)</f>
        <v/>
      </c>
    </row>
    <row r="671" spans="1:8" x14ac:dyDescent="0.2">
      <c r="A671" t="s">
        <v>3833</v>
      </c>
      <c r="B671">
        <v>607</v>
      </c>
      <c r="C671" t="s">
        <v>3558</v>
      </c>
      <c r="D671" t="s">
        <v>3458</v>
      </c>
      <c r="E671">
        <v>254</v>
      </c>
      <c r="F671">
        <v>165</v>
      </c>
      <c r="G671">
        <v>208</v>
      </c>
      <c r="H671" s="750" t="str" cm="1">
        <f t="array" ref="H671">myRGB(E671,F671,G671)</f>
        <v/>
      </c>
    </row>
    <row r="672" spans="1:8" x14ac:dyDescent="0.2">
      <c r="A672" t="s">
        <v>3834</v>
      </c>
      <c r="B672">
        <v>589508451</v>
      </c>
      <c r="C672" t="s">
        <v>3560</v>
      </c>
      <c r="D672" t="s">
        <v>3561</v>
      </c>
      <c r="E672">
        <v>253</v>
      </c>
      <c r="F672">
        <v>163</v>
      </c>
      <c r="G672">
        <v>209</v>
      </c>
      <c r="H672" s="751" t="str" cm="1">
        <f t="array" ref="H672">myRGB(E672,F672,G672)</f>
        <v/>
      </c>
    </row>
    <row r="673" spans="1:8" x14ac:dyDescent="0.2">
      <c r="A673" t="s">
        <v>2034</v>
      </c>
      <c r="B673">
        <v>445</v>
      </c>
      <c r="C673" t="s">
        <v>2036</v>
      </c>
      <c r="D673" t="s">
        <v>2035</v>
      </c>
      <c r="E673">
        <v>255</v>
      </c>
      <c r="F673">
        <v>164</v>
      </c>
      <c r="G673">
        <v>208</v>
      </c>
      <c r="H673" s="752" t="str" cm="1">
        <f t="array" ref="H673">myRGB(E673,F673,G673)</f>
        <v/>
      </c>
    </row>
    <row r="674" spans="1:8" x14ac:dyDescent="0.2">
      <c r="A674" t="s">
        <v>2039</v>
      </c>
      <c r="B674">
        <v>437</v>
      </c>
      <c r="C674" t="s">
        <v>2041</v>
      </c>
      <c r="D674" t="s">
        <v>2040</v>
      </c>
      <c r="E674">
        <v>253</v>
      </c>
      <c r="F674">
        <v>165</v>
      </c>
      <c r="G674">
        <v>210</v>
      </c>
      <c r="H674" s="753" t="str" cm="1">
        <f t="array" ref="H674">myRGB(E674,F674,G674)</f>
        <v/>
      </c>
    </row>
    <row r="675" spans="1:8" x14ac:dyDescent="0.2">
      <c r="A675" t="s">
        <v>2043</v>
      </c>
      <c r="B675">
        <v>429</v>
      </c>
      <c r="C675" t="s">
        <v>2045</v>
      </c>
      <c r="D675" t="s">
        <v>2044</v>
      </c>
      <c r="E675">
        <v>253</v>
      </c>
      <c r="F675">
        <v>164</v>
      </c>
      <c r="G675">
        <v>208</v>
      </c>
      <c r="H675" s="754" t="str" cm="1">
        <f t="array" ref="H675">myRGB(E675,F675,G675)</f>
        <v/>
      </c>
    </row>
    <row r="676" spans="1:8" x14ac:dyDescent="0.2">
      <c r="A676" t="s">
        <v>2047</v>
      </c>
      <c r="B676">
        <v>207</v>
      </c>
      <c r="C676" t="s">
        <v>2049</v>
      </c>
      <c r="D676" t="s">
        <v>2048</v>
      </c>
      <c r="E676">
        <v>255</v>
      </c>
      <c r="F676">
        <v>165</v>
      </c>
      <c r="G676">
        <v>208</v>
      </c>
      <c r="H676" s="755" t="str" cm="1">
        <f t="array" ref="H676">myRGB(E676,F676,G676)</f>
        <v/>
      </c>
    </row>
    <row r="677" spans="1:8" x14ac:dyDescent="0.2">
      <c r="A677" t="s">
        <v>3835</v>
      </c>
      <c r="B677">
        <v>386</v>
      </c>
      <c r="C677" t="s">
        <v>3557</v>
      </c>
      <c r="D677" t="s">
        <v>3453</v>
      </c>
      <c r="E677">
        <v>255</v>
      </c>
      <c r="F677">
        <v>163</v>
      </c>
      <c r="G677">
        <v>210</v>
      </c>
      <c r="H677" s="756" t="str" cm="1">
        <f t="array" ref="H677">myRGB(E677,F677,G677)</f>
        <v/>
      </c>
    </row>
    <row r="678" spans="1:8" x14ac:dyDescent="0.2">
      <c r="A678" t="s">
        <v>2052</v>
      </c>
      <c r="B678">
        <v>230</v>
      </c>
      <c r="C678" t="s">
        <v>2054</v>
      </c>
      <c r="D678" t="s">
        <v>2053</v>
      </c>
      <c r="E678">
        <v>255</v>
      </c>
      <c r="F678">
        <v>198</v>
      </c>
      <c r="G678">
        <v>226</v>
      </c>
      <c r="H678" s="757" t="str" cm="1">
        <f t="array" ref="H678">myRGB(E678,F678,G678)</f>
        <v/>
      </c>
    </row>
    <row r="679" spans="1:8" x14ac:dyDescent="0.2">
      <c r="A679" t="s">
        <v>2057</v>
      </c>
      <c r="B679">
        <v>222</v>
      </c>
      <c r="C679" t="s">
        <v>2059</v>
      </c>
      <c r="D679" t="s">
        <v>2058</v>
      </c>
      <c r="E679">
        <v>254</v>
      </c>
      <c r="F679">
        <v>198</v>
      </c>
      <c r="G679">
        <v>226</v>
      </c>
      <c r="H679" s="758" t="str" cm="1">
        <f t="array" ref="H679">myRGB(E679,F679,G679)</f>
        <v/>
      </c>
    </row>
    <row r="680" spans="1:8" x14ac:dyDescent="0.2">
      <c r="A680" t="s">
        <v>2061</v>
      </c>
      <c r="B680">
        <v>206</v>
      </c>
      <c r="C680" t="s">
        <v>2063</v>
      </c>
      <c r="D680" t="s">
        <v>2062</v>
      </c>
      <c r="E680">
        <v>255</v>
      </c>
      <c r="F680">
        <v>197</v>
      </c>
      <c r="G680">
        <v>226</v>
      </c>
      <c r="H680" s="759" t="str" cm="1">
        <f t="array" ref="H680">myRGB(E680,F680,G680)</f>
        <v/>
      </c>
    </row>
    <row r="681" spans="1:8" x14ac:dyDescent="0.2">
      <c r="A681" t="s">
        <v>3836</v>
      </c>
      <c r="B681">
        <v>379</v>
      </c>
      <c r="C681" t="s">
        <v>3569</v>
      </c>
      <c r="D681" t="s">
        <v>3460</v>
      </c>
      <c r="E681">
        <v>255</v>
      </c>
      <c r="F681">
        <v>198</v>
      </c>
      <c r="G681">
        <v>225</v>
      </c>
      <c r="H681" s="760" t="str" cm="1">
        <f t="array" ref="H681">myRGB(E681,F681,G681)</f>
        <v/>
      </c>
    </row>
    <row r="682" spans="1:8" x14ac:dyDescent="0.2">
      <c r="A682" t="s">
        <v>2065</v>
      </c>
      <c r="B682">
        <v>978</v>
      </c>
      <c r="C682" t="s">
        <v>2067</v>
      </c>
      <c r="D682" t="s">
        <v>2066</v>
      </c>
      <c r="E682">
        <v>252</v>
      </c>
      <c r="F682">
        <v>178</v>
      </c>
      <c r="G682">
        <v>217</v>
      </c>
      <c r="H682" s="761" t="str" cm="1">
        <f t="array" ref="H682">myRGB(E682,F682,G682)</f>
        <v/>
      </c>
    </row>
    <row r="683" spans="1:8" x14ac:dyDescent="0.2">
      <c r="A683" t="s">
        <v>2070</v>
      </c>
      <c r="B683">
        <v>970</v>
      </c>
      <c r="C683" t="s">
        <v>2072</v>
      </c>
      <c r="D683" t="s">
        <v>2071</v>
      </c>
      <c r="E683">
        <v>252</v>
      </c>
      <c r="F683">
        <v>179</v>
      </c>
      <c r="G683">
        <v>216</v>
      </c>
      <c r="H683" s="762" t="str" cm="1">
        <f t="array" ref="H683">myRGB(E683,F683,G683)</f>
        <v/>
      </c>
    </row>
    <row r="684" spans="1:8" x14ac:dyDescent="0.2">
      <c r="A684" t="s">
        <v>3837</v>
      </c>
      <c r="B684">
        <v>938</v>
      </c>
      <c r="C684" t="s">
        <v>3566</v>
      </c>
      <c r="D684" t="s">
        <v>3463</v>
      </c>
      <c r="E684">
        <v>255</v>
      </c>
      <c r="F684">
        <v>176</v>
      </c>
      <c r="G684">
        <v>216</v>
      </c>
      <c r="H684" s="763" t="str" cm="1">
        <f t="array" ref="H684">myRGB(E684,F684,G684)</f>
        <v/>
      </c>
    </row>
    <row r="685" spans="1:8" x14ac:dyDescent="0.2">
      <c r="A685" t="s">
        <v>2074</v>
      </c>
      <c r="B685">
        <v>859</v>
      </c>
      <c r="C685" t="s">
        <v>2076</v>
      </c>
      <c r="D685" t="s">
        <v>2075</v>
      </c>
      <c r="E685">
        <v>255</v>
      </c>
      <c r="F685">
        <v>178</v>
      </c>
      <c r="G685">
        <v>214</v>
      </c>
      <c r="H685" s="764" t="str" cm="1">
        <f t="array" ref="H685">myRGB(E685,F685,G685)</f>
        <v/>
      </c>
    </row>
    <row r="686" spans="1:8" x14ac:dyDescent="0.2">
      <c r="A686" t="s">
        <v>2078</v>
      </c>
      <c r="B686">
        <v>852</v>
      </c>
      <c r="C686" t="s">
        <v>2080</v>
      </c>
      <c r="D686" t="s">
        <v>2079</v>
      </c>
      <c r="E686">
        <v>252</v>
      </c>
      <c r="F686">
        <v>179</v>
      </c>
      <c r="G686">
        <v>217</v>
      </c>
      <c r="H686" s="765" t="str" cm="1">
        <f t="array" ref="H686">myRGB(E686,F686,G686)</f>
        <v/>
      </c>
    </row>
    <row r="687" spans="1:8" x14ac:dyDescent="0.2">
      <c r="A687" t="s">
        <v>2083</v>
      </c>
      <c r="B687">
        <v>839</v>
      </c>
      <c r="C687" t="s">
        <v>2085</v>
      </c>
      <c r="D687" t="s">
        <v>2084</v>
      </c>
      <c r="E687">
        <v>253</v>
      </c>
      <c r="F687">
        <v>177</v>
      </c>
      <c r="G687">
        <v>216</v>
      </c>
      <c r="H687" s="766" t="str" cm="1">
        <f t="array" ref="H687">myRGB(E687,F687,G687)</f>
        <v/>
      </c>
    </row>
    <row r="688" spans="1:8" x14ac:dyDescent="0.2">
      <c r="A688" t="s">
        <v>2087</v>
      </c>
      <c r="B688">
        <v>83</v>
      </c>
      <c r="C688" t="s">
        <v>2089</v>
      </c>
      <c r="D688" t="s">
        <v>2088</v>
      </c>
      <c r="E688">
        <v>255</v>
      </c>
      <c r="F688">
        <v>179</v>
      </c>
      <c r="G688">
        <v>216</v>
      </c>
      <c r="H688" s="767" t="str" cm="1">
        <f t="array" ref="H688">myRGB(E688,F688,G688)</f>
        <v/>
      </c>
    </row>
    <row r="689" spans="1:8" x14ac:dyDescent="0.2">
      <c r="A689" t="s">
        <v>2092</v>
      </c>
      <c r="B689">
        <v>781</v>
      </c>
      <c r="C689" t="s">
        <v>2094</v>
      </c>
      <c r="D689" t="s">
        <v>2093</v>
      </c>
      <c r="E689">
        <v>253</v>
      </c>
      <c r="F689">
        <v>178</v>
      </c>
      <c r="G689">
        <v>215</v>
      </c>
      <c r="H689" s="768" t="str" cm="1">
        <f t="array" ref="H689">myRGB(E689,F689,G689)</f>
        <v/>
      </c>
    </row>
    <row r="690" spans="1:8" x14ac:dyDescent="0.2">
      <c r="A690" t="s">
        <v>2096</v>
      </c>
      <c r="B690">
        <v>773</v>
      </c>
      <c r="C690" t="s">
        <v>2098</v>
      </c>
      <c r="D690" t="s">
        <v>2097</v>
      </c>
      <c r="E690">
        <v>254</v>
      </c>
      <c r="F690">
        <v>177</v>
      </c>
      <c r="G690">
        <v>215</v>
      </c>
      <c r="H690" s="769" t="str" cm="1">
        <f t="array" ref="H690">myRGB(E690,F690,G690)</f>
        <v/>
      </c>
    </row>
    <row r="691" spans="1:8" x14ac:dyDescent="0.2">
      <c r="A691" t="s">
        <v>2100</v>
      </c>
      <c r="B691">
        <v>765</v>
      </c>
      <c r="C691" t="s">
        <v>2102</v>
      </c>
      <c r="D691" t="s">
        <v>2101</v>
      </c>
      <c r="E691">
        <v>255</v>
      </c>
      <c r="F691">
        <v>176</v>
      </c>
      <c r="G691">
        <v>217</v>
      </c>
      <c r="H691" s="770" t="str" cm="1">
        <f t="array" ref="H691">myRGB(E691,F691,G691)</f>
        <v/>
      </c>
    </row>
    <row r="692" spans="1:8" x14ac:dyDescent="0.2">
      <c r="A692" t="s">
        <v>2104</v>
      </c>
      <c r="B692">
        <v>225</v>
      </c>
      <c r="C692" t="s">
        <v>2106</v>
      </c>
      <c r="D692" t="s">
        <v>2105</v>
      </c>
      <c r="E692">
        <v>254</v>
      </c>
      <c r="F692">
        <v>177</v>
      </c>
      <c r="G692">
        <v>217</v>
      </c>
      <c r="H692" s="771" t="str" cm="1">
        <f t="array" ref="H692">myRGB(E692,F692,G692)</f>
        <v/>
      </c>
    </row>
    <row r="693" spans="1:8" x14ac:dyDescent="0.2">
      <c r="A693" t="s">
        <v>2109</v>
      </c>
      <c r="B693">
        <v>217</v>
      </c>
      <c r="C693" t="s">
        <v>2111</v>
      </c>
      <c r="D693" t="s">
        <v>2110</v>
      </c>
      <c r="E693">
        <v>253</v>
      </c>
      <c r="F693">
        <v>179</v>
      </c>
      <c r="G693">
        <v>214</v>
      </c>
      <c r="H693" s="772" t="str" cm="1">
        <f t="array" ref="H693">myRGB(E693,F693,G693)</f>
        <v/>
      </c>
    </row>
    <row r="694" spans="1:8" x14ac:dyDescent="0.2">
      <c r="A694" t="s">
        <v>2113</v>
      </c>
      <c r="B694">
        <v>209</v>
      </c>
      <c r="C694" t="s">
        <v>2115</v>
      </c>
      <c r="D694" t="s">
        <v>2114</v>
      </c>
      <c r="E694">
        <v>254</v>
      </c>
      <c r="F694">
        <v>179</v>
      </c>
      <c r="G694">
        <v>215</v>
      </c>
      <c r="H694" s="773" t="str" cm="1">
        <f t="array" ref="H694">myRGB(E694,F694,G694)</f>
        <v/>
      </c>
    </row>
    <row r="695" spans="1:8" x14ac:dyDescent="0.2">
      <c r="A695" t="s">
        <v>2117</v>
      </c>
      <c r="B695">
        <v>202</v>
      </c>
      <c r="C695" t="s">
        <v>2119</v>
      </c>
      <c r="D695" t="s">
        <v>2118</v>
      </c>
      <c r="E695">
        <v>255</v>
      </c>
      <c r="F695">
        <v>176</v>
      </c>
      <c r="G695">
        <v>215</v>
      </c>
      <c r="H695" s="774" t="str" cm="1">
        <f t="array" ref="H695">myRGB(E695,F695,G695)</f>
        <v/>
      </c>
    </row>
    <row r="696" spans="1:8" x14ac:dyDescent="0.2">
      <c r="A696" t="s">
        <v>3838</v>
      </c>
      <c r="B696">
        <v>701</v>
      </c>
      <c r="C696" t="s">
        <v>3568</v>
      </c>
      <c r="D696" t="s">
        <v>3465</v>
      </c>
      <c r="E696">
        <v>252</v>
      </c>
      <c r="F696">
        <v>177</v>
      </c>
      <c r="G696">
        <v>217</v>
      </c>
      <c r="H696" s="775" t="str" cm="1">
        <f t="array" ref="H696">myRGB(E696,F696,G696)</f>
        <v/>
      </c>
    </row>
    <row r="697" spans="1:8" x14ac:dyDescent="0.2">
      <c r="A697" t="s">
        <v>2121</v>
      </c>
      <c r="B697">
        <v>661</v>
      </c>
      <c r="C697" t="s">
        <v>2123</v>
      </c>
      <c r="D697" t="s">
        <v>2122</v>
      </c>
      <c r="E697">
        <v>255</v>
      </c>
      <c r="F697">
        <v>179</v>
      </c>
      <c r="G697">
        <v>214</v>
      </c>
      <c r="H697" s="776" t="str" cm="1">
        <f t="array" ref="H697">myRGB(E697,F697,G697)</f>
        <v/>
      </c>
    </row>
    <row r="698" spans="1:8" x14ac:dyDescent="0.2">
      <c r="A698" t="s">
        <v>2125</v>
      </c>
      <c r="B698">
        <v>653</v>
      </c>
      <c r="C698" t="s">
        <v>2127</v>
      </c>
      <c r="D698" t="s">
        <v>2126</v>
      </c>
      <c r="E698">
        <v>253</v>
      </c>
      <c r="F698">
        <v>177</v>
      </c>
      <c r="G698">
        <v>217</v>
      </c>
      <c r="H698" s="777" t="str" cm="1">
        <f t="array" ref="H698">myRGB(E698,F698,G698)</f>
        <v/>
      </c>
    </row>
    <row r="699" spans="1:8" x14ac:dyDescent="0.2">
      <c r="A699" t="s">
        <v>2129</v>
      </c>
      <c r="B699">
        <v>576</v>
      </c>
      <c r="C699" t="s">
        <v>2131</v>
      </c>
      <c r="D699" t="s">
        <v>2130</v>
      </c>
      <c r="E699">
        <v>253</v>
      </c>
      <c r="F699">
        <v>176</v>
      </c>
      <c r="G699">
        <v>217</v>
      </c>
      <c r="H699" s="778" t="str" cm="1">
        <f t="array" ref="H699">myRGB(E699,F699,G699)</f>
        <v/>
      </c>
    </row>
    <row r="700" spans="1:8" x14ac:dyDescent="0.2">
      <c r="A700" t="s">
        <v>2133</v>
      </c>
      <c r="B700">
        <v>1107</v>
      </c>
      <c r="C700" t="s">
        <v>2135</v>
      </c>
      <c r="D700" t="s">
        <v>2134</v>
      </c>
      <c r="E700">
        <v>255</v>
      </c>
      <c r="F700">
        <v>177</v>
      </c>
      <c r="G700">
        <v>214</v>
      </c>
      <c r="H700" s="779" t="str" cm="1">
        <f t="array" ref="H700">myRGB(E700,F700,G700)</f>
        <v/>
      </c>
    </row>
    <row r="701" spans="1:8" x14ac:dyDescent="0.2">
      <c r="A701" t="s">
        <v>2137</v>
      </c>
      <c r="B701">
        <v>1098</v>
      </c>
      <c r="C701" t="s">
        <v>2139</v>
      </c>
      <c r="D701" t="s">
        <v>2138</v>
      </c>
      <c r="E701">
        <v>253</v>
      </c>
      <c r="F701">
        <v>177</v>
      </c>
      <c r="G701">
        <v>215</v>
      </c>
      <c r="H701" s="780" t="str" cm="1">
        <f t="array" ref="H701">myRGB(E701,F701,G701)</f>
        <v/>
      </c>
    </row>
    <row r="702" spans="1:8" x14ac:dyDescent="0.2">
      <c r="A702" t="s">
        <v>3839</v>
      </c>
      <c r="B702">
        <v>395</v>
      </c>
      <c r="C702" t="s">
        <v>3565</v>
      </c>
      <c r="D702" t="s">
        <v>3466</v>
      </c>
      <c r="E702">
        <v>253</v>
      </c>
      <c r="F702">
        <v>178</v>
      </c>
      <c r="G702">
        <v>216</v>
      </c>
      <c r="H702" s="781" t="str" cm="1">
        <f t="array" ref="H702">myRGB(E702,F702,G702)</f>
        <v/>
      </c>
    </row>
    <row r="703" spans="1:8" x14ac:dyDescent="0.2">
      <c r="A703" t="s">
        <v>2142</v>
      </c>
      <c r="B703">
        <v>372</v>
      </c>
      <c r="C703" t="s">
        <v>2144</v>
      </c>
      <c r="D703" t="s">
        <v>2143</v>
      </c>
      <c r="E703">
        <v>254</v>
      </c>
      <c r="F703">
        <v>177</v>
      </c>
      <c r="G703">
        <v>216</v>
      </c>
      <c r="H703" s="782" t="str" cm="1">
        <f t="array" ref="H703">myRGB(E703,F703,G703)</f>
        <v/>
      </c>
    </row>
    <row r="704" spans="1:8" x14ac:dyDescent="0.2">
      <c r="A704" t="s">
        <v>2147</v>
      </c>
      <c r="B704">
        <v>307</v>
      </c>
      <c r="C704" t="s">
        <v>2149</v>
      </c>
      <c r="D704" t="s">
        <v>2148</v>
      </c>
      <c r="E704">
        <v>253</v>
      </c>
      <c r="F704">
        <v>178</v>
      </c>
      <c r="G704">
        <v>217</v>
      </c>
      <c r="H704" s="783" t="str" cm="1">
        <f t="array" ref="H704">myRGB(E704,F704,G704)</f>
        <v/>
      </c>
    </row>
    <row r="705" spans="1:8" x14ac:dyDescent="0.2">
      <c r="A705" t="s">
        <v>2151</v>
      </c>
      <c r="B705">
        <v>963</v>
      </c>
      <c r="C705" t="s">
        <v>2153</v>
      </c>
      <c r="D705" t="s">
        <v>2152</v>
      </c>
      <c r="E705">
        <v>254</v>
      </c>
      <c r="F705">
        <v>176</v>
      </c>
      <c r="G705">
        <v>217</v>
      </c>
      <c r="H705" s="784" t="str" cm="1">
        <f t="array" ref="H705">myRGB(E705,F705,G705)</f>
        <v/>
      </c>
    </row>
    <row r="706" spans="1:8" x14ac:dyDescent="0.2">
      <c r="A706" t="s">
        <v>2156</v>
      </c>
      <c r="B706">
        <v>955</v>
      </c>
      <c r="C706" t="s">
        <v>2158</v>
      </c>
      <c r="D706" t="s">
        <v>2157</v>
      </c>
      <c r="E706">
        <v>252</v>
      </c>
      <c r="F706">
        <v>179</v>
      </c>
      <c r="G706">
        <v>215</v>
      </c>
      <c r="H706" s="785" t="str" cm="1">
        <f t="array" ref="H706">myRGB(E706,F706,G706)</f>
        <v/>
      </c>
    </row>
    <row r="707" spans="1:8" x14ac:dyDescent="0.2">
      <c r="A707" t="s">
        <v>3840</v>
      </c>
      <c r="B707">
        <v>235</v>
      </c>
      <c r="C707" t="s">
        <v>3564</v>
      </c>
      <c r="D707" t="s">
        <v>3468</v>
      </c>
      <c r="E707">
        <v>253</v>
      </c>
      <c r="F707">
        <v>179</v>
      </c>
      <c r="G707">
        <v>216</v>
      </c>
      <c r="H707" s="786" t="str" cm="1">
        <f t="array" ref="H707">myRGB(E707,F707,G707)</f>
        <v/>
      </c>
    </row>
    <row r="708" spans="1:8" x14ac:dyDescent="0.2">
      <c r="A708" t="s">
        <v>2160</v>
      </c>
      <c r="B708">
        <v>203</v>
      </c>
      <c r="C708" t="s">
        <v>2162</v>
      </c>
      <c r="D708" t="s">
        <v>2161</v>
      </c>
      <c r="E708">
        <v>255</v>
      </c>
      <c r="F708">
        <v>177</v>
      </c>
      <c r="G708">
        <v>216</v>
      </c>
      <c r="H708" s="787" t="str" cm="1">
        <f t="array" ref="H708">myRGB(E708,F708,G708)</f>
        <v/>
      </c>
    </row>
    <row r="709" spans="1:8" x14ac:dyDescent="0.2">
      <c r="A709" t="s">
        <v>2165</v>
      </c>
      <c r="B709">
        <v>177</v>
      </c>
      <c r="C709" t="s">
        <v>2167</v>
      </c>
      <c r="D709" t="s">
        <v>2166</v>
      </c>
      <c r="E709">
        <v>255</v>
      </c>
      <c r="F709">
        <v>177</v>
      </c>
      <c r="G709">
        <v>217</v>
      </c>
      <c r="H709" s="788" t="str" cm="1">
        <f t="array" ref="H709">myRGB(E709,F709,G709)</f>
        <v/>
      </c>
    </row>
    <row r="710" spans="1:8" x14ac:dyDescent="0.2">
      <c r="A710" t="s">
        <v>2169</v>
      </c>
      <c r="B710">
        <v>169</v>
      </c>
      <c r="C710" t="s">
        <v>2171</v>
      </c>
      <c r="D710" t="s">
        <v>2170</v>
      </c>
      <c r="E710">
        <v>255</v>
      </c>
      <c r="F710">
        <v>179</v>
      </c>
      <c r="G710">
        <v>215</v>
      </c>
      <c r="H710" s="789" t="str" cm="1">
        <f t="array" ref="H710">myRGB(E710,F710,G710)</f>
        <v/>
      </c>
    </row>
    <row r="711" spans="1:8" x14ac:dyDescent="0.2">
      <c r="A711" t="s">
        <v>3841</v>
      </c>
      <c r="B711">
        <v>154</v>
      </c>
      <c r="C711" t="s">
        <v>3567</v>
      </c>
      <c r="D711" t="s">
        <v>3470</v>
      </c>
      <c r="E711">
        <v>254</v>
      </c>
      <c r="F711">
        <v>178</v>
      </c>
      <c r="G711">
        <v>217</v>
      </c>
      <c r="H711" s="790" t="str" cm="1">
        <f t="array" ref="H711">myRGB(E711,F711,G711)</f>
        <v/>
      </c>
    </row>
    <row r="712" spans="1:8" x14ac:dyDescent="0.2">
      <c r="A712" t="s">
        <v>2173</v>
      </c>
      <c r="B712">
        <v>136</v>
      </c>
      <c r="C712" t="s">
        <v>2175</v>
      </c>
      <c r="D712" t="s">
        <v>2174</v>
      </c>
      <c r="E712">
        <v>255</v>
      </c>
      <c r="F712">
        <v>178</v>
      </c>
      <c r="G712">
        <v>216</v>
      </c>
      <c r="H712" s="791" t="str" cm="1">
        <f t="array" ref="H712">myRGB(E712,F712,G712)</f>
        <v/>
      </c>
    </row>
    <row r="713" spans="1:8" x14ac:dyDescent="0.2">
      <c r="A713" t="s">
        <v>2178</v>
      </c>
      <c r="B713">
        <v>939</v>
      </c>
      <c r="C713" t="s">
        <v>2180</v>
      </c>
      <c r="D713" t="s">
        <v>2179</v>
      </c>
      <c r="E713">
        <v>254</v>
      </c>
      <c r="F713">
        <v>179</v>
      </c>
      <c r="G713">
        <v>214</v>
      </c>
      <c r="H713" s="792" t="str" cm="1">
        <f t="array" ref="H713">myRGB(E713,F713,G713)</f>
        <v/>
      </c>
    </row>
    <row r="714" spans="1:8" x14ac:dyDescent="0.2">
      <c r="A714" t="s">
        <v>2184</v>
      </c>
      <c r="B714">
        <v>143</v>
      </c>
      <c r="C714" t="s">
        <v>2186</v>
      </c>
      <c r="D714" t="s">
        <v>2185</v>
      </c>
      <c r="E714">
        <v>254</v>
      </c>
      <c r="F714">
        <v>179</v>
      </c>
      <c r="G714">
        <v>216</v>
      </c>
      <c r="H714" s="793" t="str" cm="1">
        <f t="array" ref="H714">myRGB(E714,F714,G714)</f>
        <v/>
      </c>
    </row>
    <row r="715" spans="1:8" x14ac:dyDescent="0.2">
      <c r="A715" t="s">
        <v>3842</v>
      </c>
      <c r="B715">
        <v>135</v>
      </c>
      <c r="C715" t="s">
        <v>3563</v>
      </c>
      <c r="D715" t="s">
        <v>3473</v>
      </c>
      <c r="E715">
        <v>254</v>
      </c>
      <c r="F715">
        <v>179</v>
      </c>
      <c r="G715">
        <v>217</v>
      </c>
      <c r="H715" s="794" t="str" cm="1">
        <f t="array" ref="H715">myRGB(E715,F715,G715)</f>
        <v/>
      </c>
    </row>
    <row r="716" spans="1:8" x14ac:dyDescent="0.2">
      <c r="A716" t="s">
        <v>2188</v>
      </c>
      <c r="B716">
        <v>1069</v>
      </c>
      <c r="C716" t="s">
        <v>2190</v>
      </c>
      <c r="D716" t="s">
        <v>2189</v>
      </c>
      <c r="E716">
        <v>252</v>
      </c>
      <c r="F716">
        <v>178</v>
      </c>
      <c r="G716">
        <v>216</v>
      </c>
      <c r="H716" s="795" t="str" cm="1">
        <f t="array" ref="H716">myRGB(E716,F716,G716)</f>
        <v/>
      </c>
    </row>
    <row r="717" spans="1:8" x14ac:dyDescent="0.2">
      <c r="A717" t="s">
        <v>2192</v>
      </c>
      <c r="B717">
        <v>106</v>
      </c>
      <c r="C717" t="s">
        <v>2194</v>
      </c>
      <c r="D717" t="s">
        <v>2193</v>
      </c>
      <c r="E717">
        <v>255</v>
      </c>
      <c r="F717">
        <v>178</v>
      </c>
      <c r="G717">
        <v>217</v>
      </c>
      <c r="H717" s="796" t="str" cm="1">
        <f t="array" ref="H717">myRGB(E717,F717,G717)</f>
        <v/>
      </c>
    </row>
    <row r="718" spans="1:8" x14ac:dyDescent="0.2">
      <c r="A718" t="s">
        <v>2197</v>
      </c>
      <c r="B718">
        <v>1048</v>
      </c>
      <c r="C718" t="s">
        <v>2199</v>
      </c>
      <c r="D718" t="s">
        <v>2198</v>
      </c>
      <c r="E718">
        <v>254</v>
      </c>
      <c r="F718">
        <v>176</v>
      </c>
      <c r="G718">
        <v>216</v>
      </c>
      <c r="H718" s="797" t="str" cm="1">
        <f t="array" ref="H718">myRGB(E718,F718,G718)</f>
        <v/>
      </c>
    </row>
    <row r="719" spans="1:8" x14ac:dyDescent="0.2">
      <c r="A719" t="s">
        <v>3843</v>
      </c>
      <c r="B719">
        <v>370</v>
      </c>
      <c r="C719" t="s">
        <v>3562</v>
      </c>
      <c r="D719" t="s">
        <v>3462</v>
      </c>
      <c r="E719">
        <v>254</v>
      </c>
      <c r="F719">
        <v>178</v>
      </c>
      <c r="G719">
        <v>215</v>
      </c>
      <c r="H719" s="798" t="str" cm="1">
        <f t="array" ref="H719">myRGB(E719,F719,G719)</f>
        <v/>
      </c>
    </row>
    <row r="720" spans="1:8" x14ac:dyDescent="0.2">
      <c r="A720" t="s">
        <v>2201</v>
      </c>
      <c r="B720">
        <v>354</v>
      </c>
      <c r="C720" t="s">
        <v>2203</v>
      </c>
      <c r="D720" t="s">
        <v>2202</v>
      </c>
      <c r="E720">
        <v>255</v>
      </c>
      <c r="F720">
        <v>155</v>
      </c>
      <c r="G720">
        <v>205</v>
      </c>
      <c r="H720" s="799" t="str" cm="1">
        <f t="array" ref="H720">myRGB(E720,F720,G720)</f>
        <v/>
      </c>
    </row>
    <row r="721" spans="1:8" x14ac:dyDescent="0.2">
      <c r="A721" t="s">
        <v>3844</v>
      </c>
      <c r="B721">
        <v>1065</v>
      </c>
      <c r="C721" t="s">
        <v>3542</v>
      </c>
      <c r="D721" t="s">
        <v>3442</v>
      </c>
      <c r="E721">
        <v>255</v>
      </c>
      <c r="F721">
        <v>155</v>
      </c>
      <c r="G721">
        <v>135</v>
      </c>
      <c r="H721" s="800" t="str" cm="1">
        <f t="array" ref="H721">myRGB(E721,F721,G721)</f>
        <v/>
      </c>
    </row>
    <row r="722" spans="1:8" x14ac:dyDescent="0.2">
      <c r="A722" t="s">
        <v>3845</v>
      </c>
      <c r="B722">
        <v>343</v>
      </c>
      <c r="C722" t="s">
        <v>3426</v>
      </c>
      <c r="D722" t="s">
        <v>2050</v>
      </c>
      <c r="E722">
        <v>255</v>
      </c>
      <c r="F722">
        <v>112</v>
      </c>
      <c r="G722">
        <v>128</v>
      </c>
      <c r="H722" s="801" t="str" cm="1">
        <f t="array" ref="H722">myRGB(E722,F722,G722)</f>
        <v/>
      </c>
    </row>
    <row r="723" spans="1:8" x14ac:dyDescent="0.2">
      <c r="A723" t="s">
        <v>3846</v>
      </c>
      <c r="B723">
        <v>8</v>
      </c>
      <c r="C723" t="s">
        <v>3275</v>
      </c>
      <c r="D723" t="s">
        <v>23</v>
      </c>
      <c r="E723">
        <v>191</v>
      </c>
      <c r="F723">
        <v>218</v>
      </c>
      <c r="G723">
        <v>227</v>
      </c>
      <c r="H723" s="802" t="str" cm="1">
        <f t="array" ref="H723">myRGB(E723,F723,G723)</f>
        <v/>
      </c>
    </row>
    <row r="724" spans="1:8" x14ac:dyDescent="0.2">
      <c r="A724" t="s">
        <v>2205</v>
      </c>
      <c r="B724">
        <v>98</v>
      </c>
      <c r="C724" t="s">
        <v>2207</v>
      </c>
      <c r="D724" t="s">
        <v>2206</v>
      </c>
      <c r="E724">
        <v>170</v>
      </c>
      <c r="F724">
        <v>168</v>
      </c>
      <c r="G724">
        <v>169</v>
      </c>
      <c r="H724" s="803" t="str" cm="1">
        <f t="array" ref="H724">myRGB(E724,F724,G724)</f>
        <v/>
      </c>
    </row>
    <row r="725" spans="1:8" x14ac:dyDescent="0.2">
      <c r="A725" t="s">
        <v>2210</v>
      </c>
      <c r="B725">
        <v>108</v>
      </c>
      <c r="C725" t="s">
        <v>2212</v>
      </c>
      <c r="D725" t="s">
        <v>2211</v>
      </c>
      <c r="E725">
        <v>169</v>
      </c>
      <c r="F725">
        <v>170</v>
      </c>
      <c r="G725">
        <v>168</v>
      </c>
      <c r="H725" s="804" t="str" cm="1">
        <f t="array" ref="H725">myRGB(E725,F725,G725)</f>
        <v/>
      </c>
    </row>
    <row r="726" spans="1:8" x14ac:dyDescent="0.2">
      <c r="A726" t="s">
        <v>2214</v>
      </c>
      <c r="B726">
        <v>81</v>
      </c>
      <c r="C726" t="s">
        <v>2216</v>
      </c>
      <c r="D726" t="s">
        <v>2215</v>
      </c>
      <c r="E726">
        <v>168</v>
      </c>
      <c r="F726">
        <v>170</v>
      </c>
      <c r="G726">
        <v>170</v>
      </c>
      <c r="H726" s="805" t="str" cm="1">
        <f t="array" ref="H726">myRGB(E726,F726,G726)</f>
        <v/>
      </c>
    </row>
    <row r="727" spans="1:8" x14ac:dyDescent="0.2">
      <c r="A727" t="s">
        <v>2218</v>
      </c>
      <c r="B727">
        <v>164</v>
      </c>
      <c r="C727" t="s">
        <v>2220</v>
      </c>
      <c r="D727" t="s">
        <v>2219</v>
      </c>
      <c r="E727">
        <v>167</v>
      </c>
      <c r="F727">
        <v>170</v>
      </c>
      <c r="G727">
        <v>169</v>
      </c>
      <c r="H727" s="806" t="str" cm="1">
        <f t="array" ref="H727">myRGB(E727,F727,G727)</f>
        <v/>
      </c>
    </row>
    <row r="728" spans="1:8" x14ac:dyDescent="0.2">
      <c r="A728" t="s">
        <v>2222</v>
      </c>
      <c r="B728">
        <v>153</v>
      </c>
      <c r="C728" t="s">
        <v>2224</v>
      </c>
      <c r="D728" t="s">
        <v>2223</v>
      </c>
      <c r="E728">
        <v>169</v>
      </c>
      <c r="F728">
        <v>170</v>
      </c>
      <c r="G728">
        <v>167</v>
      </c>
      <c r="H728" s="807" t="str" cm="1">
        <f t="array" ref="H728">myRGB(E728,F728,G728)</f>
        <v/>
      </c>
    </row>
    <row r="729" spans="1:8" x14ac:dyDescent="0.2">
      <c r="A729" t="s">
        <v>2226</v>
      </c>
      <c r="B729">
        <v>145</v>
      </c>
      <c r="C729" t="s">
        <v>2228</v>
      </c>
      <c r="D729" t="s">
        <v>2227</v>
      </c>
      <c r="E729">
        <v>170</v>
      </c>
      <c r="F729">
        <v>169</v>
      </c>
      <c r="G729">
        <v>167</v>
      </c>
      <c r="H729" s="808" t="str" cm="1">
        <f t="array" ref="H729">myRGB(E729,F729,G729)</f>
        <v/>
      </c>
    </row>
    <row r="730" spans="1:8" x14ac:dyDescent="0.2">
      <c r="A730" t="s">
        <v>2230</v>
      </c>
      <c r="B730">
        <v>140</v>
      </c>
      <c r="C730" t="s">
        <v>2232</v>
      </c>
      <c r="D730" t="s">
        <v>2231</v>
      </c>
      <c r="E730">
        <v>169</v>
      </c>
      <c r="F730">
        <v>169</v>
      </c>
      <c r="G730">
        <v>168</v>
      </c>
      <c r="H730" s="809" t="str" cm="1">
        <f t="array" ref="H730">myRGB(E730,F730,G730)</f>
        <v/>
      </c>
    </row>
    <row r="731" spans="1:8" x14ac:dyDescent="0.2">
      <c r="A731" t="s">
        <v>2234</v>
      </c>
      <c r="B731">
        <v>129</v>
      </c>
      <c r="C731" t="s">
        <v>2236</v>
      </c>
      <c r="D731" t="s">
        <v>2235</v>
      </c>
      <c r="E731">
        <v>168</v>
      </c>
      <c r="F731">
        <v>169</v>
      </c>
      <c r="G731">
        <v>170</v>
      </c>
      <c r="H731" s="810" t="str" cm="1">
        <f t="array" ref="H731">myRGB(E731,F731,G731)</f>
        <v/>
      </c>
    </row>
    <row r="732" spans="1:8" x14ac:dyDescent="0.2">
      <c r="A732" t="s">
        <v>3847</v>
      </c>
      <c r="B732">
        <v>73</v>
      </c>
      <c r="C732" t="s">
        <v>3617</v>
      </c>
      <c r="D732" t="s">
        <v>3478</v>
      </c>
      <c r="E732">
        <v>170</v>
      </c>
      <c r="F732">
        <v>168</v>
      </c>
      <c r="G732">
        <v>170</v>
      </c>
      <c r="H732" s="811" t="str" cm="1">
        <f t="array" ref="H732">myRGB(E732,F732,G732)</f>
        <v/>
      </c>
    </row>
    <row r="733" spans="1:8" x14ac:dyDescent="0.2">
      <c r="A733" t="s">
        <v>2238</v>
      </c>
      <c r="B733">
        <v>54</v>
      </c>
      <c r="C733" t="s">
        <v>2240</v>
      </c>
      <c r="D733" t="s">
        <v>2239</v>
      </c>
      <c r="E733">
        <v>203</v>
      </c>
      <c r="F733">
        <v>204</v>
      </c>
      <c r="G733">
        <v>203</v>
      </c>
      <c r="H733" s="812" t="str" cm="1">
        <f t="array" ref="H733">myRGB(E733,F733,G733)</f>
        <v/>
      </c>
    </row>
    <row r="734" spans="1:8" x14ac:dyDescent="0.2">
      <c r="A734" t="s">
        <v>2242</v>
      </c>
      <c r="B734">
        <v>753</v>
      </c>
      <c r="C734" t="s">
        <v>2244</v>
      </c>
      <c r="D734" t="s">
        <v>2243</v>
      </c>
      <c r="E734">
        <v>200</v>
      </c>
      <c r="F734">
        <v>203</v>
      </c>
      <c r="G734">
        <v>202</v>
      </c>
      <c r="H734" s="813" t="str" cm="1">
        <f t="array" ref="H734">myRGB(E734,F734,G734)</f>
        <v/>
      </c>
    </row>
    <row r="735" spans="1:8" x14ac:dyDescent="0.2">
      <c r="A735" t="s">
        <v>2247</v>
      </c>
      <c r="B735">
        <v>690</v>
      </c>
      <c r="C735" t="s">
        <v>2249</v>
      </c>
      <c r="D735" t="s">
        <v>2248</v>
      </c>
      <c r="E735">
        <v>199</v>
      </c>
      <c r="F735">
        <v>201</v>
      </c>
      <c r="G735">
        <v>204</v>
      </c>
      <c r="H735" s="814" t="str" cm="1">
        <f t="array" ref="H735">myRGB(E735,F735,G735)</f>
        <v/>
      </c>
    </row>
    <row r="736" spans="1:8" x14ac:dyDescent="0.2">
      <c r="A736" t="s">
        <v>2251</v>
      </c>
      <c r="B736">
        <v>681</v>
      </c>
      <c r="C736" t="s">
        <v>2253</v>
      </c>
      <c r="D736" t="s">
        <v>2252</v>
      </c>
      <c r="E736">
        <v>200</v>
      </c>
      <c r="F736">
        <v>200</v>
      </c>
      <c r="G736">
        <v>200</v>
      </c>
      <c r="H736" s="815" t="str" cm="1">
        <f t="array" ref="H736">myRGB(E736,F736,G736)</f>
        <v/>
      </c>
    </row>
    <row r="737" spans="1:8" x14ac:dyDescent="0.2">
      <c r="A737" t="s">
        <v>2256</v>
      </c>
      <c r="B737">
        <v>673</v>
      </c>
      <c r="C737" t="s">
        <v>2258</v>
      </c>
      <c r="D737" t="s">
        <v>2257</v>
      </c>
      <c r="E737">
        <v>204</v>
      </c>
      <c r="F737">
        <v>202</v>
      </c>
      <c r="G737">
        <v>200</v>
      </c>
      <c r="H737" s="816" t="str" cm="1">
        <f t="array" ref="H737">myRGB(E737,F737,G737)</f>
        <v/>
      </c>
    </row>
    <row r="738" spans="1:8" x14ac:dyDescent="0.2">
      <c r="A738" t="s">
        <v>3848</v>
      </c>
      <c r="B738">
        <v>46</v>
      </c>
      <c r="C738" t="s">
        <v>3615</v>
      </c>
      <c r="D738" t="s">
        <v>3482</v>
      </c>
      <c r="E738">
        <v>204</v>
      </c>
      <c r="F738">
        <v>203</v>
      </c>
      <c r="G738">
        <v>203</v>
      </c>
      <c r="H738" s="817" t="str" cm="1">
        <f t="array" ref="H738">myRGB(E738,F738,G738)</f>
        <v/>
      </c>
    </row>
    <row r="739" spans="1:8" x14ac:dyDescent="0.2">
      <c r="A739" t="s">
        <v>2260</v>
      </c>
      <c r="B739">
        <v>349</v>
      </c>
      <c r="C739" t="s">
        <v>2262</v>
      </c>
      <c r="D739" t="s">
        <v>2261</v>
      </c>
      <c r="E739">
        <v>204</v>
      </c>
      <c r="F739">
        <v>202</v>
      </c>
      <c r="G739">
        <v>201</v>
      </c>
      <c r="H739" s="818" t="str" cm="1">
        <f t="array" ref="H739">myRGB(E739,F739,G739)</f>
        <v/>
      </c>
    </row>
    <row r="740" spans="1:8" x14ac:dyDescent="0.2">
      <c r="A740" t="s">
        <v>2265</v>
      </c>
      <c r="B740">
        <v>802</v>
      </c>
      <c r="C740" t="s">
        <v>2267</v>
      </c>
      <c r="D740" t="s">
        <v>2266</v>
      </c>
      <c r="E740">
        <v>204</v>
      </c>
      <c r="F740">
        <v>201</v>
      </c>
      <c r="G740">
        <v>200</v>
      </c>
      <c r="H740" s="819" t="str" cm="1">
        <f t="array" ref="H740">myRGB(E740,F740,G740)</f>
        <v/>
      </c>
    </row>
    <row r="741" spans="1:8" x14ac:dyDescent="0.2">
      <c r="A741" t="s">
        <v>2269</v>
      </c>
      <c r="B741">
        <v>611</v>
      </c>
      <c r="C741" t="s">
        <v>2271</v>
      </c>
      <c r="D741" t="s">
        <v>2270</v>
      </c>
      <c r="E741">
        <v>200</v>
      </c>
      <c r="F741">
        <v>204</v>
      </c>
      <c r="G741">
        <v>199</v>
      </c>
      <c r="H741" s="820" t="str" cm="1">
        <f t="array" ref="H741">myRGB(E741,F741,G741)</f>
        <v/>
      </c>
    </row>
    <row r="742" spans="1:8" x14ac:dyDescent="0.2">
      <c r="A742" t="s">
        <v>2273</v>
      </c>
      <c r="B742">
        <v>595</v>
      </c>
      <c r="C742" t="s">
        <v>2275</v>
      </c>
      <c r="D742" t="s">
        <v>2274</v>
      </c>
      <c r="E742">
        <v>199</v>
      </c>
      <c r="F742">
        <v>202</v>
      </c>
      <c r="G742">
        <v>201</v>
      </c>
      <c r="H742" s="821" t="str" cm="1">
        <f t="array" ref="H742">myRGB(E742,F742,G742)</f>
        <v/>
      </c>
    </row>
    <row r="743" spans="1:8" x14ac:dyDescent="0.2">
      <c r="A743" t="s">
        <v>3849</v>
      </c>
      <c r="B743">
        <v>1083</v>
      </c>
      <c r="C743" t="s">
        <v>3616</v>
      </c>
      <c r="D743" t="s">
        <v>3484</v>
      </c>
      <c r="E743">
        <v>200</v>
      </c>
      <c r="F743">
        <v>199</v>
      </c>
      <c r="G743">
        <v>203</v>
      </c>
      <c r="H743" s="822" t="str" cm="1">
        <f t="array" ref="H743">myRGB(E743,F743,G743)</f>
        <v/>
      </c>
    </row>
    <row r="744" spans="1:8" x14ac:dyDescent="0.2">
      <c r="A744" t="s">
        <v>3850</v>
      </c>
      <c r="B744">
        <v>824</v>
      </c>
      <c r="C744" t="s">
        <v>3614</v>
      </c>
      <c r="D744" t="s">
        <v>3481</v>
      </c>
      <c r="E744">
        <v>200</v>
      </c>
      <c r="F744">
        <v>204</v>
      </c>
      <c r="G744">
        <v>201</v>
      </c>
      <c r="H744" s="823" t="str" cm="1">
        <f t="array" ref="H744">myRGB(E744,F744,G744)</f>
        <v/>
      </c>
    </row>
    <row r="745" spans="1:8" x14ac:dyDescent="0.2">
      <c r="A745" t="s">
        <v>2277</v>
      </c>
      <c r="B745">
        <v>940</v>
      </c>
      <c r="C745" t="s">
        <v>2279</v>
      </c>
      <c r="D745" t="s">
        <v>2278</v>
      </c>
      <c r="E745">
        <v>202</v>
      </c>
      <c r="F745">
        <v>204</v>
      </c>
      <c r="G745">
        <v>199</v>
      </c>
      <c r="H745" s="824" t="str" cm="1">
        <f t="array" ref="H745">myRGB(E745,F745,G745)</f>
        <v/>
      </c>
    </row>
    <row r="746" spans="1:8" x14ac:dyDescent="0.2">
      <c r="A746" t="s">
        <v>2281</v>
      </c>
      <c r="B746">
        <v>908</v>
      </c>
      <c r="C746" t="s">
        <v>2283</v>
      </c>
      <c r="D746" t="s">
        <v>2282</v>
      </c>
      <c r="E746">
        <v>201</v>
      </c>
      <c r="F746">
        <v>201</v>
      </c>
      <c r="G746">
        <v>201</v>
      </c>
      <c r="H746" s="825" t="str" cm="1">
        <f t="array" ref="H746">myRGB(E746,F746,G746)</f>
        <v/>
      </c>
    </row>
    <row r="747" spans="1:8" x14ac:dyDescent="0.2">
      <c r="A747" t="s">
        <v>2285</v>
      </c>
      <c r="B747">
        <v>884</v>
      </c>
      <c r="C747" t="s">
        <v>2287</v>
      </c>
      <c r="D747" t="s">
        <v>2286</v>
      </c>
      <c r="E747">
        <v>200</v>
      </c>
      <c r="F747">
        <v>201</v>
      </c>
      <c r="G747">
        <v>203</v>
      </c>
      <c r="H747" s="826" t="str" cm="1">
        <f t="array" ref="H747">myRGB(E747,F747,G747)</f>
        <v/>
      </c>
    </row>
    <row r="748" spans="1:8" x14ac:dyDescent="0.2">
      <c r="A748" t="s">
        <v>3851</v>
      </c>
      <c r="B748">
        <v>301</v>
      </c>
      <c r="C748" t="s">
        <v>3612</v>
      </c>
      <c r="D748" t="s">
        <v>3613</v>
      </c>
      <c r="E748">
        <v>199</v>
      </c>
      <c r="F748">
        <v>202</v>
      </c>
      <c r="G748">
        <v>200</v>
      </c>
      <c r="H748" s="827" t="str" cm="1">
        <f t="array" ref="H748">myRGB(E748,F748,G748)</f>
        <v/>
      </c>
    </row>
    <row r="749" spans="1:8" x14ac:dyDescent="0.2">
      <c r="A749" t="s">
        <v>2289</v>
      </c>
      <c r="B749">
        <v>301</v>
      </c>
      <c r="C749" t="s">
        <v>2291</v>
      </c>
      <c r="D749" t="s">
        <v>2290</v>
      </c>
      <c r="E749">
        <v>200</v>
      </c>
      <c r="F749">
        <v>203</v>
      </c>
      <c r="G749">
        <v>199</v>
      </c>
      <c r="H749" s="828" t="str" cm="1">
        <f t="array" ref="H749">myRGB(E749,F749,G749)</f>
        <v/>
      </c>
    </row>
    <row r="750" spans="1:8" x14ac:dyDescent="0.2">
      <c r="A750" t="s">
        <v>2293</v>
      </c>
      <c r="B750">
        <v>436</v>
      </c>
      <c r="C750" t="s">
        <v>2295</v>
      </c>
      <c r="D750" t="s">
        <v>2294</v>
      </c>
      <c r="E750">
        <v>199</v>
      </c>
      <c r="F750">
        <v>200</v>
      </c>
      <c r="G750">
        <v>202</v>
      </c>
      <c r="H750" s="829" t="str" cm="1">
        <f t="array" ref="H750">myRGB(E750,F750,G750)</f>
        <v/>
      </c>
    </row>
    <row r="751" spans="1:8" x14ac:dyDescent="0.2">
      <c r="A751" t="s">
        <v>2298</v>
      </c>
      <c r="B751">
        <v>428</v>
      </c>
      <c r="C751" t="s">
        <v>2300</v>
      </c>
      <c r="D751" t="s">
        <v>2299</v>
      </c>
      <c r="E751">
        <v>204</v>
      </c>
      <c r="F751">
        <v>200</v>
      </c>
      <c r="G751">
        <v>204</v>
      </c>
      <c r="H751" s="830" t="str" cm="1">
        <f t="array" ref="H751">myRGB(E751,F751,G751)</f>
        <v/>
      </c>
    </row>
    <row r="752" spans="1:8" x14ac:dyDescent="0.2">
      <c r="A752" t="s">
        <v>3852</v>
      </c>
      <c r="B752">
        <v>737</v>
      </c>
      <c r="C752" t="s">
        <v>3610</v>
      </c>
      <c r="D752" t="s">
        <v>3488</v>
      </c>
      <c r="E752">
        <v>200</v>
      </c>
      <c r="F752">
        <v>200</v>
      </c>
      <c r="G752">
        <v>201</v>
      </c>
      <c r="H752" s="831" t="str" cm="1">
        <f t="array" ref="H752">myRGB(E752,F752,G752)</f>
        <v/>
      </c>
    </row>
    <row r="753" spans="1:8" x14ac:dyDescent="0.2">
      <c r="A753" t="s">
        <v>2302</v>
      </c>
      <c r="B753">
        <v>449</v>
      </c>
      <c r="C753" t="s">
        <v>2304</v>
      </c>
      <c r="D753" t="s">
        <v>2303</v>
      </c>
      <c r="E753">
        <v>200</v>
      </c>
      <c r="F753">
        <v>201</v>
      </c>
      <c r="G753">
        <v>201</v>
      </c>
      <c r="H753" s="832" t="str" cm="1">
        <f t="array" ref="H753">myRGB(E753,F753,G753)</f>
        <v/>
      </c>
    </row>
    <row r="754" spans="1:8" x14ac:dyDescent="0.2">
      <c r="A754" t="s">
        <v>2306</v>
      </c>
      <c r="B754">
        <v>443</v>
      </c>
      <c r="C754" t="s">
        <v>2308</v>
      </c>
      <c r="D754" t="s">
        <v>2307</v>
      </c>
      <c r="E754">
        <v>201</v>
      </c>
      <c r="F754">
        <v>204</v>
      </c>
      <c r="G754">
        <v>201</v>
      </c>
      <c r="H754" s="833" t="str" cm="1">
        <f t="array" ref="H754">myRGB(E754,F754,G754)</f>
        <v/>
      </c>
    </row>
    <row r="755" spans="1:8" x14ac:dyDescent="0.2">
      <c r="A755" t="s">
        <v>3853</v>
      </c>
      <c r="B755">
        <v>618</v>
      </c>
      <c r="C755" t="s">
        <v>3611</v>
      </c>
      <c r="D755" t="s">
        <v>3490</v>
      </c>
      <c r="E755">
        <v>201</v>
      </c>
      <c r="F755">
        <v>201</v>
      </c>
      <c r="G755">
        <v>204</v>
      </c>
      <c r="H755" s="834" t="str" cm="1">
        <f t="array" ref="H755">myRGB(E755,F755,G755)</f>
        <v/>
      </c>
    </row>
    <row r="756" spans="1:8" x14ac:dyDescent="0.2">
      <c r="A756" t="s">
        <v>2310</v>
      </c>
      <c r="B756">
        <v>603</v>
      </c>
      <c r="C756" t="s">
        <v>2312</v>
      </c>
      <c r="D756" t="s">
        <v>2311</v>
      </c>
      <c r="E756">
        <v>203</v>
      </c>
      <c r="F756">
        <v>200</v>
      </c>
      <c r="G756">
        <v>203</v>
      </c>
      <c r="H756" s="835" t="str" cm="1">
        <f t="array" ref="H756">myRGB(E756,F756,G756)</f>
        <v/>
      </c>
    </row>
    <row r="757" spans="1:8" x14ac:dyDescent="0.2">
      <c r="A757" t="s">
        <v>2314</v>
      </c>
      <c r="B757">
        <v>530</v>
      </c>
      <c r="C757" t="s">
        <v>2316</v>
      </c>
      <c r="D757" t="s">
        <v>2315</v>
      </c>
      <c r="E757">
        <v>203</v>
      </c>
      <c r="F757">
        <v>200</v>
      </c>
      <c r="G757">
        <v>204</v>
      </c>
      <c r="H757" s="836" t="str" cm="1">
        <f t="array" ref="H757">myRGB(E757,F757,G757)</f>
        <v/>
      </c>
    </row>
    <row r="758" spans="1:8" x14ac:dyDescent="0.2">
      <c r="A758" t="s">
        <v>2319</v>
      </c>
      <c r="B758">
        <v>466</v>
      </c>
      <c r="C758" t="s">
        <v>2321</v>
      </c>
      <c r="D758" t="s">
        <v>2320</v>
      </c>
      <c r="E758">
        <v>199</v>
      </c>
      <c r="F758">
        <v>200</v>
      </c>
      <c r="G758">
        <v>204</v>
      </c>
      <c r="H758" s="837" t="str" cm="1">
        <f t="array" ref="H758">myRGB(E758,F758,G758)</f>
        <v/>
      </c>
    </row>
    <row r="759" spans="1:8" x14ac:dyDescent="0.2">
      <c r="A759" t="s">
        <v>3854</v>
      </c>
      <c r="B759">
        <v>1099</v>
      </c>
      <c r="C759" t="s">
        <v>3609</v>
      </c>
      <c r="D759" t="s">
        <v>3487</v>
      </c>
      <c r="E759">
        <v>204</v>
      </c>
      <c r="F759">
        <v>201</v>
      </c>
      <c r="G759">
        <v>199</v>
      </c>
      <c r="H759" s="838" t="str" cm="1">
        <f t="array" ref="H759">myRGB(E759,F759,G759)</f>
        <v/>
      </c>
    </row>
    <row r="760" spans="1:8" x14ac:dyDescent="0.2">
      <c r="A760" t="s">
        <v>3855</v>
      </c>
      <c r="B760">
        <v>768</v>
      </c>
      <c r="C760" t="s">
        <v>3608</v>
      </c>
      <c r="D760" t="s">
        <v>3486</v>
      </c>
      <c r="E760">
        <v>201</v>
      </c>
      <c r="F760">
        <v>203</v>
      </c>
      <c r="G760">
        <v>199</v>
      </c>
      <c r="H760" s="839" t="str" cm="1">
        <f t="array" ref="H760">myRGB(E760,F760,G760)</f>
        <v/>
      </c>
    </row>
    <row r="761" spans="1:8" x14ac:dyDescent="0.2">
      <c r="A761" t="s">
        <v>3856</v>
      </c>
      <c r="B761">
        <v>991</v>
      </c>
      <c r="C761" t="s">
        <v>3607</v>
      </c>
      <c r="D761" t="s">
        <v>3480</v>
      </c>
      <c r="E761">
        <v>203</v>
      </c>
      <c r="F761">
        <v>202</v>
      </c>
      <c r="G761">
        <v>199</v>
      </c>
      <c r="H761" s="840" t="str" cm="1">
        <f t="array" ref="H761">myRGB(E761,F761,G761)</f>
        <v/>
      </c>
    </row>
    <row r="762" spans="1:8" x14ac:dyDescent="0.2">
      <c r="A762" t="s">
        <v>3857</v>
      </c>
      <c r="B762">
        <v>484682524</v>
      </c>
      <c r="C762" t="s">
        <v>3600</v>
      </c>
      <c r="D762" t="s">
        <v>3601</v>
      </c>
      <c r="E762">
        <v>204</v>
      </c>
      <c r="F762">
        <v>200</v>
      </c>
      <c r="G762">
        <v>202</v>
      </c>
      <c r="H762" s="841" t="str" cm="1">
        <f t="array" ref="H762">myRGB(E762,F762,G762)</f>
        <v/>
      </c>
    </row>
    <row r="763" spans="1:8" x14ac:dyDescent="0.2">
      <c r="A763" t="s">
        <v>3858</v>
      </c>
      <c r="B763">
        <v>484682520</v>
      </c>
      <c r="C763" t="s">
        <v>3598</v>
      </c>
      <c r="D763" t="s">
        <v>3599</v>
      </c>
      <c r="E763">
        <v>203</v>
      </c>
      <c r="F763">
        <v>201</v>
      </c>
      <c r="G763">
        <v>199</v>
      </c>
      <c r="H763" s="842" t="str" cm="1">
        <f t="array" ref="H763">myRGB(E763,F763,G763)</f>
        <v/>
      </c>
    </row>
    <row r="764" spans="1:8" x14ac:dyDescent="0.2">
      <c r="A764" t="s">
        <v>2324</v>
      </c>
      <c r="B764">
        <v>1092</v>
      </c>
      <c r="C764" t="s">
        <v>2326</v>
      </c>
      <c r="D764" t="s">
        <v>2325</v>
      </c>
      <c r="E764">
        <v>199</v>
      </c>
      <c r="F764">
        <v>202</v>
      </c>
      <c r="G764">
        <v>202</v>
      </c>
      <c r="H764" s="843" t="str" cm="1">
        <f t="array" ref="H764">myRGB(E764,F764,G764)</f>
        <v/>
      </c>
    </row>
    <row r="765" spans="1:8" x14ac:dyDescent="0.2">
      <c r="A765" t="s">
        <v>3859</v>
      </c>
      <c r="B765">
        <v>896</v>
      </c>
      <c r="C765" t="s">
        <v>3597</v>
      </c>
      <c r="D765" t="s">
        <v>3494</v>
      </c>
      <c r="E765">
        <v>199</v>
      </c>
      <c r="F765">
        <v>203</v>
      </c>
      <c r="G765">
        <v>204</v>
      </c>
      <c r="H765" s="844" t="str" cm="1">
        <f t="array" ref="H765">myRGB(E765,F765,G765)</f>
        <v/>
      </c>
    </row>
    <row r="766" spans="1:8" x14ac:dyDescent="0.2">
      <c r="A766" t="s">
        <v>2328</v>
      </c>
      <c r="B766">
        <v>924</v>
      </c>
      <c r="C766" t="s">
        <v>2330</v>
      </c>
      <c r="D766" t="s">
        <v>2329</v>
      </c>
      <c r="E766">
        <v>204</v>
      </c>
      <c r="F766">
        <v>202</v>
      </c>
      <c r="G766">
        <v>199</v>
      </c>
      <c r="H766" s="845" t="str" cm="1">
        <f t="array" ref="H766">myRGB(E766,F766,G766)</f>
        <v/>
      </c>
    </row>
    <row r="767" spans="1:8" x14ac:dyDescent="0.2">
      <c r="A767" t="s">
        <v>2332</v>
      </c>
      <c r="B767">
        <v>6</v>
      </c>
      <c r="C767" t="s">
        <v>2334</v>
      </c>
      <c r="D767" t="s">
        <v>2333</v>
      </c>
      <c r="E767">
        <v>204</v>
      </c>
      <c r="F767">
        <v>204</v>
      </c>
      <c r="G767">
        <v>204</v>
      </c>
      <c r="H767" s="846" t="str" cm="1">
        <f t="array" ref="H767">myRGB(E767,F767,G767)</f>
        <v/>
      </c>
    </row>
    <row r="768" spans="1:8" x14ac:dyDescent="0.2">
      <c r="A768" t="s">
        <v>2336</v>
      </c>
      <c r="B768">
        <v>198</v>
      </c>
      <c r="C768" t="s">
        <v>2338</v>
      </c>
      <c r="D768" t="s">
        <v>2337</v>
      </c>
      <c r="E768">
        <v>201</v>
      </c>
      <c r="F768">
        <v>199</v>
      </c>
      <c r="G768">
        <v>204</v>
      </c>
      <c r="H768" s="847" t="str" cm="1">
        <f t="array" ref="H768">myRGB(E768,F768,G768)</f>
        <v/>
      </c>
    </row>
    <row r="769" spans="1:8" x14ac:dyDescent="0.2">
      <c r="A769" t="s">
        <v>2340</v>
      </c>
      <c r="B769">
        <v>190</v>
      </c>
      <c r="C769" t="s">
        <v>2342</v>
      </c>
      <c r="D769" t="s">
        <v>2341</v>
      </c>
      <c r="E769">
        <v>199</v>
      </c>
      <c r="F769">
        <v>201</v>
      </c>
      <c r="G769">
        <v>201</v>
      </c>
      <c r="H769" s="848" t="str" cm="1">
        <f t="array" ref="H769">myRGB(E769,F769,G769)</f>
        <v/>
      </c>
    </row>
    <row r="770" spans="1:8" x14ac:dyDescent="0.2">
      <c r="A770" t="s">
        <v>2344</v>
      </c>
      <c r="B770">
        <v>784</v>
      </c>
      <c r="C770" t="s">
        <v>2346</v>
      </c>
      <c r="D770" t="s">
        <v>2345</v>
      </c>
      <c r="E770">
        <v>200</v>
      </c>
      <c r="F770">
        <v>199</v>
      </c>
      <c r="G770">
        <v>204</v>
      </c>
      <c r="H770" s="849" t="str" cm="1">
        <f t="array" ref="H770">myRGB(E770,F770,G770)</f>
        <v/>
      </c>
    </row>
    <row r="771" spans="1:8" x14ac:dyDescent="0.2">
      <c r="A771" t="s">
        <v>2348</v>
      </c>
      <c r="B771">
        <v>986</v>
      </c>
      <c r="C771" t="s">
        <v>2350</v>
      </c>
      <c r="D771" t="s">
        <v>2349</v>
      </c>
      <c r="E771">
        <v>199</v>
      </c>
      <c r="F771">
        <v>202</v>
      </c>
      <c r="G771">
        <v>204</v>
      </c>
      <c r="H771" s="850" t="str" cm="1">
        <f t="array" ref="H771">myRGB(E771,F771,G771)</f>
        <v/>
      </c>
    </row>
    <row r="772" spans="1:8" x14ac:dyDescent="0.2">
      <c r="A772" t="s">
        <v>2352</v>
      </c>
      <c r="B772">
        <v>971</v>
      </c>
      <c r="C772" t="s">
        <v>2354</v>
      </c>
      <c r="D772" t="s">
        <v>2353</v>
      </c>
      <c r="E772">
        <v>200</v>
      </c>
      <c r="F772">
        <v>201</v>
      </c>
      <c r="G772">
        <v>202</v>
      </c>
      <c r="H772" s="851" t="str" cm="1">
        <f t="array" ref="H772">myRGB(E772,F772,G772)</f>
        <v/>
      </c>
    </row>
    <row r="773" spans="1:8" x14ac:dyDescent="0.2">
      <c r="A773" t="s">
        <v>2356</v>
      </c>
      <c r="B773">
        <v>964</v>
      </c>
      <c r="C773" t="s">
        <v>2358</v>
      </c>
      <c r="D773" t="s">
        <v>2357</v>
      </c>
      <c r="E773">
        <v>201</v>
      </c>
      <c r="F773">
        <v>200</v>
      </c>
      <c r="G773">
        <v>202</v>
      </c>
      <c r="H773" s="852" t="str" cm="1">
        <f t="array" ref="H773">myRGB(E773,F773,G773)</f>
        <v/>
      </c>
    </row>
    <row r="774" spans="1:8" x14ac:dyDescent="0.2">
      <c r="A774" t="s">
        <v>2360</v>
      </c>
      <c r="B774">
        <v>579</v>
      </c>
      <c r="C774" t="s">
        <v>2362</v>
      </c>
      <c r="D774" t="s">
        <v>2361</v>
      </c>
      <c r="E774">
        <v>200</v>
      </c>
      <c r="F774">
        <v>203</v>
      </c>
      <c r="G774">
        <v>204</v>
      </c>
      <c r="H774" s="853" t="str" cm="1">
        <f t="array" ref="H774">myRGB(E774,F774,G774)</f>
        <v/>
      </c>
    </row>
    <row r="775" spans="1:8" x14ac:dyDescent="0.2">
      <c r="A775" t="s">
        <v>2364</v>
      </c>
      <c r="B775">
        <v>956</v>
      </c>
      <c r="C775" t="s">
        <v>2366</v>
      </c>
      <c r="D775" t="s">
        <v>2365</v>
      </c>
      <c r="E775">
        <v>202</v>
      </c>
      <c r="F775">
        <v>199</v>
      </c>
      <c r="G775">
        <v>204</v>
      </c>
      <c r="H775" s="854" t="str" cm="1">
        <f t="array" ref="H775">myRGB(E775,F775,G775)</f>
        <v/>
      </c>
    </row>
    <row r="776" spans="1:8" x14ac:dyDescent="0.2">
      <c r="A776" t="s">
        <v>3860</v>
      </c>
      <c r="B776">
        <v>484682516</v>
      </c>
      <c r="C776" t="s">
        <v>3595</v>
      </c>
      <c r="D776" t="s">
        <v>3596</v>
      </c>
      <c r="E776">
        <v>201</v>
      </c>
      <c r="F776">
        <v>199</v>
      </c>
      <c r="G776">
        <v>201</v>
      </c>
      <c r="H776" s="855" t="str" cm="1">
        <f t="array" ref="H776">myRGB(E776,F776,G776)</f>
        <v/>
      </c>
    </row>
    <row r="777" spans="1:8" x14ac:dyDescent="0.2">
      <c r="A777" t="s">
        <v>79</v>
      </c>
      <c r="B777">
        <v>1108</v>
      </c>
      <c r="C777" t="s">
        <v>81</v>
      </c>
      <c r="D777" t="s">
        <v>80</v>
      </c>
      <c r="E777">
        <v>204</v>
      </c>
      <c r="F777">
        <v>199</v>
      </c>
      <c r="G777">
        <v>201</v>
      </c>
      <c r="H777" s="856" t="str" cm="1">
        <f t="array" ref="H777">myRGB(E777,F777,G777)</f>
        <v/>
      </c>
    </row>
    <row r="778" spans="1:8" x14ac:dyDescent="0.2">
      <c r="A778" t="s">
        <v>2368</v>
      </c>
      <c r="B778">
        <v>776</v>
      </c>
      <c r="C778" t="s">
        <v>2370</v>
      </c>
      <c r="D778" t="s">
        <v>2369</v>
      </c>
      <c r="E778">
        <v>199</v>
      </c>
      <c r="F778">
        <v>201</v>
      </c>
      <c r="G778">
        <v>202</v>
      </c>
      <c r="H778" s="857" t="str" cm="1">
        <f t="array" ref="H778">myRGB(E778,F778,G778)</f>
        <v/>
      </c>
    </row>
    <row r="779" spans="1:8" x14ac:dyDescent="0.2">
      <c r="A779" t="s">
        <v>3861</v>
      </c>
      <c r="B779">
        <v>983</v>
      </c>
      <c r="C779" t="s">
        <v>3594</v>
      </c>
      <c r="D779" t="s">
        <v>3493</v>
      </c>
      <c r="E779">
        <v>199</v>
      </c>
      <c r="F779">
        <v>204</v>
      </c>
      <c r="G779">
        <v>202</v>
      </c>
      <c r="H779" s="858" t="str" cm="1">
        <f t="array" ref="H779">myRGB(E779,F779,G779)</f>
        <v/>
      </c>
    </row>
    <row r="780" spans="1:8" x14ac:dyDescent="0.2">
      <c r="A780" t="s">
        <v>2372</v>
      </c>
      <c r="B780">
        <v>949</v>
      </c>
      <c r="C780" t="s">
        <v>2374</v>
      </c>
      <c r="D780" t="s">
        <v>2373</v>
      </c>
      <c r="E780">
        <v>202</v>
      </c>
      <c r="F780">
        <v>200</v>
      </c>
      <c r="G780">
        <v>201</v>
      </c>
      <c r="H780" s="859" t="str" cm="1">
        <f t="array" ref="H780">myRGB(E780,F780,G780)</f>
        <v/>
      </c>
    </row>
    <row r="781" spans="1:8" x14ac:dyDescent="0.2">
      <c r="A781" t="s">
        <v>2376</v>
      </c>
      <c r="B781">
        <v>841</v>
      </c>
      <c r="C781" t="s">
        <v>2378</v>
      </c>
      <c r="D781" t="s">
        <v>2377</v>
      </c>
      <c r="E781">
        <v>204</v>
      </c>
      <c r="F781">
        <v>199</v>
      </c>
      <c r="G781">
        <v>203</v>
      </c>
      <c r="H781" s="860" t="str" cm="1">
        <f t="array" ref="H781">myRGB(E781,F781,G781)</f>
        <v/>
      </c>
    </row>
    <row r="782" spans="1:8" x14ac:dyDescent="0.2">
      <c r="A782" t="s">
        <v>2380</v>
      </c>
      <c r="B782">
        <v>658</v>
      </c>
      <c r="C782" t="s">
        <v>2382</v>
      </c>
      <c r="D782" t="s">
        <v>2381</v>
      </c>
      <c r="E782">
        <v>201</v>
      </c>
      <c r="F782">
        <v>201</v>
      </c>
      <c r="G782">
        <v>203</v>
      </c>
      <c r="H782" s="861" t="str" cm="1">
        <f t="array" ref="H782">myRGB(E782,F782,G782)</f>
        <v/>
      </c>
    </row>
    <row r="783" spans="1:8" x14ac:dyDescent="0.2">
      <c r="A783" t="s">
        <v>2384</v>
      </c>
      <c r="B783">
        <v>633</v>
      </c>
      <c r="C783" t="s">
        <v>2386</v>
      </c>
      <c r="D783" t="s">
        <v>2385</v>
      </c>
      <c r="E783">
        <v>203</v>
      </c>
      <c r="F783">
        <v>201</v>
      </c>
      <c r="G783">
        <v>201</v>
      </c>
      <c r="H783" s="862" t="str" cm="1">
        <f t="array" ref="H783">myRGB(E783,F783,G783)</f>
        <v/>
      </c>
    </row>
    <row r="784" spans="1:8" x14ac:dyDescent="0.2">
      <c r="A784" t="s">
        <v>2388</v>
      </c>
      <c r="B784">
        <v>506</v>
      </c>
      <c r="C784" t="s">
        <v>2390</v>
      </c>
      <c r="D784" t="s">
        <v>2389</v>
      </c>
      <c r="E784">
        <v>204</v>
      </c>
      <c r="F784">
        <v>203</v>
      </c>
      <c r="G784">
        <v>200</v>
      </c>
      <c r="H784" s="863" t="str" cm="1">
        <f t="array" ref="H784">myRGB(E784,F784,G784)</f>
        <v/>
      </c>
    </row>
    <row r="785" spans="1:8" x14ac:dyDescent="0.2">
      <c r="A785" t="s">
        <v>2392</v>
      </c>
      <c r="B785">
        <v>482</v>
      </c>
      <c r="C785" t="s">
        <v>2394</v>
      </c>
      <c r="D785" t="s">
        <v>2393</v>
      </c>
      <c r="E785">
        <v>201</v>
      </c>
      <c r="F785">
        <v>200</v>
      </c>
      <c r="G785">
        <v>200</v>
      </c>
      <c r="H785" s="864" t="str" cm="1">
        <f t="array" ref="H785">myRGB(E785,F785,G785)</f>
        <v/>
      </c>
    </row>
    <row r="786" spans="1:8" x14ac:dyDescent="0.2">
      <c r="A786" t="s">
        <v>3862</v>
      </c>
      <c r="B786">
        <v>948</v>
      </c>
      <c r="C786" t="s">
        <v>3585</v>
      </c>
      <c r="D786" t="s">
        <v>3500</v>
      </c>
      <c r="E786">
        <v>202</v>
      </c>
      <c r="F786">
        <v>201</v>
      </c>
      <c r="G786">
        <v>200</v>
      </c>
      <c r="H786" s="865" t="str" cm="1">
        <f t="array" ref="H786">myRGB(E786,F786,G786)</f>
        <v/>
      </c>
    </row>
    <row r="787" spans="1:8" x14ac:dyDescent="0.2">
      <c r="A787" t="s">
        <v>2397</v>
      </c>
      <c r="B787">
        <v>413</v>
      </c>
      <c r="C787" t="s">
        <v>2399</v>
      </c>
      <c r="D787" t="s">
        <v>2398</v>
      </c>
      <c r="E787">
        <v>201</v>
      </c>
      <c r="F787">
        <v>202</v>
      </c>
      <c r="G787">
        <v>203</v>
      </c>
      <c r="H787" s="866" t="str" cm="1">
        <f t="array" ref="H787">myRGB(E787,F787,G787)</f>
        <v/>
      </c>
    </row>
    <row r="788" spans="1:8" x14ac:dyDescent="0.2">
      <c r="A788" t="s">
        <v>3863</v>
      </c>
      <c r="B788">
        <v>933</v>
      </c>
      <c r="C788" t="s">
        <v>3584</v>
      </c>
      <c r="D788" t="s">
        <v>3499</v>
      </c>
      <c r="E788">
        <v>201</v>
      </c>
      <c r="F788">
        <v>199</v>
      </c>
      <c r="G788">
        <v>202</v>
      </c>
      <c r="H788" s="867" t="str" cm="1">
        <f t="array" ref="H788">myRGB(E788,F788,G788)</f>
        <v/>
      </c>
    </row>
    <row r="789" spans="1:8" x14ac:dyDescent="0.2">
      <c r="A789" t="s">
        <v>2401</v>
      </c>
      <c r="B789">
        <v>237</v>
      </c>
      <c r="C789" t="s">
        <v>2403</v>
      </c>
      <c r="D789" t="s">
        <v>2402</v>
      </c>
      <c r="E789">
        <v>200</v>
      </c>
      <c r="F789">
        <v>202</v>
      </c>
      <c r="G789">
        <v>199</v>
      </c>
      <c r="H789" s="868" t="str" cm="1">
        <f t="array" ref="H789">myRGB(E789,F789,G789)</f>
        <v/>
      </c>
    </row>
    <row r="790" spans="1:8" x14ac:dyDescent="0.2">
      <c r="A790" t="s">
        <v>3864</v>
      </c>
      <c r="B790">
        <v>917</v>
      </c>
      <c r="C790" t="s">
        <v>3586</v>
      </c>
      <c r="D790" t="s">
        <v>3502</v>
      </c>
      <c r="E790">
        <v>199</v>
      </c>
      <c r="F790">
        <v>201</v>
      </c>
      <c r="G790">
        <v>203</v>
      </c>
      <c r="H790" s="869" t="str" cm="1">
        <f t="array" ref="H790">myRGB(E790,F790,G790)</f>
        <v/>
      </c>
    </row>
    <row r="791" spans="1:8" x14ac:dyDescent="0.2">
      <c r="A791" t="s">
        <v>2406</v>
      </c>
      <c r="B791">
        <v>911</v>
      </c>
      <c r="C791" t="s">
        <v>2408</v>
      </c>
      <c r="D791" t="s">
        <v>2407</v>
      </c>
      <c r="E791">
        <v>200</v>
      </c>
      <c r="F791">
        <v>201</v>
      </c>
      <c r="G791">
        <v>200</v>
      </c>
      <c r="H791" s="870" t="str" cm="1">
        <f t="array" ref="H791">myRGB(E791,F791,G791)</f>
        <v/>
      </c>
    </row>
    <row r="792" spans="1:8" x14ac:dyDescent="0.2">
      <c r="A792" t="s">
        <v>2410</v>
      </c>
      <c r="B792">
        <v>93</v>
      </c>
      <c r="C792" t="s">
        <v>2412</v>
      </c>
      <c r="D792" t="s">
        <v>2411</v>
      </c>
      <c r="E792">
        <v>204</v>
      </c>
      <c r="F792">
        <v>203</v>
      </c>
      <c r="G792">
        <v>202</v>
      </c>
      <c r="H792" s="871" t="str" cm="1">
        <f t="array" ref="H792">myRGB(E792,F792,G792)</f>
        <v/>
      </c>
    </row>
    <row r="793" spans="1:8" x14ac:dyDescent="0.2">
      <c r="A793" t="s">
        <v>2414</v>
      </c>
      <c r="B793">
        <v>794</v>
      </c>
      <c r="C793" t="s">
        <v>2416</v>
      </c>
      <c r="D793" t="s">
        <v>2415</v>
      </c>
      <c r="E793">
        <v>200</v>
      </c>
      <c r="F793">
        <v>202</v>
      </c>
      <c r="G793">
        <v>202</v>
      </c>
      <c r="H793" s="872" t="str" cm="1">
        <f t="array" ref="H793">myRGB(E793,F793,G793)</f>
        <v/>
      </c>
    </row>
    <row r="794" spans="1:8" x14ac:dyDescent="0.2">
      <c r="A794" t="s">
        <v>2418</v>
      </c>
      <c r="B794">
        <v>229</v>
      </c>
      <c r="C794" t="s">
        <v>2420</v>
      </c>
      <c r="D794" t="s">
        <v>2419</v>
      </c>
      <c r="E794">
        <v>202</v>
      </c>
      <c r="F794">
        <v>202</v>
      </c>
      <c r="G794">
        <v>203</v>
      </c>
      <c r="H794" s="873" t="str" cm="1">
        <f t="array" ref="H794">myRGB(E794,F794,G794)</f>
        <v/>
      </c>
    </row>
    <row r="795" spans="1:8" x14ac:dyDescent="0.2">
      <c r="A795" t="s">
        <v>3865</v>
      </c>
      <c r="B795">
        <v>901</v>
      </c>
      <c r="C795" t="s">
        <v>3583</v>
      </c>
      <c r="D795" t="s">
        <v>3503</v>
      </c>
      <c r="E795">
        <v>203</v>
      </c>
      <c r="F795">
        <v>199</v>
      </c>
      <c r="G795">
        <v>203</v>
      </c>
      <c r="H795" s="874" t="str" cm="1">
        <f t="array" ref="H795">myRGB(E795,F795,G795)</f>
        <v/>
      </c>
    </row>
    <row r="796" spans="1:8" x14ac:dyDescent="0.2">
      <c r="A796" t="s">
        <v>95</v>
      </c>
      <c r="B796">
        <v>916</v>
      </c>
      <c r="C796" t="s">
        <v>97</v>
      </c>
      <c r="D796" t="s">
        <v>96</v>
      </c>
      <c r="E796">
        <v>199</v>
      </c>
      <c r="F796">
        <v>203</v>
      </c>
      <c r="G796">
        <v>203</v>
      </c>
      <c r="H796" s="875" t="str" cm="1">
        <f t="array" ref="H796">myRGB(E796,F796,G796)</f>
        <v/>
      </c>
    </row>
    <row r="797" spans="1:8" x14ac:dyDescent="0.2">
      <c r="A797" t="s">
        <v>2422</v>
      </c>
      <c r="B797">
        <v>336</v>
      </c>
      <c r="C797" t="s">
        <v>2424</v>
      </c>
      <c r="D797" t="s">
        <v>2423</v>
      </c>
      <c r="E797">
        <v>201</v>
      </c>
      <c r="F797">
        <v>203</v>
      </c>
      <c r="G797">
        <v>203</v>
      </c>
      <c r="H797" s="876" t="str" cm="1">
        <f t="array" ref="H797">myRGB(E797,F797,G797)</f>
        <v/>
      </c>
    </row>
    <row r="798" spans="1:8" x14ac:dyDescent="0.2">
      <c r="A798" t="s">
        <v>2427</v>
      </c>
      <c r="B798">
        <v>125</v>
      </c>
      <c r="C798" t="s">
        <v>2429</v>
      </c>
      <c r="D798" t="s">
        <v>2428</v>
      </c>
      <c r="E798">
        <v>202</v>
      </c>
      <c r="F798">
        <v>204</v>
      </c>
      <c r="G798">
        <v>203</v>
      </c>
      <c r="H798" s="877" t="str" cm="1">
        <f t="array" ref="H798">myRGB(E798,F798,G798)</f>
        <v/>
      </c>
    </row>
    <row r="799" spans="1:8" x14ac:dyDescent="0.2">
      <c r="A799" t="s">
        <v>2431</v>
      </c>
      <c r="B799">
        <v>117</v>
      </c>
      <c r="C799" t="s">
        <v>2433</v>
      </c>
      <c r="D799" t="s">
        <v>2432</v>
      </c>
      <c r="E799">
        <v>203</v>
      </c>
      <c r="F799">
        <v>202</v>
      </c>
      <c r="G799">
        <v>204</v>
      </c>
      <c r="H799" s="878" t="str" cm="1">
        <f t="array" ref="H799">myRGB(E799,F799,G799)</f>
        <v/>
      </c>
    </row>
    <row r="800" spans="1:8" x14ac:dyDescent="0.2">
      <c r="A800" t="s">
        <v>3866</v>
      </c>
      <c r="B800">
        <v>848</v>
      </c>
      <c r="C800" t="s">
        <v>3582</v>
      </c>
      <c r="D800" t="s">
        <v>3507</v>
      </c>
      <c r="E800">
        <v>203</v>
      </c>
      <c r="F800">
        <v>204</v>
      </c>
      <c r="G800">
        <v>199</v>
      </c>
      <c r="H800" s="879" t="str" cm="1">
        <f t="array" ref="H800">myRGB(E800,F800,G800)</f>
        <v/>
      </c>
    </row>
    <row r="801" spans="1:8" x14ac:dyDescent="0.2">
      <c r="A801" t="s">
        <v>2435</v>
      </c>
      <c r="B801">
        <v>900</v>
      </c>
      <c r="C801" t="s">
        <v>2437</v>
      </c>
      <c r="D801" t="s">
        <v>2436</v>
      </c>
      <c r="E801">
        <v>203</v>
      </c>
      <c r="F801">
        <v>203</v>
      </c>
      <c r="G801">
        <v>199</v>
      </c>
      <c r="H801" s="880" t="str" cm="1">
        <f t="array" ref="H801">myRGB(E801,F801,G801)</f>
        <v/>
      </c>
    </row>
    <row r="802" spans="1:8" x14ac:dyDescent="0.2">
      <c r="A802" t="s">
        <v>2439</v>
      </c>
      <c r="B802">
        <v>665</v>
      </c>
      <c r="C802" t="s">
        <v>2441</v>
      </c>
      <c r="D802" t="s">
        <v>2440</v>
      </c>
      <c r="E802">
        <v>202</v>
      </c>
      <c r="F802">
        <v>200</v>
      </c>
      <c r="G802">
        <v>199</v>
      </c>
      <c r="H802" s="881" t="str" cm="1">
        <f t="array" ref="H802">myRGB(E802,F802,G802)</f>
        <v/>
      </c>
    </row>
    <row r="803" spans="1:8" x14ac:dyDescent="0.2">
      <c r="A803" t="s">
        <v>2443</v>
      </c>
      <c r="B803">
        <v>538</v>
      </c>
      <c r="C803" t="s">
        <v>2445</v>
      </c>
      <c r="D803" t="s">
        <v>2444</v>
      </c>
      <c r="E803">
        <v>202</v>
      </c>
      <c r="F803">
        <v>202</v>
      </c>
      <c r="G803">
        <v>201</v>
      </c>
      <c r="H803" s="882" t="str" cm="1">
        <f t="array" ref="H803">myRGB(E803,F803,G803)</f>
        <v/>
      </c>
    </row>
    <row r="804" spans="1:8" x14ac:dyDescent="0.2">
      <c r="A804" t="s">
        <v>3867</v>
      </c>
      <c r="B804">
        <v>21</v>
      </c>
      <c r="C804" t="s">
        <v>3581</v>
      </c>
      <c r="D804" t="s">
        <v>3509</v>
      </c>
      <c r="E804">
        <v>204</v>
      </c>
      <c r="F804">
        <v>204</v>
      </c>
      <c r="G804">
        <v>203</v>
      </c>
      <c r="H804" s="883" t="str" cm="1">
        <f t="array" ref="H804">myRGB(E804,F804,G804)</f>
        <v/>
      </c>
    </row>
    <row r="805" spans="1:8" x14ac:dyDescent="0.2">
      <c r="A805" t="s">
        <v>2447</v>
      </c>
      <c r="B805">
        <v>1016</v>
      </c>
      <c r="C805" t="s">
        <v>2449</v>
      </c>
      <c r="D805" t="s">
        <v>2448</v>
      </c>
      <c r="E805">
        <v>199</v>
      </c>
      <c r="F805">
        <v>203</v>
      </c>
      <c r="G805">
        <v>202</v>
      </c>
      <c r="H805" s="884" t="str" cm="1">
        <f t="array" ref="H805">myRGB(E805,F805,G805)</f>
        <v/>
      </c>
    </row>
    <row r="806" spans="1:8" x14ac:dyDescent="0.2">
      <c r="A806" t="s">
        <v>3868</v>
      </c>
      <c r="B806">
        <v>840</v>
      </c>
      <c r="C806" t="s">
        <v>3580</v>
      </c>
      <c r="D806" t="s">
        <v>3508</v>
      </c>
      <c r="E806">
        <v>204</v>
      </c>
      <c r="F806">
        <v>203</v>
      </c>
      <c r="G806">
        <v>199</v>
      </c>
      <c r="H806" s="885" t="str" cm="1">
        <f t="array" ref="H806">myRGB(E806,F806,G806)</f>
        <v/>
      </c>
    </row>
    <row r="807" spans="1:8" x14ac:dyDescent="0.2">
      <c r="A807" t="s">
        <v>2451</v>
      </c>
      <c r="B807">
        <v>62</v>
      </c>
      <c r="C807" t="s">
        <v>2453</v>
      </c>
      <c r="D807" t="s">
        <v>2452</v>
      </c>
      <c r="E807">
        <v>203</v>
      </c>
      <c r="F807">
        <v>203</v>
      </c>
      <c r="G807">
        <v>204</v>
      </c>
      <c r="H807" s="886" t="str" cm="1">
        <f t="array" ref="H807">myRGB(E807,F807,G807)</f>
        <v/>
      </c>
    </row>
    <row r="808" spans="1:8" x14ac:dyDescent="0.2">
      <c r="A808" t="s">
        <v>2455</v>
      </c>
      <c r="B808">
        <v>158</v>
      </c>
      <c r="C808" t="s">
        <v>2457</v>
      </c>
      <c r="D808" t="s">
        <v>2456</v>
      </c>
      <c r="E808">
        <v>204</v>
      </c>
      <c r="F808">
        <v>202</v>
      </c>
      <c r="G808">
        <v>202</v>
      </c>
      <c r="H808" s="887" t="str" cm="1">
        <f t="array" ref="H808">myRGB(E808,F808,G808)</f>
        <v/>
      </c>
    </row>
    <row r="809" spans="1:8" x14ac:dyDescent="0.2">
      <c r="A809" t="s">
        <v>2459</v>
      </c>
      <c r="B809">
        <v>832</v>
      </c>
      <c r="C809" t="s">
        <v>2461</v>
      </c>
      <c r="D809" t="s">
        <v>2460</v>
      </c>
      <c r="E809">
        <v>199</v>
      </c>
      <c r="F809">
        <v>204</v>
      </c>
      <c r="G809">
        <v>204</v>
      </c>
      <c r="H809" s="888" t="str" cm="1">
        <f t="array" ref="H809">myRGB(E809,F809,G809)</f>
        <v/>
      </c>
    </row>
    <row r="810" spans="1:8" x14ac:dyDescent="0.2">
      <c r="A810" t="s">
        <v>2463</v>
      </c>
      <c r="B810">
        <v>1116</v>
      </c>
      <c r="C810" t="s">
        <v>2465</v>
      </c>
      <c r="D810" t="s">
        <v>2464</v>
      </c>
      <c r="E810">
        <v>201</v>
      </c>
      <c r="F810">
        <v>204</v>
      </c>
      <c r="G810">
        <v>199</v>
      </c>
      <c r="H810" s="889" t="str" cm="1">
        <f t="array" ref="H810">myRGB(E810,F810,G810)</f>
        <v/>
      </c>
    </row>
    <row r="811" spans="1:8" x14ac:dyDescent="0.2">
      <c r="A811" t="s">
        <v>2467</v>
      </c>
      <c r="B811">
        <v>798</v>
      </c>
      <c r="C811" t="s">
        <v>2469</v>
      </c>
      <c r="D811" t="s">
        <v>2468</v>
      </c>
      <c r="E811">
        <v>204</v>
      </c>
      <c r="F811">
        <v>204</v>
      </c>
      <c r="G811">
        <v>199</v>
      </c>
      <c r="H811" s="890" t="str" cm="1">
        <f t="array" ref="H811">myRGB(E811,F811,G811)</f>
        <v/>
      </c>
    </row>
    <row r="812" spans="1:8" x14ac:dyDescent="0.2">
      <c r="A812" t="s">
        <v>2471</v>
      </c>
      <c r="B812">
        <v>697</v>
      </c>
      <c r="C812" t="s">
        <v>2473</v>
      </c>
      <c r="D812" t="s">
        <v>2472</v>
      </c>
      <c r="E812">
        <v>202</v>
      </c>
      <c r="F812">
        <v>204</v>
      </c>
      <c r="G812">
        <v>200</v>
      </c>
      <c r="H812" s="891" t="str" cm="1">
        <f t="array" ref="H812">myRGB(E812,F812,G812)</f>
        <v/>
      </c>
    </row>
    <row r="813" spans="1:8" x14ac:dyDescent="0.2">
      <c r="A813" t="s">
        <v>2475</v>
      </c>
      <c r="B813">
        <v>380</v>
      </c>
      <c r="C813" t="s">
        <v>2477</v>
      </c>
      <c r="D813" t="s">
        <v>2476</v>
      </c>
      <c r="E813">
        <v>202</v>
      </c>
      <c r="F813">
        <v>201</v>
      </c>
      <c r="G813">
        <v>204</v>
      </c>
      <c r="H813" s="892" t="str" cm="1">
        <f t="array" ref="H813">myRGB(E813,F813,G813)</f>
        <v/>
      </c>
    </row>
    <row r="814" spans="1:8" x14ac:dyDescent="0.2">
      <c r="A814" t="s">
        <v>3869</v>
      </c>
      <c r="B814">
        <v>514</v>
      </c>
      <c r="C814" t="s">
        <v>3589</v>
      </c>
      <c r="D814" t="s">
        <v>3518</v>
      </c>
      <c r="E814">
        <v>204</v>
      </c>
      <c r="F814">
        <v>200</v>
      </c>
      <c r="G814">
        <v>203</v>
      </c>
      <c r="H814" s="893" t="str" cm="1">
        <f t="array" ref="H814">myRGB(E814,F814,G814)</f>
        <v/>
      </c>
    </row>
    <row r="815" spans="1:8" x14ac:dyDescent="0.2">
      <c r="A815" t="s">
        <v>3870</v>
      </c>
      <c r="B815">
        <v>932</v>
      </c>
      <c r="C815" t="s">
        <v>3588</v>
      </c>
      <c r="D815" t="s">
        <v>3515</v>
      </c>
      <c r="E815">
        <v>204</v>
      </c>
      <c r="F815">
        <v>199</v>
      </c>
      <c r="G815">
        <v>202</v>
      </c>
      <c r="H815" s="894" t="str" cm="1">
        <f t="array" ref="H815">myRGB(E815,F815,G815)</f>
        <v/>
      </c>
    </row>
    <row r="816" spans="1:8" x14ac:dyDescent="0.2">
      <c r="A816" t="s">
        <v>3871</v>
      </c>
      <c r="B816">
        <v>792</v>
      </c>
      <c r="C816" t="s">
        <v>3587</v>
      </c>
      <c r="D816" t="s">
        <v>3514</v>
      </c>
      <c r="E816">
        <v>202</v>
      </c>
      <c r="F816">
        <v>200</v>
      </c>
      <c r="G816">
        <v>202</v>
      </c>
      <c r="H816" s="895" t="str" cm="1">
        <f t="array" ref="H816">myRGB(E816,F816,G816)</f>
        <v/>
      </c>
    </row>
    <row r="817" spans="1:8" x14ac:dyDescent="0.2">
      <c r="A817" t="s">
        <v>3872</v>
      </c>
      <c r="B817">
        <v>967</v>
      </c>
      <c r="C817" t="s">
        <v>3579</v>
      </c>
      <c r="D817" t="s">
        <v>3498</v>
      </c>
      <c r="E817">
        <v>200</v>
      </c>
      <c r="F817">
        <v>202</v>
      </c>
      <c r="G817">
        <v>201</v>
      </c>
      <c r="H817" s="896" t="str" cm="1">
        <f t="array" ref="H817">myRGB(E817,F817,G817)</f>
        <v/>
      </c>
    </row>
    <row r="818" spans="1:8" x14ac:dyDescent="0.2">
      <c r="A818" t="s">
        <v>2479</v>
      </c>
      <c r="B818">
        <v>78</v>
      </c>
      <c r="C818" t="s">
        <v>2481</v>
      </c>
      <c r="D818" t="s">
        <v>2480</v>
      </c>
      <c r="E818">
        <v>204</v>
      </c>
      <c r="F818">
        <v>204</v>
      </c>
      <c r="G818">
        <v>202</v>
      </c>
      <c r="H818" s="897" t="str" cm="1">
        <f t="array" ref="H818">myRGB(E818,F818,G818)</f>
        <v/>
      </c>
    </row>
    <row r="819" spans="1:8" x14ac:dyDescent="0.2">
      <c r="A819" t="s">
        <v>2486</v>
      </c>
      <c r="B819">
        <v>866</v>
      </c>
      <c r="C819" t="s">
        <v>2488</v>
      </c>
      <c r="D819" t="s">
        <v>2487</v>
      </c>
      <c r="E819">
        <v>203</v>
      </c>
      <c r="F819">
        <v>199</v>
      </c>
      <c r="G819">
        <v>204</v>
      </c>
      <c r="H819" s="898" t="str" cm="1">
        <f t="array" ref="H819">myRGB(E819,F819,G819)</f>
        <v/>
      </c>
    </row>
    <row r="820" spans="1:8" x14ac:dyDescent="0.2">
      <c r="A820" t="s">
        <v>2492</v>
      </c>
      <c r="B820">
        <v>850</v>
      </c>
      <c r="C820" t="s">
        <v>2494</v>
      </c>
      <c r="D820" t="s">
        <v>2493</v>
      </c>
      <c r="E820">
        <v>203</v>
      </c>
      <c r="F820">
        <v>201</v>
      </c>
      <c r="G820">
        <v>200</v>
      </c>
      <c r="H820" s="899" t="str" cm="1">
        <f t="array" ref="H820">myRGB(E820,F820,G820)</f>
        <v/>
      </c>
    </row>
    <row r="821" spans="1:8" x14ac:dyDescent="0.2">
      <c r="A821" t="s">
        <v>2497</v>
      </c>
      <c r="B821">
        <v>812</v>
      </c>
      <c r="C821" t="s">
        <v>2499</v>
      </c>
      <c r="D821" t="s">
        <v>2498</v>
      </c>
      <c r="E821">
        <v>204</v>
      </c>
      <c r="F821">
        <v>199</v>
      </c>
      <c r="G821">
        <v>204</v>
      </c>
      <c r="H821" s="900" t="str" cm="1">
        <f t="array" ref="H821">myRGB(E821,F821,G821)</f>
        <v/>
      </c>
    </row>
    <row r="822" spans="1:8" x14ac:dyDescent="0.2">
      <c r="A822" t="s">
        <v>2502</v>
      </c>
      <c r="B822">
        <v>326</v>
      </c>
      <c r="C822" t="s">
        <v>2504</v>
      </c>
      <c r="D822" t="s">
        <v>2503</v>
      </c>
      <c r="E822">
        <v>203</v>
      </c>
      <c r="F822">
        <v>201</v>
      </c>
      <c r="G822">
        <v>203</v>
      </c>
      <c r="H822" s="901" t="str" cm="1">
        <f t="array" ref="H822">myRGB(E822,F822,G822)</f>
        <v/>
      </c>
    </row>
    <row r="823" spans="1:8" x14ac:dyDescent="0.2">
      <c r="A823" t="s">
        <v>2506</v>
      </c>
      <c r="B823">
        <v>553</v>
      </c>
      <c r="C823" t="s">
        <v>2508</v>
      </c>
      <c r="D823" t="s">
        <v>2507</v>
      </c>
      <c r="E823">
        <v>201</v>
      </c>
      <c r="F823">
        <v>202</v>
      </c>
      <c r="G823">
        <v>202</v>
      </c>
      <c r="H823" s="902" t="str" cm="1">
        <f t="array" ref="H823">myRGB(E823,F823,G823)</f>
        <v/>
      </c>
    </row>
    <row r="824" spans="1:8" x14ac:dyDescent="0.2">
      <c r="A824" t="s">
        <v>2510</v>
      </c>
      <c r="B824">
        <v>1123</v>
      </c>
      <c r="C824" t="s">
        <v>2512</v>
      </c>
      <c r="D824" t="s">
        <v>2511</v>
      </c>
      <c r="E824">
        <v>201</v>
      </c>
      <c r="F824">
        <v>201</v>
      </c>
      <c r="G824">
        <v>200</v>
      </c>
      <c r="H824" s="903" t="str" cm="1">
        <f t="array" ref="H824">myRGB(E824,F824,G824)</f>
        <v/>
      </c>
    </row>
    <row r="825" spans="1:8" x14ac:dyDescent="0.2">
      <c r="A825" t="s">
        <v>3873</v>
      </c>
      <c r="B825">
        <v>752</v>
      </c>
      <c r="C825" t="s">
        <v>3591</v>
      </c>
      <c r="D825" t="s">
        <v>3520</v>
      </c>
      <c r="E825">
        <v>202</v>
      </c>
      <c r="F825">
        <v>200</v>
      </c>
      <c r="G825">
        <v>203</v>
      </c>
      <c r="H825" s="904" t="str" cm="1">
        <f t="array" ref="H825">myRGB(E825,F825,G825)</f>
        <v/>
      </c>
    </row>
    <row r="826" spans="1:8" x14ac:dyDescent="0.2">
      <c r="A826" t="s">
        <v>2514</v>
      </c>
      <c r="B826">
        <v>744</v>
      </c>
      <c r="C826" t="s">
        <v>2516</v>
      </c>
      <c r="D826" t="s">
        <v>2515</v>
      </c>
      <c r="E826">
        <v>203</v>
      </c>
      <c r="F826">
        <v>200</v>
      </c>
      <c r="G826">
        <v>202</v>
      </c>
      <c r="H826" s="905" t="str" cm="1">
        <f t="array" ref="H826">myRGB(E826,F826,G826)</f>
        <v/>
      </c>
    </row>
    <row r="827" spans="1:8" x14ac:dyDescent="0.2">
      <c r="A827" t="s">
        <v>2518</v>
      </c>
      <c r="B827">
        <v>728</v>
      </c>
      <c r="C827" t="s">
        <v>2520</v>
      </c>
      <c r="D827" t="s">
        <v>2519</v>
      </c>
      <c r="E827">
        <v>203</v>
      </c>
      <c r="F827">
        <v>201</v>
      </c>
      <c r="G827">
        <v>204</v>
      </c>
      <c r="H827" s="906" t="str" cm="1">
        <f t="array" ref="H827">myRGB(E827,F827,G827)</f>
        <v/>
      </c>
    </row>
    <row r="828" spans="1:8" x14ac:dyDescent="0.2">
      <c r="A828" t="s">
        <v>3874</v>
      </c>
      <c r="B828">
        <v>960</v>
      </c>
      <c r="C828" t="s">
        <v>3590</v>
      </c>
      <c r="D828" t="s">
        <v>3519</v>
      </c>
      <c r="E828">
        <v>201</v>
      </c>
      <c r="F828">
        <v>202</v>
      </c>
      <c r="G828">
        <v>200</v>
      </c>
      <c r="H828" s="907" t="str" cm="1">
        <f t="array" ref="H828">myRGB(E828,F828,G828)</f>
        <v/>
      </c>
    </row>
    <row r="829" spans="1:8" x14ac:dyDescent="0.2">
      <c r="A829" t="s">
        <v>3875</v>
      </c>
      <c r="B829">
        <v>484682512</v>
      </c>
      <c r="C829" t="s">
        <v>3592</v>
      </c>
      <c r="D829" t="s">
        <v>3593</v>
      </c>
      <c r="E829">
        <v>201</v>
      </c>
      <c r="F829">
        <v>201</v>
      </c>
      <c r="G829">
        <v>202</v>
      </c>
      <c r="H829" s="908" t="str" cm="1">
        <f t="array" ref="H829">myRGB(E829,F829,G829)</f>
        <v/>
      </c>
    </row>
    <row r="830" spans="1:8" x14ac:dyDescent="0.2">
      <c r="A830" t="s">
        <v>2522</v>
      </c>
      <c r="B830">
        <v>1060</v>
      </c>
      <c r="C830" t="s">
        <v>2524</v>
      </c>
      <c r="D830" t="s">
        <v>2523</v>
      </c>
      <c r="E830">
        <v>202</v>
      </c>
      <c r="F830">
        <v>202</v>
      </c>
      <c r="G830">
        <v>199</v>
      </c>
      <c r="H830" s="909" t="str" cm="1">
        <f t="array" ref="H830">myRGB(E830,F830,G830)</f>
        <v/>
      </c>
    </row>
    <row r="831" spans="1:8" x14ac:dyDescent="0.2">
      <c r="A831" t="s">
        <v>3876</v>
      </c>
      <c r="B831">
        <v>1051</v>
      </c>
      <c r="C831" t="s">
        <v>3605</v>
      </c>
      <c r="D831" t="s">
        <v>3606</v>
      </c>
      <c r="E831">
        <v>203</v>
      </c>
      <c r="F831">
        <v>200</v>
      </c>
      <c r="G831">
        <v>200</v>
      </c>
      <c r="H831" s="910" t="str" cm="1">
        <f t="array" ref="H831">myRGB(E831,F831,G831)</f>
        <v/>
      </c>
    </row>
    <row r="832" spans="1:8" x14ac:dyDescent="0.2">
      <c r="A832" t="s">
        <v>2526</v>
      </c>
      <c r="B832">
        <v>1043</v>
      </c>
      <c r="C832" t="s">
        <v>2528</v>
      </c>
      <c r="D832" t="s">
        <v>2527</v>
      </c>
      <c r="E832">
        <v>200</v>
      </c>
      <c r="F832">
        <v>200</v>
      </c>
      <c r="G832">
        <v>204</v>
      </c>
      <c r="H832" s="911" t="str" cm="1">
        <f t="array" ref="H832">myRGB(E832,F832,G832)</f>
        <v/>
      </c>
    </row>
    <row r="833" spans="1:8" x14ac:dyDescent="0.2">
      <c r="A833" t="s">
        <v>3877</v>
      </c>
      <c r="B833">
        <v>877</v>
      </c>
      <c r="C833" t="s">
        <v>3604</v>
      </c>
      <c r="D833" t="s">
        <v>3524</v>
      </c>
      <c r="E833">
        <v>200</v>
      </c>
      <c r="F833">
        <v>203</v>
      </c>
      <c r="G833">
        <v>201</v>
      </c>
      <c r="H833" s="912" t="str" cm="1">
        <f t="array" ref="H833">myRGB(E833,F833,G833)</f>
        <v/>
      </c>
    </row>
    <row r="834" spans="1:8" x14ac:dyDescent="0.2">
      <c r="A834" t="s">
        <v>2531</v>
      </c>
      <c r="B834">
        <v>397</v>
      </c>
      <c r="C834" t="s">
        <v>2533</v>
      </c>
      <c r="D834" t="s">
        <v>2532</v>
      </c>
      <c r="E834">
        <v>202</v>
      </c>
      <c r="F834">
        <v>203</v>
      </c>
      <c r="G834">
        <v>201</v>
      </c>
      <c r="H834" s="913" t="str" cm="1">
        <f t="array" ref="H834">myRGB(E834,F834,G834)</f>
        <v/>
      </c>
    </row>
    <row r="835" spans="1:8" x14ac:dyDescent="0.2">
      <c r="A835" t="s">
        <v>2535</v>
      </c>
      <c r="B835">
        <v>863</v>
      </c>
      <c r="C835" t="s">
        <v>2537</v>
      </c>
      <c r="D835" t="s">
        <v>2536</v>
      </c>
      <c r="E835">
        <v>200</v>
      </c>
      <c r="F835">
        <v>200</v>
      </c>
      <c r="G835">
        <v>203</v>
      </c>
      <c r="H835" s="914" t="str" cm="1">
        <f t="array" ref="H835">myRGB(E835,F835,G835)</f>
        <v/>
      </c>
    </row>
    <row r="836" spans="1:8" x14ac:dyDescent="0.2">
      <c r="A836" t="s">
        <v>2539</v>
      </c>
      <c r="B836">
        <v>102</v>
      </c>
      <c r="C836" t="s">
        <v>2541</v>
      </c>
      <c r="D836" t="s">
        <v>2540</v>
      </c>
      <c r="E836">
        <v>204</v>
      </c>
      <c r="F836">
        <v>202</v>
      </c>
      <c r="G836">
        <v>203</v>
      </c>
      <c r="H836" s="915" t="str" cm="1">
        <f t="array" ref="H836">myRGB(E836,F836,G836)</f>
        <v/>
      </c>
    </row>
    <row r="837" spans="1:8" x14ac:dyDescent="0.2">
      <c r="A837" t="s">
        <v>3878</v>
      </c>
      <c r="B837">
        <v>760</v>
      </c>
      <c r="C837" t="s">
        <v>3603</v>
      </c>
      <c r="D837" t="s">
        <v>3531</v>
      </c>
      <c r="E837">
        <v>200</v>
      </c>
      <c r="F837">
        <v>202</v>
      </c>
      <c r="G837">
        <v>203</v>
      </c>
      <c r="H837" s="916" t="str" cm="1">
        <f t="array" ref="H837">myRGB(E837,F837,G837)</f>
        <v/>
      </c>
    </row>
    <row r="838" spans="1:8" x14ac:dyDescent="0.2">
      <c r="A838" t="s">
        <v>3879</v>
      </c>
      <c r="B838">
        <v>1000</v>
      </c>
      <c r="C838" t="s">
        <v>3602</v>
      </c>
      <c r="D838" t="s">
        <v>3523</v>
      </c>
      <c r="E838">
        <v>202</v>
      </c>
      <c r="F838">
        <v>203</v>
      </c>
      <c r="G838">
        <v>199</v>
      </c>
      <c r="H838" s="917" t="str" cm="1">
        <f t="array" ref="H838">myRGB(E838,F838,G838)</f>
        <v/>
      </c>
    </row>
    <row r="839" spans="1:8" x14ac:dyDescent="0.2">
      <c r="A839" t="s">
        <v>110</v>
      </c>
      <c r="B839">
        <v>1009</v>
      </c>
      <c r="C839" t="s">
        <v>111</v>
      </c>
      <c r="D839" t="s">
        <v>111</v>
      </c>
      <c r="E839">
        <v>202</v>
      </c>
      <c r="F839">
        <v>199</v>
      </c>
      <c r="G839">
        <v>203</v>
      </c>
      <c r="H839" s="918" t="str" cm="1">
        <f t="array" ref="H839">myRGB(E839,F839,G839)</f>
        <v/>
      </c>
    </row>
    <row r="840" spans="1:8" x14ac:dyDescent="0.2">
      <c r="A840" t="s">
        <v>113</v>
      </c>
      <c r="B840">
        <v>997</v>
      </c>
      <c r="C840" t="s">
        <v>22</v>
      </c>
      <c r="D840" t="s">
        <v>22</v>
      </c>
      <c r="E840">
        <v>0</v>
      </c>
      <c r="F840">
        <v>0</v>
      </c>
      <c r="G840">
        <v>0</v>
      </c>
      <c r="H840" s="919" t="str" cm="1">
        <f t="array" ref="H840">myRGB(E840,F840,G840)</f>
        <v/>
      </c>
    </row>
  </sheetData>
  <sortState xmlns:xlrd2="http://schemas.microsoft.com/office/spreadsheetml/2017/richdata2" ref="S2:AB32">
    <sortCondition descending="1" ref="T2:T32"/>
  </sortState>
  <mergeCells count="8">
    <mergeCell ref="AD2:AG2"/>
    <mergeCell ref="AE3:AF3"/>
    <mergeCell ref="AE4:AF4"/>
    <mergeCell ref="AD14:AG14"/>
    <mergeCell ref="AE15:AF15"/>
    <mergeCell ref="AE16:AF16"/>
    <mergeCell ref="AD24:AG24"/>
    <mergeCell ref="AE25:AF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labels list</vt:lpstr>
      <vt:lpstr>remove blanks</vt:lpstr>
      <vt:lpstr>remove duplicates</vt:lpstr>
      <vt:lpstr>unique_values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Austen Casey</dc:creator>
  <cp:lastModifiedBy>Microsoft Office User</cp:lastModifiedBy>
  <dcterms:created xsi:type="dcterms:W3CDTF">2022-08-29T01:37:25Z</dcterms:created>
  <dcterms:modified xsi:type="dcterms:W3CDTF">2022-09-01T17:29:38Z</dcterms:modified>
</cp:coreProperties>
</file>