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Factors that impact categori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tc={9da281b6-c5fd-4b46-bc4b-9d441fcd2d93}</author>
  </authors>
  <commentList>
    <comment authorId="0" xr:uid="{9da281b6-c5fd-4b46-bc4b-9d441fcd2d93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a few more columns for each - lay description of business. Acquisition cost range, including a nominal cost. Geographical factors. Time range for business to ramp up to 80%. Bottom line cash that can be taken out in year 3-5.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tc={5d900f05-da0c-4295-8b7a-8fde8068ae8a}</author>
  </authors>
  <commentList>
    <comment authorId="0" xr:uid="{5d900f05-da0c-4295-8b7a-8fde8068ae8a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ETA here?
Reply:
	Entpreneurship thru acquisition: program where you setup a fund, get financing to buy out businesses.
Reply:
	But personally - I do not know how easy it'll be to setup - Ive also heard stories of it going sideways.
</t>
      </text>
    </comment>
  </commentList>
</comments>
</file>

<file path=xl/sharedStrings.xml><?xml version="1.0" encoding="utf-8"?>
<sst xmlns="http://schemas.openxmlformats.org/spreadsheetml/2006/main" count="147" uniqueCount="105">
  <si>
    <t>#</t>
  </si>
  <si>
    <t>Business type &amp; Theme</t>
  </si>
  <si>
    <t>Why it fits</t>
  </si>
  <si>
    <t>Main risk</t>
  </si>
  <si>
    <t>Target EV</t>
  </si>
  <si>
    <t>&lt;-- some businesses where I have been exposed to industry, or worked in.</t>
  </si>
  <si>
    <t>Vertical logistics / dispatch service with software layer</t>
  </si>
  <si>
    <t xml:space="preserve">Direct match to your quote-to-dispatch, routing, crew assignment, and pricing work. </t>
  </si>
  <si>
    <t>Labor, claims, seasonality, customer concentration.</t>
  </si>
  <si>
    <t>Broker / intermediary business with ugly workflow</t>
  </si>
  <si>
    <t xml:space="preserve">Fits your strength in reducing ambiguity, speeding quote generation, and standardizing handoffs. </t>
  </si>
  <si>
    <t>You may inherit relationship-heavy revenue that resists systemization.</t>
  </si>
  <si>
    <t>B2B services business with recurring ops chaos</t>
  </si>
  <si>
    <t xml:space="preserve">Good if there is a repetitive intake, scheduling, billing, compliance, or QA loop. </t>
  </si>
  <si>
    <t>Margin leakage can be hidden until after close.</t>
  </si>
  <si>
    <t>Niche vertical SaaS with service wrapper</t>
  </si>
  <si>
    <t xml:space="preserve">Best if the software is underbuilt and the real product is workflow control. </t>
  </si>
  <si>
    <t>Pure SaaS may be too slow if it lacks operational leverage.</t>
  </si>
  <si>
    <t>HR / workforce / compliance admin business</t>
  </si>
  <si>
    <t xml:space="preserve">Strong fit because you already understand transaction-ready data, integration, and diligence workflows. </t>
  </si>
  <si>
    <t>Sales cycles and buyer conservatism can slow change.</t>
  </si>
  <si>
    <t>Acquisition type</t>
  </si>
  <si>
    <t>Target EBITDA</t>
  </si>
  <si>
    <t>&lt;-- Same thing, these are some businesses which I looked into. Target EBITDA isn't very well defined.</t>
  </si>
  <si>
    <t>Last-mile / dispatch-heavy logistics, 3PL, freight brokerage, specialized routing</t>
  </si>
  <si>
    <t xml:space="preserve">Direct match to quote-to-dispatch, pricing, status, crew/workforce orchestration, and operational AI mindset. </t>
  </si>
  <si>
    <t>$700k–$2.5M</t>
  </si>
  <si>
    <t>Field-service or installation business with scheduling complexity</t>
  </si>
  <si>
    <t xml:space="preserve">Same bottleneck pattern as logistics: intake, dispatch, exceptions, capacity, and customer status. </t>
  </si>
  <si>
    <t>$500k–$1.8M</t>
  </si>
  <si>
    <t>Business brokerage / advisory / transaction services with process drag</t>
  </si>
  <si>
    <t xml:space="preserve">Strong fit if the real problem is Excel, email, and manual reporting. </t>
  </si>
  <si>
    <t>$400k–$1.5M</t>
  </si>
  <si>
    <t>HR, payroll, diligence, or workforce-integration services</t>
  </si>
  <si>
    <t xml:space="preserve">Fits your transaction-readiness and integration-first thinking. </t>
  </si>
  <si>
    <t>$500k–$2.0M</t>
  </si>
  <si>
    <t>Compliance / trust-sensitive monitoring business</t>
  </si>
  <si>
    <t xml:space="preserve">Good if signal quality matters more than feature breadth. </t>
  </si>
  <si>
    <t>$600k–$2.0M</t>
  </si>
  <si>
    <t>Generic local service business without workflow leverage</t>
  </si>
  <si>
    <t xml:space="preserve">You can own it, but it is mostly management labor, not systems leverage. </t>
  </si>
  <si>
    <t>Any</t>
  </si>
  <si>
    <t>Passive-style: parking lots, freight-yard, storage-yard, junk-yard</t>
  </si>
  <si>
    <t>Vertical</t>
  </si>
  <si>
    <t>Workflow Complexity</t>
  </si>
  <si>
    <t>Information Arbitrage</t>
  </si>
  <si>
    <t>Pricing Leverage</t>
  </si>
  <si>
    <t>Automation Potential</t>
  </si>
  <si>
    <t>Customer Discovery Advantage</t>
  </si>
  <si>
    <t>Marketplace Dynamics</t>
  </si>
  <si>
    <t>Labor Management Burden (-)</t>
  </si>
  <si>
    <t>Sales Hero Dependency (-)</t>
  </si>
  <si>
    <t>Total Score</t>
  </si>
  <si>
    <t>Freight Brokerage</t>
  </si>
  <si>
    <t>Construction Estimating</t>
  </si>
  <si>
    <t>Permit Expediting</t>
  </si>
  <si>
    <t>Industrial Distribution</t>
  </si>
  <si>
    <t>Specialty Staffing</t>
  </si>
  <si>
    <t>Insurance Inspections</t>
  </si>
  <si>
    <t>Valuation Services</t>
  </si>
  <si>
    <t>Industry Research / Data</t>
  </si>
  <si>
    <t>Vertical SaaS</t>
  </si>
  <si>
    <t>MSP</t>
  </si>
  <si>
    <t>HVAC</t>
  </si>
  <si>
    <t>Roofing</t>
  </si>
  <si>
    <t>Self Storage</t>
  </si>
  <si>
    <t>Laundromat</t>
  </si>
  <si>
    <t>Factor</t>
  </si>
  <si>
    <t>Weight</t>
  </si>
  <si>
    <t>Notes</t>
  </si>
  <si>
    <t>Recurring Revenue</t>
  </si>
  <si>
    <t>Subscription, repeat customers</t>
  </si>
  <si>
    <t>Customer Concentration</t>
  </si>
  <si>
    <t>Lower concentration = higher score</t>
  </si>
  <si>
    <t>Owner Dependence</t>
  </si>
  <si>
    <t>Lower dependence = higher score</t>
  </si>
  <si>
    <t>Gross Margin</t>
  </si>
  <si>
    <t>Higher margin preferred</t>
  </si>
  <si>
    <t>Industry Growth</t>
  </si>
  <si>
    <t>Market expansion</t>
  </si>
  <si>
    <t>Customer Retention</t>
  </si>
  <si>
    <t>Stickiness</t>
  </si>
  <si>
    <t>Pricing Power</t>
  </si>
  <si>
    <t>Ability to raise prices</t>
  </si>
  <si>
    <t>Operational Complexity</t>
  </si>
  <si>
    <t>Simpler = higher score</t>
  </si>
  <si>
    <t>Fragmentation</t>
  </si>
  <si>
    <t>Roll-up opportunity</t>
  </si>
  <si>
    <t>AI / Automation Opportunity</t>
  </si>
  <si>
    <t>Can technology create leverage</t>
  </si>
  <si>
    <t>Operator Fit</t>
  </si>
  <si>
    <t>ETA Quality Potential</t>
  </si>
  <si>
    <t>Personal Interest (Estimated)</t>
  </si>
  <si>
    <t>a</t>
  </si>
  <si>
    <t>&lt; -- this is where ETA style structure can be used. Though I may not use such a structure.</t>
  </si>
  <si>
    <t>Industry Data Business</t>
  </si>
  <si>
    <t>Very High</t>
  </si>
  <si>
    <t>High</t>
  </si>
  <si>
    <t>Medium</t>
  </si>
  <si>
    <t>Insurance Workflow Services</t>
  </si>
  <si>
    <t>Specialty Staffing Marketplace</t>
  </si>
  <si>
    <t>Last-Mile Logistics Brokerage</t>
  </si>
  <si>
    <t>Construction Procurement</t>
  </si>
  <si>
    <t>Compliance Services</t>
  </si>
  <si>
    <t>Permit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</si>
</sst>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b/>
      <sz val="12.0"/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quotePrefix="1" borderId="0" fillId="0" fontId="8" numFmtId="0" xfId="0" applyAlignment="1" applyFont="1">
      <alignment readingOrder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Categ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ategories-style 2">
      <tableStyleElement dxfId="2" type="firstRowStripe"/>
      <tableStyleElement dxfId="3" type="secondRowStripe"/>
    </tableStyle>
    <tableStyle count="2" pivot="0" name="Categories-style 3">
      <tableStyleElement dxfId="2" type="firstRowStripe"/>
      <tableStyleElement dxfId="3" type="secondRowStripe"/>
    </tableStyle>
    <tableStyle count="4" pivot="0" name="Factors that impact categ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ors that impact categorie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bhijit Lavania" id="{9ca8d03f-820d-4f1c-9642-6b639b0bda58}" providerId="google-sheets"/>
  <x18tc:person displayName="Bharat Lavania" id="{afeaf95a-8d58-49a9-9968-1265910d3543}" providerId="google-sheets"/>
</x18tc:personList>
</file>

<file path=xl/tables/table1.xml><?xml version="1.0" encoding="utf-8"?>
<table xmlns="http://schemas.openxmlformats.org/spreadsheetml/2006/main" ref="A1:E6" displayName="Categories" name="Categories" id="1">
  <tableColumns count="5">
    <tableColumn name="#" id="1"/>
    <tableColumn name="Business type &amp; Theme" id="2"/>
    <tableColumn name="Why it fits" id="3"/>
    <tableColumn name="Main risk" id="4"/>
    <tableColumn name="Target EV" id="5"/>
  </tableColumns>
  <tableStyleInfo name="Categories-style" showColumnStripes="0" showFirstColumn="1" showLastColumn="1" showRowStripes="1"/>
</table>
</file>

<file path=xl/tables/table2.xml><?xml version="1.0" encoding="utf-8"?>
<table xmlns="http://schemas.openxmlformats.org/spreadsheetml/2006/main" headerRowCount="0" ref="A9:D12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Categori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3:D15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Categories-style 3" showColumnStripes="0" showFirstColumn="1" showLastColumn="1" showRowStripes="1"/>
</table>
</file>

<file path=xl/tables/table4.xml><?xml version="1.0" encoding="utf-8"?>
<table xmlns="http://schemas.openxmlformats.org/spreadsheetml/2006/main" ref="A1:J15" displayName="Table1" name="Table1" id="4">
  <tableColumns count="10">
    <tableColumn name="Vertical" id="1"/>
    <tableColumn name="Workflow Complexity" id="2"/>
    <tableColumn name="Information Arbitrage" id="3"/>
    <tableColumn name="Pricing Leverage" id="4"/>
    <tableColumn name="Automation Potential" id="5"/>
    <tableColumn name="Customer Discovery Advantage" id="6"/>
    <tableColumn name="Marketplace Dynamics" id="7"/>
    <tableColumn name="Labor Management Burden (-)" id="8"/>
    <tableColumn name="Sales Hero Dependency (-)" id="9"/>
    <tableColumn name="Total Score" id="10"/>
  </tableColumns>
  <tableStyleInfo name="Factors that impact categories-style" showColumnStripes="0" showFirstColumn="1" showLastColumn="1" showRowStripes="1"/>
</table>
</file>

<file path=xl/tables/table5.xml><?xml version="1.0" encoding="utf-8"?>
<table xmlns="http://schemas.openxmlformats.org/spreadsheetml/2006/main" ref="A31:E43" displayName="Table2" name="Table2" id="5">
  <tableColumns count="5">
    <tableColumn name="Vertical" id="1"/>
    <tableColumn name="Operator Fit" id="2"/>
    <tableColumn name="ETA Quality Potential" id="3"/>
    <tableColumn name="Personal Interest (Estimated)" id="4"/>
    <tableColumn name="a" id="5"/>
  </tableColumns>
  <tableStyleInfo name="Factors that impact categori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7-05T03:14:55.00" personId="{9ca8d03f-820d-4f1c-9642-6b639b0bda58}" id="{9da281b6-c5fd-4b46-bc4b-9d441fcd2d93}" done="0">
    <x18tc:text xml:space="preserve">Please add a few more columns for each - lay description of business. Acquisition cost range, including a nominal cost. Geographical factors. Time range for business to ramp up to 80%. Bottom line cash that can be taken out in year 3-5.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1" dT="2026-07-05T03:11:53.00" personId="{9ca8d03f-820d-4f1c-9642-6b639b0bda58}" id="{5d900f05-da0c-4295-8b7a-8fde8068ae8a}" done="0">
    <x18tc:text xml:space="preserve">What is ETA here?</x18tc:text>
  </x18tc:threadedComment>
  <x18tc:threadedComment ref="C31" dT="2026-07-05T16:18:23.00" personId="{afeaf95a-8d58-49a9-9968-1265910d3543}" id="{a4a7c5a7-d257-483f-82ed-a67f1a501323}" parentId="{5d900f05-da0c-4295-8b7a-8fde8068ae8a}">
    <x18tc:text xml:space="preserve">Entpreneurship thru acquisition: program where you setup a fund, get financing to buy out businesses.</x18tc:text>
  </x18tc:threadedComment>
  <x18tc:threadedComment ref="C31" dT="2026-07-05T16:23:01.00" personId="{afeaf95a-8d58-49a9-9968-1265910d3543}" id="{501d9f99-222c-4694-9d23-cbd0969271b4}" parentId="{5d900f05-da0c-4295-8b7a-8fde8068ae8a}">
    <x18tc:text xml:space="preserve">But personally - I do not know how easy it'll be to setup - Ive also heard stories of it going sideways.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9" Type="http://schemas.openxmlformats.org/officeDocument/2006/relationships/table" Target="../tables/table5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37.63"/>
    <col customWidth="1" min="3" max="3" width="50.13"/>
    <col customWidth="1" min="4" max="4" width="42.5"/>
    <col customWidth="1" min="5" max="5" width="1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5">
        <v>1.0</v>
      </c>
      <c r="B2" s="6" t="s">
        <v>6</v>
      </c>
      <c r="C2" s="6" t="s">
        <v>7</v>
      </c>
      <c r="D2" s="6" t="s">
        <v>8</v>
      </c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2.5" customHeight="1">
      <c r="A3" s="5">
        <v>2.0</v>
      </c>
      <c r="B3" s="6" t="s">
        <v>9</v>
      </c>
      <c r="C3" s="6" t="s">
        <v>10</v>
      </c>
      <c r="D3" s="6" t="s">
        <v>11</v>
      </c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2.5" customHeight="1">
      <c r="A4" s="5">
        <v>3.0</v>
      </c>
      <c r="B4" s="6" t="s">
        <v>12</v>
      </c>
      <c r="C4" s="6" t="s">
        <v>13</v>
      </c>
      <c r="D4" s="6" t="s">
        <v>14</v>
      </c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2.5" customHeight="1">
      <c r="A5" s="5">
        <v>4.0</v>
      </c>
      <c r="B5" s="6" t="s">
        <v>15</v>
      </c>
      <c r="C5" s="6" t="s">
        <v>16</v>
      </c>
      <c r="D5" s="6" t="s">
        <v>17</v>
      </c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2.5" customHeight="1">
      <c r="A6" s="5">
        <v>5.0</v>
      </c>
      <c r="B6" s="6" t="s">
        <v>18</v>
      </c>
      <c r="C6" s="6" t="s">
        <v>19</v>
      </c>
      <c r="D6" s="6" t="s">
        <v>20</v>
      </c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 t="s">
        <v>0</v>
      </c>
      <c r="B8" s="8" t="s">
        <v>21</v>
      </c>
      <c r="C8" s="8" t="s">
        <v>2</v>
      </c>
      <c r="D8" s="8" t="s">
        <v>22</v>
      </c>
      <c r="E8" s="8" t="s">
        <v>4</v>
      </c>
      <c r="G8" s="3" t="s">
        <v>23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>
        <v>1.0</v>
      </c>
      <c r="B9" s="10" t="s">
        <v>24</v>
      </c>
      <c r="C9" s="10" t="s">
        <v>25</v>
      </c>
      <c r="D9" s="10" t="s">
        <v>26</v>
      </c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>
        <v>2.0</v>
      </c>
      <c r="B10" s="10" t="s">
        <v>27</v>
      </c>
      <c r="C10" s="10" t="s">
        <v>28</v>
      </c>
      <c r="D10" s="10" t="s">
        <v>29</v>
      </c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>
        <v>3.0</v>
      </c>
      <c r="B11" s="10" t="s">
        <v>30</v>
      </c>
      <c r="C11" s="10" t="s">
        <v>31</v>
      </c>
      <c r="D11" s="10" t="s">
        <v>32</v>
      </c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>
        <v>4.0</v>
      </c>
      <c r="B12" s="10" t="s">
        <v>33</v>
      </c>
      <c r="C12" s="10" t="s">
        <v>34</v>
      </c>
      <c r="D12" s="10" t="s">
        <v>35</v>
      </c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>
        <v>5.0</v>
      </c>
      <c r="B13" s="10" t="s">
        <v>36</v>
      </c>
      <c r="C13" s="10" t="s">
        <v>37</v>
      </c>
      <c r="D13" s="10" t="s">
        <v>38</v>
      </c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>
        <v>6.0</v>
      </c>
      <c r="B14" s="10" t="s">
        <v>39</v>
      </c>
      <c r="C14" s="10" t="s">
        <v>40</v>
      </c>
      <c r="D14" s="10" t="s">
        <v>41</v>
      </c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7.0</v>
      </c>
      <c r="B15" s="13" t="s">
        <v>42</v>
      </c>
      <c r="C15" s="14"/>
      <c r="D15" s="1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5.75"/>
    <col customWidth="1" min="3" max="3" width="15.63"/>
    <col customWidth="1" min="4" max="4" width="15.5"/>
    <col customWidth="1" min="5" max="5" width="15.63"/>
    <col customWidth="1" min="6" max="6" width="16.0"/>
    <col customWidth="1" min="7" max="7" width="15.25"/>
    <col customWidth="1" min="8" max="8" width="14.75"/>
    <col customWidth="1" min="9" max="9" width="15.38"/>
    <col customWidth="1" min="10" max="10" width="13.0"/>
  </cols>
  <sheetData>
    <row r="1" ht="22.5" customHeight="1">
      <c r="A1" s="15" t="s">
        <v>43</v>
      </c>
      <c r="B1" s="16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</row>
    <row r="2" ht="22.5" customHeight="1">
      <c r="A2" s="17" t="s">
        <v>53</v>
      </c>
      <c r="B2" s="18">
        <v>9.0</v>
      </c>
      <c r="C2" s="18">
        <v>9.0</v>
      </c>
      <c r="D2" s="18">
        <v>10.0</v>
      </c>
      <c r="E2" s="18">
        <v>8.0</v>
      </c>
      <c r="F2" s="18">
        <v>8.0</v>
      </c>
      <c r="G2" s="18">
        <v>10.0</v>
      </c>
      <c r="H2" s="18">
        <v>4.0</v>
      </c>
      <c r="I2" s="18">
        <v>5.0</v>
      </c>
      <c r="J2" s="18">
        <v>8.0</v>
      </c>
    </row>
    <row r="3" ht="22.5" customHeight="1">
      <c r="A3" s="17" t="s">
        <v>54</v>
      </c>
      <c r="B3" s="18">
        <v>10.0</v>
      </c>
      <c r="C3" s="18">
        <v>8.0</v>
      </c>
      <c r="D3" s="18">
        <v>7.0</v>
      </c>
      <c r="E3" s="18">
        <v>9.0</v>
      </c>
      <c r="F3" s="18">
        <v>8.0</v>
      </c>
      <c r="G3" s="18">
        <v>3.0</v>
      </c>
      <c r="H3" s="18">
        <v>4.0</v>
      </c>
      <c r="I3" s="18">
        <v>3.0</v>
      </c>
      <c r="J3" s="18">
        <v>7.2</v>
      </c>
    </row>
    <row r="4" ht="22.5" customHeight="1">
      <c r="A4" s="17" t="s">
        <v>55</v>
      </c>
      <c r="B4" s="18">
        <v>10.0</v>
      </c>
      <c r="C4" s="18">
        <v>9.0</v>
      </c>
      <c r="D4" s="18">
        <v>8.0</v>
      </c>
      <c r="E4" s="18">
        <v>10.0</v>
      </c>
      <c r="F4" s="18">
        <v>7.0</v>
      </c>
      <c r="G4" s="18">
        <v>2.0</v>
      </c>
      <c r="H4" s="18">
        <v>3.0</v>
      </c>
      <c r="I4" s="18">
        <v>4.0</v>
      </c>
      <c r="J4" s="18">
        <v>7.8</v>
      </c>
    </row>
    <row r="5" ht="22.5" customHeight="1">
      <c r="A5" s="17" t="s">
        <v>56</v>
      </c>
      <c r="B5" s="18">
        <v>8.0</v>
      </c>
      <c r="C5" s="18">
        <v>8.0</v>
      </c>
      <c r="D5" s="18">
        <v>10.0</v>
      </c>
      <c r="E5" s="18">
        <v>8.0</v>
      </c>
      <c r="F5" s="18">
        <v>8.0</v>
      </c>
      <c r="G5" s="18">
        <v>5.0</v>
      </c>
      <c r="H5" s="18">
        <v>4.0</v>
      </c>
      <c r="I5" s="18">
        <v>5.0</v>
      </c>
      <c r="J5" s="18">
        <v>7.5</v>
      </c>
    </row>
    <row r="6" ht="22.5" customHeight="1">
      <c r="A6" s="17" t="s">
        <v>57</v>
      </c>
      <c r="B6" s="18">
        <v>7.0</v>
      </c>
      <c r="C6" s="18">
        <v>7.0</v>
      </c>
      <c r="D6" s="18">
        <v>7.0</v>
      </c>
      <c r="E6" s="18">
        <v>7.0</v>
      </c>
      <c r="F6" s="18">
        <v>8.0</v>
      </c>
      <c r="G6" s="18">
        <v>10.0</v>
      </c>
      <c r="H6" s="18">
        <v>8.0</v>
      </c>
      <c r="I6" s="18">
        <v>7.0</v>
      </c>
      <c r="J6" s="18">
        <v>5.3</v>
      </c>
    </row>
    <row r="7" ht="22.5" customHeight="1">
      <c r="A7" s="17" t="s">
        <v>58</v>
      </c>
      <c r="B7" s="18">
        <v>8.0</v>
      </c>
      <c r="C7" s="18">
        <v>8.0</v>
      </c>
      <c r="D7" s="18">
        <v>8.0</v>
      </c>
      <c r="E7" s="18">
        <v>8.0</v>
      </c>
      <c r="F7" s="18">
        <v>7.0</v>
      </c>
      <c r="G7" s="18">
        <v>2.0</v>
      </c>
      <c r="H7" s="18">
        <v>6.0</v>
      </c>
      <c r="I7" s="18">
        <v>4.0</v>
      </c>
      <c r="J7" s="18">
        <v>6.1</v>
      </c>
    </row>
    <row r="8" ht="22.5" customHeight="1">
      <c r="A8" s="17" t="s">
        <v>59</v>
      </c>
      <c r="B8" s="18">
        <v>8.0</v>
      </c>
      <c r="C8" s="18">
        <v>10.0</v>
      </c>
      <c r="D8" s="18">
        <v>9.0</v>
      </c>
      <c r="E8" s="18">
        <v>7.0</v>
      </c>
      <c r="F8" s="18">
        <v>9.0</v>
      </c>
      <c r="G8" s="18">
        <v>2.0</v>
      </c>
      <c r="H8" s="18">
        <v>3.0</v>
      </c>
      <c r="I8" s="18">
        <v>5.0</v>
      </c>
      <c r="J8" s="18">
        <v>7.6</v>
      </c>
    </row>
    <row r="9" ht="22.5" customHeight="1">
      <c r="A9" s="17" t="s">
        <v>60</v>
      </c>
      <c r="B9" s="18">
        <v>9.0</v>
      </c>
      <c r="C9" s="18">
        <v>10.0</v>
      </c>
      <c r="D9" s="18">
        <v>9.0</v>
      </c>
      <c r="E9" s="18">
        <v>8.0</v>
      </c>
      <c r="F9" s="18">
        <v>9.0</v>
      </c>
      <c r="G9" s="18">
        <v>1.0</v>
      </c>
      <c r="H9" s="18">
        <v>2.0</v>
      </c>
      <c r="I9" s="18">
        <v>3.0</v>
      </c>
      <c r="J9" s="18">
        <v>8.3</v>
      </c>
    </row>
    <row r="10" ht="22.5" customHeight="1">
      <c r="A10" s="17" t="s">
        <v>61</v>
      </c>
      <c r="B10" s="18">
        <v>8.0</v>
      </c>
      <c r="C10" s="18">
        <v>9.0</v>
      </c>
      <c r="D10" s="18">
        <v>9.0</v>
      </c>
      <c r="E10" s="18">
        <v>10.0</v>
      </c>
      <c r="F10" s="18">
        <v>10.0</v>
      </c>
      <c r="G10" s="18">
        <v>2.0</v>
      </c>
      <c r="H10" s="18">
        <v>2.0</v>
      </c>
      <c r="I10" s="18">
        <v>4.0</v>
      </c>
      <c r="J10" s="18">
        <v>8.1</v>
      </c>
    </row>
    <row r="11" ht="22.5" customHeight="1">
      <c r="A11" s="17" t="s">
        <v>62</v>
      </c>
      <c r="B11" s="18">
        <v>6.0</v>
      </c>
      <c r="C11" s="18">
        <v>5.0</v>
      </c>
      <c r="D11" s="18">
        <v>6.0</v>
      </c>
      <c r="E11" s="18">
        <v>6.0</v>
      </c>
      <c r="F11" s="18">
        <v>6.0</v>
      </c>
      <c r="G11" s="18">
        <v>1.0</v>
      </c>
      <c r="H11" s="18">
        <v>8.0</v>
      </c>
      <c r="I11" s="18">
        <v>8.0</v>
      </c>
      <c r="J11" s="18">
        <v>3.3</v>
      </c>
    </row>
    <row r="12" ht="22.5" customHeight="1">
      <c r="A12" s="17" t="s">
        <v>63</v>
      </c>
      <c r="B12" s="18">
        <v>4.0</v>
      </c>
      <c r="C12" s="18">
        <v>2.0</v>
      </c>
      <c r="D12" s="18">
        <v>3.0</v>
      </c>
      <c r="E12" s="18">
        <v>2.0</v>
      </c>
      <c r="F12" s="18">
        <v>3.0</v>
      </c>
      <c r="G12" s="18">
        <v>1.0</v>
      </c>
      <c r="H12" s="18">
        <v>9.0</v>
      </c>
      <c r="I12" s="18">
        <v>5.0</v>
      </c>
      <c r="J12" s="18">
        <v>1.5</v>
      </c>
    </row>
    <row r="13" ht="22.5" customHeight="1">
      <c r="A13" s="17" t="s">
        <v>64</v>
      </c>
      <c r="B13" s="18">
        <v>4.0</v>
      </c>
      <c r="C13" s="18">
        <v>2.0</v>
      </c>
      <c r="D13" s="18">
        <v>4.0</v>
      </c>
      <c r="E13" s="18">
        <v>2.0</v>
      </c>
      <c r="F13" s="18">
        <v>2.0</v>
      </c>
      <c r="G13" s="18">
        <v>1.0</v>
      </c>
      <c r="H13" s="18">
        <v>10.0</v>
      </c>
      <c r="I13" s="18">
        <v>6.0</v>
      </c>
      <c r="J13" s="18">
        <v>1.0</v>
      </c>
    </row>
    <row r="14" ht="22.5" customHeight="1">
      <c r="A14" s="17" t="s">
        <v>65</v>
      </c>
      <c r="B14" s="18">
        <v>2.0</v>
      </c>
      <c r="C14" s="18">
        <v>2.0</v>
      </c>
      <c r="D14" s="18">
        <v>5.0</v>
      </c>
      <c r="E14" s="18">
        <v>3.0</v>
      </c>
      <c r="F14" s="18">
        <v>1.0</v>
      </c>
      <c r="G14" s="18">
        <v>1.0</v>
      </c>
      <c r="H14" s="18">
        <v>2.0</v>
      </c>
      <c r="I14" s="18">
        <v>1.0</v>
      </c>
      <c r="J14" s="18">
        <v>2.8</v>
      </c>
    </row>
    <row r="15" ht="22.5" customHeight="1">
      <c r="A15" s="17" t="s">
        <v>66</v>
      </c>
      <c r="B15" s="18">
        <v>1.0</v>
      </c>
      <c r="C15" s="18">
        <v>1.0</v>
      </c>
      <c r="D15" s="18">
        <v>3.0</v>
      </c>
      <c r="E15" s="18">
        <v>2.0</v>
      </c>
      <c r="F15" s="18">
        <v>1.0</v>
      </c>
      <c r="G15" s="18">
        <v>1.0</v>
      </c>
      <c r="H15" s="18">
        <v>2.0</v>
      </c>
      <c r="I15" s="18">
        <v>1.0</v>
      </c>
      <c r="J15" s="18">
        <v>1.8</v>
      </c>
    </row>
    <row r="18">
      <c r="A18" s="19" t="s">
        <v>67</v>
      </c>
      <c r="B18" s="19" t="s">
        <v>68</v>
      </c>
      <c r="C18" s="19" t="s">
        <v>69</v>
      </c>
    </row>
    <row r="19">
      <c r="A19" s="20" t="s">
        <v>70</v>
      </c>
      <c r="B19" s="21">
        <v>0.15</v>
      </c>
      <c r="C19" s="20" t="s">
        <v>71</v>
      </c>
    </row>
    <row r="20">
      <c r="A20" s="20" t="s">
        <v>72</v>
      </c>
      <c r="B20" s="21">
        <v>0.1</v>
      </c>
      <c r="C20" s="20" t="s">
        <v>73</v>
      </c>
    </row>
    <row r="21">
      <c r="A21" s="20" t="s">
        <v>74</v>
      </c>
      <c r="B21" s="21">
        <v>0.15</v>
      </c>
      <c r="C21" s="20" t="s">
        <v>75</v>
      </c>
    </row>
    <row r="22">
      <c r="A22" s="20" t="s">
        <v>76</v>
      </c>
      <c r="B22" s="21">
        <v>0.1</v>
      </c>
      <c r="C22" s="20" t="s">
        <v>77</v>
      </c>
    </row>
    <row r="23">
      <c r="A23" s="20" t="s">
        <v>78</v>
      </c>
      <c r="B23" s="21">
        <v>0.1</v>
      </c>
      <c r="C23" s="20" t="s">
        <v>79</v>
      </c>
    </row>
    <row r="24">
      <c r="A24" s="20" t="s">
        <v>80</v>
      </c>
      <c r="B24" s="21">
        <v>0.1</v>
      </c>
      <c r="C24" s="20" t="s">
        <v>81</v>
      </c>
    </row>
    <row r="25">
      <c r="A25" s="20" t="s">
        <v>82</v>
      </c>
      <c r="B25" s="21">
        <v>0.1</v>
      </c>
      <c r="C25" s="20" t="s">
        <v>83</v>
      </c>
    </row>
    <row r="26">
      <c r="A26" s="20" t="s">
        <v>84</v>
      </c>
      <c r="B26" s="21">
        <v>0.1</v>
      </c>
      <c r="C26" s="20" t="s">
        <v>85</v>
      </c>
    </row>
    <row r="27">
      <c r="A27" s="20" t="s">
        <v>86</v>
      </c>
      <c r="B27" s="21">
        <v>0.05</v>
      </c>
      <c r="C27" s="20" t="s">
        <v>87</v>
      </c>
    </row>
    <row r="28">
      <c r="A28" s="20" t="s">
        <v>88</v>
      </c>
      <c r="B28" s="21">
        <v>0.05</v>
      </c>
      <c r="C28" s="20" t="s">
        <v>89</v>
      </c>
    </row>
    <row r="31" ht="22.5" customHeight="1">
      <c r="A31" s="22" t="s">
        <v>43</v>
      </c>
      <c r="B31" s="22" t="s">
        <v>90</v>
      </c>
      <c r="C31" s="22" t="s">
        <v>91</v>
      </c>
      <c r="D31" s="22" t="s">
        <v>92</v>
      </c>
      <c r="E31" s="23" t="s">
        <v>93</v>
      </c>
      <c r="G31" s="24" t="s">
        <v>94</v>
      </c>
    </row>
    <row r="32" ht="22.5" customHeight="1">
      <c r="A32" s="17" t="s">
        <v>95</v>
      </c>
      <c r="B32" s="25" t="s">
        <v>96</v>
      </c>
      <c r="C32" s="25" t="s">
        <v>97</v>
      </c>
      <c r="D32" s="25" t="s">
        <v>97</v>
      </c>
      <c r="E32" s="26"/>
    </row>
    <row r="33" ht="22.5" customHeight="1">
      <c r="A33" s="17" t="s">
        <v>61</v>
      </c>
      <c r="B33" s="25" t="s">
        <v>96</v>
      </c>
      <c r="C33" s="25" t="s">
        <v>98</v>
      </c>
      <c r="D33" s="25" t="s">
        <v>97</v>
      </c>
      <c r="E33" s="26"/>
    </row>
    <row r="34" ht="22.5" customHeight="1">
      <c r="A34" s="17" t="s">
        <v>99</v>
      </c>
      <c r="B34" s="25" t="s">
        <v>98</v>
      </c>
      <c r="C34" s="25" t="s">
        <v>97</v>
      </c>
      <c r="D34" s="25" t="s">
        <v>98</v>
      </c>
      <c r="E34" s="26"/>
    </row>
    <row r="35" ht="22.5" customHeight="1">
      <c r="A35" s="17" t="s">
        <v>100</v>
      </c>
      <c r="B35" s="25" t="s">
        <v>98</v>
      </c>
      <c r="C35" s="25" t="s">
        <v>97</v>
      </c>
      <c r="D35" s="25" t="s">
        <v>98</v>
      </c>
      <c r="E35" s="26"/>
    </row>
    <row r="36" ht="22.5" customHeight="1">
      <c r="A36" s="17" t="s">
        <v>53</v>
      </c>
      <c r="B36" s="25" t="s">
        <v>97</v>
      </c>
      <c r="C36" s="25" t="s">
        <v>97</v>
      </c>
      <c r="D36" s="25" t="s">
        <v>97</v>
      </c>
      <c r="E36" s="26"/>
    </row>
    <row r="37" ht="22.5" customHeight="1">
      <c r="A37" s="17" t="s">
        <v>101</v>
      </c>
      <c r="B37" s="25" t="s">
        <v>97</v>
      </c>
      <c r="C37" s="25" t="s">
        <v>98</v>
      </c>
      <c r="D37" s="25" t="s">
        <v>96</v>
      </c>
      <c r="E37" s="26"/>
    </row>
    <row r="38" ht="22.5" customHeight="1">
      <c r="A38" s="17" t="s">
        <v>54</v>
      </c>
      <c r="B38" s="25" t="s">
        <v>97</v>
      </c>
      <c r="C38" s="25" t="s">
        <v>97</v>
      </c>
      <c r="D38" s="25" t="s">
        <v>97</v>
      </c>
      <c r="E38" s="26"/>
    </row>
    <row r="39" ht="22.5" customHeight="1">
      <c r="A39" s="17" t="s">
        <v>102</v>
      </c>
      <c r="B39" s="25" t="s">
        <v>97</v>
      </c>
      <c r="C39" s="25" t="s">
        <v>97</v>
      </c>
      <c r="D39" s="25" t="s">
        <v>97</v>
      </c>
      <c r="E39" s="26"/>
    </row>
    <row r="40" ht="22.5" customHeight="1">
      <c r="A40" s="17" t="s">
        <v>56</v>
      </c>
      <c r="B40" s="25" t="s">
        <v>97</v>
      </c>
      <c r="C40" s="25" t="s">
        <v>97</v>
      </c>
      <c r="D40" s="25" t="s">
        <v>97</v>
      </c>
      <c r="E40" s="26"/>
    </row>
    <row r="41" ht="22.5" customHeight="1">
      <c r="A41" s="17" t="s">
        <v>59</v>
      </c>
      <c r="B41" s="25" t="s">
        <v>97</v>
      </c>
      <c r="C41" s="25" t="s">
        <v>98</v>
      </c>
      <c r="D41" s="25" t="s">
        <v>97</v>
      </c>
      <c r="E41" s="26"/>
    </row>
    <row r="42" ht="22.5" customHeight="1">
      <c r="A42" s="17" t="s">
        <v>103</v>
      </c>
      <c r="B42" s="25" t="s">
        <v>97</v>
      </c>
      <c r="C42" s="25" t="s">
        <v>97</v>
      </c>
      <c r="D42" s="25" t="s">
        <v>98</v>
      </c>
      <c r="E42" s="26"/>
    </row>
    <row r="43" ht="22.5" customHeight="1">
      <c r="A43" s="17" t="s">
        <v>104</v>
      </c>
      <c r="B43" s="25" t="s">
        <v>97</v>
      </c>
      <c r="C43" s="25" t="s">
        <v>97</v>
      </c>
      <c r="D43" s="25" t="s">
        <v>98</v>
      </c>
      <c r="E43" s="26"/>
    </row>
  </sheetData>
  <dataValidations>
    <dataValidation type="list" allowBlank="1" showDropDown="1" showErrorMessage="1" sqref="B32:B43">
      <formula1>"High,Very High,Medium"</formula1>
    </dataValidation>
    <dataValidation type="list" allowBlank="1" showDropDown="1" showErrorMessage="1" sqref="D32:D43">
      <formula1>"High,Very High,Medium"</formula1>
    </dataValidation>
    <dataValidation type="custom" allowBlank="1" showDropDown="1" sqref="B2:J15">
      <formula1>AND(ISNUMBER(B2),(NOT(OR(NOT(ISERROR(DATEVALUE(B2))), AND(ISNUMBER(B2), LEFT(CELL("format", B2))="D")))))</formula1>
    </dataValidation>
    <dataValidation type="list" allowBlank="1" showDropDown="1" showErrorMessage="1" sqref="C32:C43">
      <formula1>"High,Medium"</formula1>
    </dataValidation>
  </dataValidations>
  <drawing r:id="rId4"/>
  <legacyDrawing r:id="rId5"/>
  <tableParts count="2">
    <tablePart r:id="rId8"/>
    <tablePart r:id="rId9"/>
  </tableParts>
</worksheet>
</file>