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G2" i="1"/>
</calcChain>
</file>

<file path=xl/sharedStrings.xml><?xml version="1.0" encoding="utf-8"?>
<sst xmlns="http://schemas.openxmlformats.org/spreadsheetml/2006/main" count="23" uniqueCount="23">
  <si>
    <t>Target^facility</t>
  </si>
  <si>
    <t># of samples submitted^facility</t>
  </si>
  <si>
    <t># of samples rejected^facility</t>
  </si>
  <si>
    <t># of samples tested Microscopy^facility</t>
  </si>
  <si>
    <t># of positive patients found^facility</t>
  </si>
  <si>
    <t>Target met^facility</t>
  </si>
  <si>
    <t>GeneXpert^facility</t>
  </si>
  <si>
    <t>GeneXpert Positives^facility</t>
  </si>
  <si>
    <t>GeneXpert Rif^facility</t>
  </si>
  <si>
    <t># of MRDT Samples^facility</t>
  </si>
  <si>
    <t># MRDT Positives^facility</t>
  </si>
  <si>
    <t>Target^community</t>
  </si>
  <si>
    <t># of samples submitted^community</t>
  </si>
  <si>
    <r>
      <rPr>
        <sz val="12"/>
        <color rgb="FF000000"/>
        <rFont val="Calibri"/>
        <family val="2"/>
      </rPr>
      <t xml:space="preserve"># of samples submitted </t>
    </r>
    <r>
      <rPr>
        <sz val="12"/>
        <color rgb="FFC00000"/>
        <rFont val="Calibri"/>
        <family val="2"/>
      </rPr>
      <t>(CHW Reported</t>
    </r>
    <r>
      <rPr>
        <sz val="12"/>
        <color rgb="FF000000"/>
        <rFont val="Calibri"/>
        <family val="2"/>
      </rPr>
      <t>)^community</t>
    </r>
  </si>
  <si>
    <t># of samples rejected^community</t>
  </si>
  <si>
    <t># of samples tested^community</t>
  </si>
  <si>
    <t># of positive patients found^community</t>
  </si>
  <si>
    <r>
      <rPr>
        <sz val="12"/>
        <color rgb="FF000000"/>
        <rFont val="Calibri"/>
        <family val="2"/>
      </rPr>
      <t xml:space="preserve"># of positve patients found </t>
    </r>
    <r>
      <rPr>
        <sz val="12"/>
        <color rgb="FFC00000"/>
        <rFont val="Calibri"/>
        <family val="2"/>
      </rPr>
      <t>(CHW Reported</t>
    </r>
    <r>
      <rPr>
        <sz val="12"/>
        <color rgb="FF000000"/>
        <rFont val="Calibri"/>
        <family val="2"/>
      </rPr>
      <t>)^community</t>
    </r>
  </si>
  <si>
    <t>Target met^community</t>
  </si>
  <si>
    <t>GeneXpert^community</t>
  </si>
  <si>
    <t>Chifunga Health Centre</t>
  </si>
  <si>
    <t>period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</si>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</sst>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E6B9B8"/>
      </patternFill>
    </fill>
    <fill>
      <patternFill patternType="solid">
        <fgColor rgb="FFFFD8CE"/>
        <bgColor rgb="FFD9D9D9"/>
      </patternFill>
    </fill>
    <fill>
      <patternFill patternType="solid">
        <fgColor rgb="FFD9D9D9"/>
        <bgColor rgb="FFE6B9B8"/>
      </patternFill>
    </fill>
    <fill>
      <patternFill patternType="solid">
        <fgColor rgb="FFE6B9B8"/>
        <bgColor rgb="FFFFCC99"/>
      </patternFill>
    </fill>
  </fills>
  <borders count="10">
    <border>
      <left/>
      <right/>
      <top/>
      <bottom/>
      <diagonal/>
    </border>
    <border>
      <left style="thin">
        <color rgb="FF4F81BD"/>
      </left>
      <right style="thick">
        <color auto="1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ck">
        <color auto="1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ck">
        <color auto="1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D8" sqref="D8"/>
    </sheetView>
  </sheetViews>
  <sheetFormatPr defaultRowHeight="14.5" x14ac:dyDescent="0.35"/>
  <cols>
    <col min="1" max="1" width="23.26953125" bestFit="1" customWidth="1"/>
  </cols>
  <sheetData>
    <row r="1" spans="1:22" ht="124" x14ac:dyDescent="0.35">
      <c r="A1" s="10" t="s">
        <v>22</v>
      </c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 t="s">
        <v>12</v>
      </c>
      <c r="O1" s="8" t="s">
        <v>13</v>
      </c>
      <c r="P1" s="3" t="s">
        <v>14</v>
      </c>
      <c r="Q1" s="2" t="s">
        <v>15</v>
      </c>
      <c r="R1" s="7" t="s">
        <v>16</v>
      </c>
      <c r="S1" s="9" t="s">
        <v>17</v>
      </c>
      <c r="T1" s="4" t="s">
        <v>18</v>
      </c>
      <c r="U1" s="2" t="s">
        <v>19</v>
      </c>
      <c r="V1" s="18" t="s">
        <v>21</v>
      </c>
    </row>
    <row r="2" spans="1:22" ht="15.5" x14ac:dyDescent="0.35">
      <c r="A2" s="12" t="s">
        <v>20</v>
      </c>
      <c r="B2" s="13">
        <v>53</v>
      </c>
      <c r="C2" s="14">
        <v>24</v>
      </c>
      <c r="D2" s="14">
        <v>0</v>
      </c>
      <c r="E2" s="11">
        <v>24</v>
      </c>
      <c r="F2" s="11">
        <v>0</v>
      </c>
      <c r="G2" s="15" t="str">
        <f>IF(C2&gt;=B2, "✔",  "X")</f>
        <v>X</v>
      </c>
      <c r="H2" s="11">
        <v>5</v>
      </c>
      <c r="I2" s="11">
        <v>0</v>
      </c>
      <c r="J2" s="11">
        <v>0</v>
      </c>
      <c r="K2" s="11">
        <v>3162</v>
      </c>
      <c r="L2" s="11">
        <v>1356</v>
      </c>
      <c r="M2" s="16">
        <v>36</v>
      </c>
      <c r="N2" s="14">
        <v>19</v>
      </c>
      <c r="O2" s="17">
        <v>19</v>
      </c>
      <c r="P2" s="14">
        <v>0</v>
      </c>
      <c r="Q2" s="14">
        <v>19</v>
      </c>
      <c r="R2" s="14">
        <v>0</v>
      </c>
      <c r="S2" s="17">
        <v>0</v>
      </c>
      <c r="T2" s="15" t="str">
        <f>IF(N2&gt;=M2, "✔",  "X")</f>
        <v>X</v>
      </c>
      <c r="U2" s="14">
        <v>4</v>
      </c>
      <c r="V2" s="19">
        <v>202306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2023-08-03T20:46:20Z</dcterms:modified>
</cp:coreProperties>
</file>