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ET Practice\SDETBatch4Team2\Reference_OR_Notes\"/>
    </mc:Choice>
  </mc:AlternateContent>
  <xr:revisionPtr revIDLastSave="0" documentId="13_ncr:1_{07F74B14-8AEB-4401-8A4B-E0AA0348784D}" xr6:coauthVersionLast="47" xr6:coauthVersionMax="47" xr10:uidLastSave="{00000000-0000-0000-0000-000000000000}"/>
  <bookViews>
    <workbookView xWindow="-108" yWindow="-108" windowWidth="23256" windowHeight="12456" firstSheet="5" activeTab="9" xr2:uid="{02FF2ABB-055E-4442-A81B-3693D41D5A4A}"/>
  </bookViews>
  <sheets>
    <sheet name="pyramid" sheetId="1" r:id="rId1"/>
    <sheet name="leetcode - plus one" sheetId="2" r:id="rId2"/>
    <sheet name="Implementation in Array" sheetId="3" r:id="rId3"/>
    <sheet name="firstNlast Inst Remov" sheetId="5" r:id="rId4"/>
    <sheet name="Diamond Shape Patern" sheetId="4" r:id="rId5"/>
    <sheet name="Rgt Pascl Triangle" sheetId="6" r:id="rId6"/>
    <sheet name="pwr of 2 leet code" sheetId="7" r:id="rId7"/>
    <sheet name="rmvIndxAllOccrence" sheetId="8" r:id="rId8"/>
    <sheet name="sandGlassPtrn" sheetId="9" r:id="rId9"/>
    <sheet name="Missing Number" sheetId="10" r:id="rId10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4" l="1"/>
  <c r="R7" i="1" l="1"/>
  <c r="R8" i="1"/>
  <c r="R9" i="1"/>
  <c r="R10" i="1"/>
  <c r="R11" i="1"/>
  <c r="R6" i="1"/>
  <c r="Q8" i="1"/>
  <c r="Q9" i="1"/>
  <c r="Q10" i="1"/>
  <c r="Q11" i="1"/>
  <c r="Q7" i="1"/>
  <c r="Q6" i="1"/>
</calcChain>
</file>

<file path=xl/sharedStrings.xml><?xml version="1.0" encoding="utf-8"?>
<sst xmlns="http://schemas.openxmlformats.org/spreadsheetml/2006/main" count="427" uniqueCount="271">
  <si>
    <t>*</t>
  </si>
  <si>
    <t>understanding</t>
  </si>
  <si>
    <t>no. of max star = no. of line + (no. of line -1)</t>
  </si>
  <si>
    <t>example</t>
  </si>
  <si>
    <t>no. of line</t>
  </si>
  <si>
    <t>no. of max star</t>
  </si>
  <si>
    <t>no. of max space</t>
  </si>
  <si>
    <t>initialize no. of line</t>
  </si>
  <si>
    <t>Step</t>
  </si>
  <si>
    <t>initialize an var and assign no. of max star to it</t>
  </si>
  <si>
    <t>initialize an var and assign no. of max space to it</t>
  </si>
  <si>
    <t>initialize outer loop with validation of line &amp; var loop increment</t>
  </si>
  <si>
    <t>initialize first inner loop for space print validation and var loop decrement</t>
  </si>
  <si>
    <t>initialize second inner loop for star print validation and var loop increment</t>
  </si>
  <si>
    <t>https://leetcode.com/problems/plus-one/</t>
  </si>
  <si>
    <t>initialize input array</t>
  </si>
  <si>
    <t>validate ip array length is not zero</t>
  </si>
  <si>
    <t>ip</t>
  </si>
  <si>
    <t>op</t>
  </si>
  <si>
    <t>initialize temp var</t>
  </si>
  <si>
    <t>validate ip array length is zero</t>
  </si>
  <si>
    <t>throw exception stating no input array value is passed</t>
  </si>
  <si>
    <t>Validate last index val is lessthan 9</t>
  </si>
  <si>
    <t>add 1 to the last index val and store in the last index</t>
  </si>
  <si>
    <t>return input array</t>
  </si>
  <si>
    <t>validate ip array length is equal to 1 and val is equal to 9</t>
  </si>
  <si>
    <t>initialize op array with size of ip array size plus one</t>
  </si>
  <si>
    <t>initialize op array first index val to 1</t>
  </si>
  <si>
    <t>return op array</t>
  </si>
  <si>
    <t>Validate last index val is equal to 9</t>
  </si>
  <si>
    <t>assign 0 to lastindex val</t>
  </si>
  <si>
    <t>assign 1 to temp var</t>
  </si>
  <si>
    <t>initiate decrement loop assigning ip array size minus one to loop decrement var (ldv) and validating ldv is greater than zero</t>
  </si>
  <si>
    <t>validate ldv minus one is equal to 0</t>
  </si>
  <si>
    <t>validate temp var is qual to 1</t>
  </si>
  <si>
    <t>validate ldv minus 1 indexth val of ip array is equal to 9</t>
  </si>
  <si>
    <t>validate temp var is equal to 1</t>
  </si>
  <si>
    <t>assign 0 to ldv minus 1 indexth val of ip array</t>
  </si>
  <si>
    <t>validate ldv minus 1 indexth val of ip array is not equal to 9</t>
  </si>
  <si>
    <t>assign ldv minus 1 indexth val of ip array plus 1 to ldv minus 1 indexth val of ip array</t>
  </si>
  <si>
    <t>assign 0 to temp var</t>
  </si>
  <si>
    <t>return ip array</t>
  </si>
  <si>
    <t>Example: 01</t>
  </si>
  <si>
    <t>Example: 02</t>
  </si>
  <si>
    <t>Example: 03</t>
  </si>
  <si>
    <t>Example: 04</t>
  </si>
  <si>
    <t>Example: 05</t>
  </si>
  <si>
    <t>Exception - IP array value is empty</t>
  </si>
  <si>
    <t>Implement below methods using array</t>
  </si>
  <si>
    <t>a. add to the specific index</t>
  </si>
  <si>
    <t>b. print the array value as string</t>
  </si>
  <si>
    <t>c. contains</t>
  </si>
  <si>
    <t>d. remove a value</t>
  </si>
  <si>
    <t>e. trim to the given length</t>
  </si>
  <si>
    <t>Example:01</t>
  </si>
  <si>
    <t>k</t>
  </si>
  <si>
    <t>a) add</t>
  </si>
  <si>
    <t>b) print in string</t>
  </si>
  <si>
    <t>[1, 3, 5, 7]</t>
  </si>
  <si>
    <t>c) contains</t>
  </si>
  <si>
    <t>True</t>
  </si>
  <si>
    <t>d) remove target</t>
  </si>
  <si>
    <t>e) trim to given length</t>
  </si>
  <si>
    <t>Add To Specific Index</t>
  </si>
  <si>
    <t>initialize target var and assign val to it</t>
  </si>
  <si>
    <t>initiate and assign 0 to lftpntr var</t>
  </si>
  <si>
    <t>assign ip array size - 1 to rtpntr var</t>
  </si>
  <si>
    <t>intiate loop &amp; validate lftpntr != rtpntr</t>
  </si>
  <si>
    <t>lftpntr ++</t>
  </si>
  <si>
    <t>rtpntr --</t>
  </si>
  <si>
    <t>validate lftpntr indexth val of ip array &lt;= target</t>
  </si>
  <si>
    <t>validate rtpntr indexth val of ip array &gt;= target</t>
  </si>
  <si>
    <t>validate lftpntr indexth val of ip array &gt; target</t>
  </si>
  <si>
    <t>assign lftpntr indexth val of ip array to lftpntr index of op array</t>
  </si>
  <si>
    <t>assign rtpntr indexth val of ip array to rtpntr index + 1 of op array</t>
  </si>
  <si>
    <t>assign target to lftpntr index of op array</t>
  </si>
  <si>
    <t>validate rtpntr indexth val of ip array &lt; target</t>
  </si>
  <si>
    <t>assign target to rtpntr index + 1 of op array</t>
  </si>
  <si>
    <t>Print array as string</t>
  </si>
  <si>
    <t>print "["</t>
  </si>
  <si>
    <t>intiate inc loop and validate loop var is less than ip array size</t>
  </si>
  <si>
    <t>print loop var indexth val of ip array</t>
  </si>
  <si>
    <t>print ", "</t>
  </si>
  <si>
    <t>validate loop var != ip array size - 1</t>
  </si>
  <si>
    <t>validate loop var == ip array size - 1</t>
  </si>
  <si>
    <t>print " ]"</t>
  </si>
  <si>
    <t>Print true if target is present in input array</t>
  </si>
  <si>
    <t>initiate flag and assign false</t>
  </si>
  <si>
    <t>validate lftpntr indexth val of ip array == target</t>
  </si>
  <si>
    <t>flag = true</t>
  </si>
  <si>
    <t>break</t>
  </si>
  <si>
    <t>validate rtpntr indexth val of ip array == target</t>
  </si>
  <si>
    <t>validate lftpntr indexth val of ip array != target</t>
  </si>
  <si>
    <t>lftpntr++</t>
  </si>
  <si>
    <t>validate rtpntr indexth val of ip array != target</t>
  </si>
  <si>
    <t>rtpntr--</t>
  </si>
  <si>
    <t>initialize op array with size of ip array size minus one</t>
  </si>
  <si>
    <t>assign rtpntr indexth val of ip array to rtpntr index - 1 of op array</t>
  </si>
  <si>
    <t>assign target to rtpntr index - 1 of op array</t>
  </si>
  <si>
    <t>remove target from ip array</t>
  </si>
  <si>
    <t>trim input array to given length</t>
  </si>
  <si>
    <t>initialize trim var and assign val to it</t>
  </si>
  <si>
    <t>initialize op array with size trim var</t>
  </si>
  <si>
    <t>intiate inc loop &amp; validate loop var &lt; trim var</t>
  </si>
  <si>
    <t>assign loop var indexth val of ip array to loop var index of op array</t>
  </si>
  <si>
    <t>loop var ++</t>
  </si>
  <si>
    <t>Create Diamond shape for the given lines</t>
  </si>
  <si>
    <t>initiate the line var</t>
  </si>
  <si>
    <t>validate modulus of line var != 0</t>
  </si>
  <si>
    <t>initiate inc loop and validate loop var &lt; line</t>
  </si>
  <si>
    <t>validate loop var &lt; (line /2)</t>
  </si>
  <si>
    <t>validate modulus of line var == 0 and line &gt; 2</t>
  </si>
  <si>
    <t>throw exception - can't create diamond shape</t>
  </si>
  <si>
    <t>initiate loop space var and assign line -1</t>
  </si>
  <si>
    <t>initiate dec loop and validate loop space var &gt; 0</t>
  </si>
  <si>
    <t>print space</t>
  </si>
  <si>
    <t>initiate loop star and assign loop var + (loop var -1)</t>
  </si>
  <si>
    <t>initiate inc loop and validate inc loop var &lt; loop star</t>
  </si>
  <si>
    <t>loop space var - -</t>
  </si>
  <si>
    <t>print star</t>
  </si>
  <si>
    <t>inc loop var + +</t>
  </si>
  <si>
    <t>validate loop var &gt; (line /2)</t>
  </si>
  <si>
    <t>line</t>
  </si>
  <si>
    <t>line space</t>
  </si>
  <si>
    <t>line star</t>
  </si>
  <si>
    <t>loop</t>
  </si>
  <si>
    <t>line/2</t>
  </si>
  <si>
    <t>initiate loop star var and assign line</t>
  </si>
  <si>
    <t>initiate inc loop and validate inc loop var &lt;= line/2</t>
  </si>
  <si>
    <t>loop star var = loop star var -2</t>
  </si>
  <si>
    <t>print new line</t>
  </si>
  <si>
    <t>initiate loop space and assign inc loop var + 2</t>
  </si>
  <si>
    <t>l</t>
  </si>
  <si>
    <t>r</t>
  </si>
  <si>
    <t>while(l&lt;r)</t>
  </si>
  <si>
    <t>op[l]=ip[l]</t>
  </si>
  <si>
    <t>l++</t>
  </si>
  <si>
    <t>op[r-2]=ip[r]</t>
  </si>
  <si>
    <t>r--</t>
  </si>
  <si>
    <t>else</t>
  </si>
  <si>
    <t>op[r-1]=ip[r]</t>
  </si>
  <si>
    <t>op[l-1]=ip[l]</t>
  </si>
  <si>
    <t>lft_flag=0</t>
  </si>
  <si>
    <t>rt_flag=0</t>
  </si>
  <si>
    <t>if(ip[l]!=k &amp;&amp; lft_flag==0)</t>
  </si>
  <si>
    <t>else if(ip[l]==k &amp;&amp; lft_flag==0)</t>
  </si>
  <si>
    <t>lft_flag=1</t>
  </si>
  <si>
    <t>if(ip[r]!=k &amp;&amp; rt_flag==0)</t>
  </si>
  <si>
    <t>else if(ip[r]==k &amp;&amp; rt_flag==0)</t>
  </si>
  <si>
    <t>rt_flag=1</t>
  </si>
  <si>
    <t>1. Right Pascal’s Triangle</t>
  </si>
  <si>
    <t>Enter the number of rows: 5</t>
  </si>
  <si>
    <t xml:space="preserve">* </t>
  </si>
  <si>
    <t xml:space="preserve">* * </t>
  </si>
  <si>
    <t xml:space="preserve">* * * </t>
  </si>
  <si>
    <t xml:space="preserve">* * * * </t>
  </si>
  <si>
    <t xml:space="preserve">* * * * * </t>
  </si>
  <si>
    <t>Understanding</t>
  </si>
  <si>
    <t>num of rows == max star</t>
  </si>
  <si>
    <t>num of rows star to be printed</t>
  </si>
  <si>
    <t>= num of rows + (num of rows -1)</t>
  </si>
  <si>
    <t>logic</t>
  </si>
  <si>
    <t>need start printing one star at first line</t>
  </si>
  <si>
    <t>once reached the printing the max star</t>
  </si>
  <si>
    <t>need to reduce the count of printing the star by one</t>
  </si>
  <si>
    <t>initiate the num of rows(nr) var and assign the desired value</t>
  </si>
  <si>
    <t>initiate num of rows star to be printed (line) var and assign (nr + (nr-1))</t>
  </si>
  <si>
    <t>initiate two var (up &amp; dwn)</t>
  </si>
  <si>
    <t>assign 1 to up and (nr-1) to dwn</t>
  </si>
  <si>
    <t>initiate an inc loop to validate inc loop var &lt; line</t>
  </si>
  <si>
    <t>validate up&lt;=nr</t>
  </si>
  <si>
    <t>up + +</t>
  </si>
  <si>
    <t xml:space="preserve">else </t>
  </si>
  <si>
    <t>dwn - -</t>
  </si>
  <si>
    <t>print up count star with loop</t>
  </si>
  <si>
    <t>print dwn count star with loop</t>
  </si>
  <si>
    <r>
      <t>Given an integer n, return </t>
    </r>
    <r>
      <rPr>
        <i/>
        <sz val="10"/>
        <color rgb="FF262626"/>
        <rFont val="Times New Roman"/>
        <family val="1"/>
      </rPr>
      <t>true if it is a power of two. Otherwise, return false</t>
    </r>
    <r>
      <rPr>
        <sz val="10"/>
        <color rgb="FF262626"/>
        <rFont val="Times New Roman"/>
        <family val="1"/>
      </rPr>
      <t>.</t>
    </r>
  </si>
  <si>
    <r>
      <t>An integer n is a power of two, if there exists an integer x such that n == 2</t>
    </r>
    <r>
      <rPr>
        <vertAlign val="superscript"/>
        <sz val="10"/>
        <color rgb="FF262626"/>
        <rFont val="Times New Roman"/>
        <family val="1"/>
      </rPr>
      <t>x</t>
    </r>
    <r>
      <rPr>
        <sz val="10"/>
        <color rgb="FF262626"/>
        <rFont val="Times New Roman"/>
        <family val="1"/>
      </rPr>
      <t>.</t>
    </r>
  </si>
  <si>
    <r>
      <t>if integer is result of multiples of two (i.e. k = 4 --&gt; 2 X 2 --&gt; 2</t>
    </r>
    <r>
      <rPr>
        <vertAlign val="superscript"/>
        <sz val="10"/>
        <color theme="1"/>
        <rFont val="Times New Roman"/>
        <family val="1"/>
      </rPr>
      <t xml:space="preserve">2 </t>
    </r>
    <r>
      <rPr>
        <sz val="10"/>
        <color theme="1"/>
        <rFont val="Times New Roman"/>
        <family val="1"/>
      </rPr>
      <t>no of time multiplied becomes power of 2)</t>
    </r>
  </si>
  <si>
    <t>if power is zero(0) then val will be 1</t>
  </si>
  <si>
    <t>if val is +ve or -ve the power also has the same effect</t>
  </si>
  <si>
    <t>Logic</t>
  </si>
  <si>
    <t>if val == 0 return False</t>
  </si>
  <si>
    <t>4/2</t>
  </si>
  <si>
    <t>2 X 2</t>
  </si>
  <si>
    <t>lp count</t>
  </si>
  <si>
    <t>compare</t>
  </si>
  <si>
    <t>ip == op</t>
  </si>
  <si>
    <t>Return</t>
  </si>
  <si>
    <t>5/2</t>
  </si>
  <si>
    <t>ip != op</t>
  </si>
  <si>
    <t>2/2</t>
  </si>
  <si>
    <t>1/2</t>
  </si>
  <si>
    <t>0/2</t>
  </si>
  <si>
    <t>6/2</t>
  </si>
  <si>
    <t>2X2X2</t>
  </si>
  <si>
    <t>if val == 1 or val == -1 return True</t>
  </si>
  <si>
    <t>res = 2</t>
  </si>
  <si>
    <t>h=val/2;</t>
  </si>
  <si>
    <t>for(i=1;i&lt;h;i++)</t>
  </si>
  <si>
    <t>res = res*2</t>
  </si>
  <si>
    <t>if(res==val)</t>
  </si>
  <si>
    <t>return true</t>
  </si>
  <si>
    <t>if val&lt;-1</t>
  </si>
  <si>
    <t>if val&gt;1</t>
  </si>
  <si>
    <t>res = -2</t>
  </si>
  <si>
    <t>for(i=-1;i&gt;h;i--)</t>
  </si>
  <si>
    <t>return false</t>
  </si>
  <si>
    <t>Remove all occurrence of a number which is present in the given index number</t>
  </si>
  <si>
    <t>input = {1,2,3,4,5,1}, indexToRemove = 5</t>
  </si>
  <si>
    <t>output = {2,3,4,5}</t>
  </si>
  <si>
    <t>indx</t>
  </si>
  <si>
    <t>identify the val at the given index</t>
  </si>
  <si>
    <t>add all the val except identified val from ip to op</t>
  </si>
  <si>
    <t>identify the no of occurrence in the ip</t>
  </si>
  <si>
    <t>initiate op size to ip size - no of occurrence</t>
  </si>
  <si>
    <t xml:space="preserve">if ip.length == 0 </t>
  </si>
  <si>
    <t>if ip.length &lt; k</t>
  </si>
  <si>
    <t>throw exception</t>
  </si>
  <si>
    <t>count=0</t>
  </si>
  <si>
    <t>for(i=0;i&lt;n.len;i++)</t>
  </si>
  <si>
    <t>if(n[i]==n[k])</t>
  </si>
  <si>
    <t>c++</t>
  </si>
  <si>
    <t>int[] op = new int[ip.len-(c+1)]</t>
  </si>
  <si>
    <t>if(n[i]!=n[k])</t>
  </si>
  <si>
    <t>for(i=0, j=0;i&lt;n.len;i++)</t>
  </si>
  <si>
    <t>op[j] = ip[i]</t>
  </si>
  <si>
    <t>j++</t>
  </si>
  <si>
    <t>O(n)</t>
  </si>
  <si>
    <t>==&gt; O(n+n) ==&gt; O(2n) ==&gt; O(n)</t>
  </si>
  <si>
    <t xml:space="preserve"> * * * * </t>
  </si>
  <si>
    <t xml:space="preserve">  * * * </t>
  </si>
  <si>
    <t xml:space="preserve">   * * </t>
  </si>
  <si>
    <t xml:space="preserve">    * </t>
  </si>
  <si>
    <t>Sand Glass Pattern</t>
  </si>
  <si>
    <t>no of max star == no of given rows</t>
  </si>
  <si>
    <t>no of lines = no of given rows X 2</t>
  </si>
  <si>
    <t>to print star from max to 1 and 1 to max</t>
  </si>
  <si>
    <t>row = 5</t>
  </si>
  <si>
    <t>line = row X 2</t>
  </si>
  <si>
    <t>if(i&lt;row)</t>
  </si>
  <si>
    <t>star = row-i</t>
  </si>
  <si>
    <t>space = i</t>
  </si>
  <si>
    <t>for(j=0;j&lt;space;j++)</t>
  </si>
  <si>
    <t>print " "</t>
  </si>
  <si>
    <t>for(k=0;k&lt;star;k++)</t>
  </si>
  <si>
    <t>print "* "</t>
  </si>
  <si>
    <t>space = line-(i+1)</t>
  </si>
  <si>
    <t>star = (i+1)-row</t>
  </si>
  <si>
    <t>i=0, space=0, star=0</t>
  </si>
  <si>
    <t>for(; i&lt;line;i++)</t>
  </si>
  <si>
    <t>O(a)</t>
  </si>
  <si>
    <t>O(b)</t>
  </si>
  <si>
    <t>==&gt; O(n X (a+b)) ==&gt; O(n X (2a) ==&gt; O(n X a)</t>
  </si>
  <si>
    <r>
      <t>Given an array </t>
    </r>
    <r>
      <rPr>
        <sz val="10"/>
        <color theme="1"/>
        <rFont val="Menlo"/>
        <family val="2"/>
      </rPr>
      <t>nums</t>
    </r>
    <r>
      <rPr>
        <sz val="8"/>
        <color rgb="FF262626"/>
        <rFont val="Segoe UI"/>
        <family val="2"/>
      </rPr>
      <t> containing </t>
    </r>
    <r>
      <rPr>
        <sz val="10"/>
        <color theme="1"/>
        <rFont val="Menlo"/>
        <family val="2"/>
      </rPr>
      <t>n</t>
    </r>
    <r>
      <rPr>
        <sz val="8"/>
        <color rgb="FF262626"/>
        <rFont val="Segoe UI"/>
        <family val="2"/>
      </rPr>
      <t> distinct numbers in the range </t>
    </r>
    <r>
      <rPr>
        <sz val="10"/>
        <color theme="1"/>
        <rFont val="Menlo"/>
        <family val="2"/>
      </rPr>
      <t>[0, n]</t>
    </r>
    <r>
      <rPr>
        <sz val="8"/>
        <color rgb="FF262626"/>
        <rFont val="Segoe UI"/>
        <family val="2"/>
      </rPr>
      <t>, return </t>
    </r>
    <r>
      <rPr>
        <i/>
        <sz val="8"/>
        <color rgb="FF262626"/>
        <rFont val="Segoe UI"/>
        <family val="2"/>
      </rPr>
      <t>the only number in the range that is missing from the array.</t>
    </r>
  </si>
  <si>
    <t>Example</t>
  </si>
  <si>
    <t>given ip array has no duplicates</t>
  </si>
  <si>
    <t>given ip array has atleast one data which must be 0</t>
  </si>
  <si>
    <t>if the given data in input is contineous then missing will be next to the last digit</t>
  </si>
  <si>
    <t>the last digit can be any index</t>
  </si>
  <si>
    <t>ip=[1,3,0,6,4,5]</t>
  </si>
  <si>
    <t>for(i=0;i&lt;ip.len;i++)</t>
  </si>
  <si>
    <t>for(j=0;j&lt;ip.len;j++)</t>
  </si>
  <si>
    <t>k++</t>
  </si>
  <si>
    <t>if(k==0)</t>
  </si>
  <si>
    <t>missing=ip[i]</t>
  </si>
  <si>
    <t>grtr=0, missing=0, k=0</t>
  </si>
  <si>
    <t>if(i==ip(j))</t>
  </si>
  <si>
    <t>Time Complexty</t>
  </si>
  <si>
    <t>Best -&gt; O(n log n)</t>
  </si>
  <si>
    <t>Worst -&gt; 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</si>
</sst>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0"/>
      <name val="Times New Roman"/>
      <family val="1"/>
    </font>
    <font>
      <sz val="10"/>
      <color theme="1"/>
      <name val="Times New Roman"/>
      <family val="1"/>
    </font>
    <font>
      <b/>
      <i/>
      <u/>
      <sz val="11"/>
      <color theme="1"/>
      <name val="Calibri"/>
      <family val="2"/>
      <scheme val="minor"/>
    </font>
    <font>
      <sz val="10"/>
      <color rgb="FF262626"/>
      <name val="Times New Roman"/>
      <family val="1"/>
    </font>
    <font>
      <i/>
      <sz val="10"/>
      <color rgb="FF262626"/>
      <name val="Times New Roman"/>
      <family val="1"/>
    </font>
    <font>
      <vertAlign val="superscript"/>
      <sz val="10"/>
      <color rgb="FF262626"/>
      <name val="Times New Roman"/>
      <family val="1"/>
    </font>
    <font>
      <vertAlign val="superscript"/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8"/>
      <color rgb="FF262626"/>
      <name val="Segoe UI"/>
      <family val="2"/>
    </font>
    <font>
      <sz val="10"/>
      <color theme="1"/>
      <name val="Menlo"/>
      <family val="2"/>
    </font>
    <font>
      <i/>
      <sz val="8"/>
      <color rgb="FF262626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5" fillId="0" borderId="0" xfId="0" applyFont="1"/>
    <xf numFmtId="0" fontId="4" fillId="0" borderId="0" xfId="1" applyFont="1" applyBorder="1"/>
    <xf numFmtId="0" fontId="5" fillId="0" borderId="0" xfId="0" applyFont="1" applyAlignment="1">
      <alignment horizontal="center" vertical="center"/>
    </xf>
    <xf numFmtId="0" fontId="0" fillId="0" borderId="0" xfId="0" quotePrefix="1"/>
    <xf numFmtId="0" fontId="6" fillId="0" borderId="0" xfId="0" applyFont="1"/>
    <xf numFmtId="0" fontId="7" fillId="0" borderId="0" xfId="0" applyFont="1" applyAlignment="1">
      <alignment vertical="center"/>
    </xf>
    <xf numFmtId="0" fontId="5" fillId="4" borderId="1" xfId="0" applyFont="1" applyFill="1" applyBorder="1"/>
    <xf numFmtId="0" fontId="5" fillId="4" borderId="1" xfId="0" quotePrefix="1" applyFont="1" applyFill="1" applyBorder="1"/>
    <xf numFmtId="16" fontId="5" fillId="4" borderId="1" xfId="0" quotePrefix="1" applyNumberFormat="1" applyFont="1" applyFill="1" applyBorder="1"/>
    <xf numFmtId="0" fontId="11" fillId="4" borderId="1" xfId="0" applyFont="1" applyFill="1" applyBorder="1"/>
    <xf numFmtId="0" fontId="1" fillId="3" borderId="0" xfId="0" applyFont="1" applyFill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129540</xdr:colOff>
      <xdr:row>2</xdr:row>
      <xdr:rowOff>167640</xdr:rowOff>
    </xdr:from>
    <xdr:ext cx="460767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DE2C0D8-A7B9-DD8E-C127-097D1A92679E}"/>
            </a:ext>
          </a:extLst>
        </xdr:cNvPr>
        <xdr:cNvSpPr txBox="1"/>
      </xdr:nvSpPr>
      <xdr:spPr>
        <a:xfrm>
          <a:off x="12153900" y="533400"/>
          <a:ext cx="46076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Start</a:t>
          </a:r>
        </a:p>
      </xdr:txBody>
    </xdr:sp>
    <xdr:clientData/>
  </xdr:oneCellAnchor>
  <xdr:oneCellAnchor>
    <xdr:from>
      <xdr:col>26</xdr:col>
      <xdr:colOff>182880</xdr:colOff>
      <xdr:row>5</xdr:row>
      <xdr:rowOff>76200</xdr:rowOff>
    </xdr:from>
    <xdr:ext cx="1709699" cy="953466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1E649DA-DC76-97CD-E176-59F0E03C559A}"/>
            </a:ext>
          </a:extLst>
        </xdr:cNvPr>
        <xdr:cNvSpPr txBox="1"/>
      </xdr:nvSpPr>
      <xdr:spPr>
        <a:xfrm>
          <a:off x="11597640" y="990600"/>
          <a:ext cx="1709699" cy="9534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line = 3</a:t>
          </a:r>
        </a:p>
        <a:p>
          <a:pPr algn="ctr"/>
          <a:r>
            <a:rPr lang="en-IN" sz="1100"/>
            <a:t>maxSpace</a:t>
          </a:r>
          <a:r>
            <a:rPr lang="en-IN" sz="1100" baseline="0"/>
            <a:t> = line -1</a:t>
          </a:r>
        </a:p>
        <a:p>
          <a:pPr algn="ctr"/>
          <a:r>
            <a:rPr lang="en-IN" sz="1100" baseline="0"/>
            <a:t>maxStar = line + maxSpace</a:t>
          </a:r>
        </a:p>
        <a:p>
          <a:pPr algn="ctr"/>
          <a:r>
            <a:rPr lang="en-IN" sz="1100" baseline="0"/>
            <a:t>inrLpSpc = maxSpace</a:t>
          </a:r>
        </a:p>
        <a:p>
          <a:pPr algn="ctr"/>
          <a:r>
            <a:rPr lang="en-IN" sz="1100" baseline="0"/>
            <a:t>inrLpStr = maxStar</a:t>
          </a:r>
          <a:endParaRPr lang="en-IN" sz="1100"/>
        </a:p>
      </xdr:txBody>
    </xdr:sp>
    <xdr:clientData/>
  </xdr:oneCellAnchor>
  <xdr:oneCellAnchor>
    <xdr:from>
      <xdr:col>27</xdr:col>
      <xdr:colOff>266700</xdr:colOff>
      <xdr:row>11</xdr:row>
      <xdr:rowOff>68580</xdr:rowOff>
    </xdr:from>
    <xdr:ext cx="358816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9593948-3351-AE74-BA14-47E5D33BDAB1}"/>
            </a:ext>
          </a:extLst>
        </xdr:cNvPr>
        <xdr:cNvSpPr txBox="1"/>
      </xdr:nvSpPr>
      <xdr:spPr>
        <a:xfrm>
          <a:off x="12291060" y="2080260"/>
          <a:ext cx="35881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i=0</a:t>
          </a:r>
        </a:p>
      </xdr:txBody>
    </xdr:sp>
    <xdr:clientData/>
  </xdr:oneCellAnchor>
  <xdr:oneCellAnchor>
    <xdr:from>
      <xdr:col>27</xdr:col>
      <xdr:colOff>220980</xdr:colOff>
      <xdr:row>13</xdr:row>
      <xdr:rowOff>152400</xdr:rowOff>
    </xdr:from>
    <xdr:ext cx="496418" cy="43678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2EECAB9-165B-AEC5-B04B-F73E54771E4F}"/>
            </a:ext>
          </a:extLst>
        </xdr:cNvPr>
        <xdr:cNvSpPr txBox="1"/>
      </xdr:nvSpPr>
      <xdr:spPr>
        <a:xfrm>
          <a:off x="12245340" y="2529840"/>
          <a:ext cx="49641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 </a:t>
          </a:r>
        </a:p>
        <a:p>
          <a:pPr algn="ctr"/>
          <a:r>
            <a:rPr lang="en-IN" sz="1100"/>
            <a:t>i&lt;line</a:t>
          </a:r>
        </a:p>
      </xdr:txBody>
    </xdr:sp>
    <xdr:clientData/>
  </xdr:oneCellAnchor>
  <xdr:oneCellAnchor>
    <xdr:from>
      <xdr:col>27</xdr:col>
      <xdr:colOff>76200</xdr:colOff>
      <xdr:row>17</xdr:row>
      <xdr:rowOff>53340</xdr:rowOff>
    </xdr:from>
    <xdr:ext cx="814134" cy="43678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B6AFED3-0107-D91F-C591-86E49B859CEC}"/>
            </a:ext>
          </a:extLst>
        </xdr:cNvPr>
        <xdr:cNvSpPr txBox="1"/>
      </xdr:nvSpPr>
      <xdr:spPr>
        <a:xfrm>
          <a:off x="12100560" y="3162300"/>
          <a:ext cx="814134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inrLpSpc&gt;0</a:t>
          </a:r>
        </a:p>
      </xdr:txBody>
    </xdr:sp>
    <xdr:clientData/>
  </xdr:oneCellAnchor>
  <xdr:oneCellAnchor>
    <xdr:from>
      <xdr:col>27</xdr:col>
      <xdr:colOff>91440</xdr:colOff>
      <xdr:row>20</xdr:row>
      <xdr:rowOff>175260</xdr:rowOff>
    </xdr:from>
    <xdr:ext cx="828753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B792F9-AD2B-839B-96D5-3F3C2B1F68BB}"/>
            </a:ext>
          </a:extLst>
        </xdr:cNvPr>
        <xdr:cNvSpPr txBox="1"/>
      </xdr:nvSpPr>
      <xdr:spPr>
        <a:xfrm>
          <a:off x="12115800" y="3832860"/>
          <a:ext cx="82875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Print Space</a:t>
          </a:r>
        </a:p>
        <a:p>
          <a:r>
            <a:rPr lang="en-IN" sz="1100"/>
            <a:t>inrLpSpc -</a:t>
          </a:r>
          <a:r>
            <a:rPr lang="en-IN" sz="1100" baseline="0"/>
            <a:t> -</a:t>
          </a:r>
          <a:endParaRPr lang="en-IN" sz="1100"/>
        </a:p>
      </xdr:txBody>
    </xdr:sp>
    <xdr:clientData/>
  </xdr:oneCellAnchor>
  <xdr:oneCellAnchor>
    <xdr:from>
      <xdr:col>29</xdr:col>
      <xdr:colOff>129540</xdr:colOff>
      <xdr:row>14</xdr:row>
      <xdr:rowOff>45720</xdr:rowOff>
    </xdr:from>
    <xdr:ext cx="445250" cy="26456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B38BFF5-6DAA-0884-8225-F9B71FD1CCE2}"/>
            </a:ext>
          </a:extLst>
        </xdr:cNvPr>
        <xdr:cNvSpPr txBox="1"/>
      </xdr:nvSpPr>
      <xdr:spPr>
        <a:xfrm>
          <a:off x="13373100" y="2606040"/>
          <a:ext cx="44525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Stop</a:t>
          </a:r>
        </a:p>
      </xdr:txBody>
    </xdr:sp>
    <xdr:clientData/>
  </xdr:oneCellAnchor>
  <xdr:oneCellAnchor>
    <xdr:from>
      <xdr:col>24</xdr:col>
      <xdr:colOff>38100</xdr:colOff>
      <xdr:row>17</xdr:row>
      <xdr:rowOff>152400</xdr:rowOff>
    </xdr:from>
    <xdr:ext cx="739048" cy="436786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AA20BD29-C3C4-1FAF-24E8-3898EA3A1139}"/>
            </a:ext>
          </a:extLst>
        </xdr:cNvPr>
        <xdr:cNvSpPr txBox="1"/>
      </xdr:nvSpPr>
      <xdr:spPr>
        <a:xfrm>
          <a:off x="10233660" y="3261360"/>
          <a:ext cx="739048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If</a:t>
          </a:r>
        </a:p>
        <a:p>
          <a:pPr algn="ctr"/>
          <a:r>
            <a:rPr lang="en-IN" sz="1100"/>
            <a:t>j&lt;inrLpStr</a:t>
          </a:r>
        </a:p>
      </xdr:txBody>
    </xdr:sp>
    <xdr:clientData/>
  </xdr:oneCellAnchor>
  <xdr:oneCellAnchor>
    <xdr:from>
      <xdr:col>25</xdr:col>
      <xdr:colOff>449580</xdr:colOff>
      <xdr:row>18</xdr:row>
      <xdr:rowOff>45720</xdr:rowOff>
    </xdr:from>
    <xdr:ext cx="360163" cy="26456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B5B8C7F-C6F9-AE9F-2C57-5F6A7B5213E0}"/>
            </a:ext>
          </a:extLst>
        </xdr:cNvPr>
        <xdr:cNvSpPr txBox="1"/>
      </xdr:nvSpPr>
      <xdr:spPr>
        <a:xfrm>
          <a:off x="11254740" y="3337560"/>
          <a:ext cx="36016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N" sz="1100"/>
            <a:t>j=0</a:t>
          </a:r>
        </a:p>
      </xdr:txBody>
    </xdr:sp>
    <xdr:clientData/>
  </xdr:oneCellAnchor>
  <xdr:oneCellAnchor>
    <xdr:from>
      <xdr:col>24</xdr:col>
      <xdr:colOff>91440</xdr:colOff>
      <xdr:row>21</xdr:row>
      <xdr:rowOff>60960</xdr:rowOff>
    </xdr:from>
    <xdr:ext cx="721223" cy="436786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B15951F-AFF2-47FB-E886-F11A4913B810}"/>
            </a:ext>
          </a:extLst>
        </xdr:cNvPr>
        <xdr:cNvSpPr txBox="1"/>
      </xdr:nvSpPr>
      <xdr:spPr>
        <a:xfrm>
          <a:off x="10287000" y="3901440"/>
          <a:ext cx="721223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r>
            <a:rPr lang="en-IN" sz="1100"/>
            <a:t>Print Star</a:t>
          </a:r>
        </a:p>
        <a:p>
          <a:pPr algn="ctr"/>
          <a:r>
            <a:rPr lang="en-IN" sz="1100"/>
            <a:t>j + +</a:t>
          </a:r>
        </a:p>
      </xdr:txBody>
    </xdr:sp>
    <xdr:clientData/>
  </xdr:oneCellAnchor>
  <xdr:twoCellAnchor>
    <xdr:from>
      <xdr:col>27</xdr:col>
      <xdr:colOff>129540</xdr:colOff>
      <xdr:row>2</xdr:row>
      <xdr:rowOff>175260</xdr:rowOff>
    </xdr:from>
    <xdr:to>
      <xdr:col>28</xdr:col>
      <xdr:colOff>0</xdr:colOff>
      <xdr:row>4</xdr:row>
      <xdr:rowOff>53340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FA85F978-DE38-A75A-F753-A4DCF087537D}"/>
            </a:ext>
          </a:extLst>
        </xdr:cNvPr>
        <xdr:cNvSpPr/>
      </xdr:nvSpPr>
      <xdr:spPr>
        <a:xfrm>
          <a:off x="12153900" y="54102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29</xdr:col>
      <xdr:colOff>121920</xdr:colOff>
      <xdr:row>14</xdr:row>
      <xdr:rowOff>60960</xdr:rowOff>
    </xdr:from>
    <xdr:to>
      <xdr:col>29</xdr:col>
      <xdr:colOff>601980</xdr:colOff>
      <xdr:row>15</xdr:row>
      <xdr:rowOff>121920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E868079B-7E45-488B-BB23-AE510776244B}"/>
            </a:ext>
          </a:extLst>
        </xdr:cNvPr>
        <xdr:cNvSpPr/>
      </xdr:nvSpPr>
      <xdr:spPr>
        <a:xfrm>
          <a:off x="13365480" y="2621280"/>
          <a:ext cx="480060" cy="243840"/>
        </a:xfrm>
        <a:prstGeom prst="ellipse">
          <a:avLst/>
        </a:prstGeom>
        <a:noFill/>
        <a:ln w="190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26</xdr:col>
      <xdr:colOff>22860</xdr:colOff>
      <xdr:row>5</xdr:row>
      <xdr:rowOff>121920</xdr:rowOff>
    </xdr:from>
    <xdr:to>
      <xdr:col>29</xdr:col>
      <xdr:colOff>198120</xdr:colOff>
      <xdr:row>10</xdr:row>
      <xdr:rowOff>83820</xdr:rowOff>
    </xdr:to>
    <xdr:sp macro="" textlink="">
      <xdr:nvSpPr>
        <xdr:cNvPr id="14" name="Flowchart: Data 13">
          <a:extLst>
            <a:ext uri="{FF2B5EF4-FFF2-40B4-BE49-F238E27FC236}">
              <a16:creationId xmlns:a16="http://schemas.microsoft.com/office/drawing/2014/main" id="{492CB30B-018D-E3F5-FB56-AC026B0772C7}"/>
            </a:ext>
          </a:extLst>
        </xdr:cNvPr>
        <xdr:cNvSpPr/>
      </xdr:nvSpPr>
      <xdr:spPr>
        <a:xfrm>
          <a:off x="11437620" y="1036320"/>
          <a:ext cx="2004060" cy="876300"/>
        </a:xfrm>
        <a:prstGeom prst="flowChartInputOutpu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259080</xdr:colOff>
      <xdr:row>11</xdr:row>
      <xdr:rowOff>99060</xdr:rowOff>
    </xdr:from>
    <xdr:to>
      <xdr:col>28</xdr:col>
      <xdr:colOff>30480</xdr:colOff>
      <xdr:row>12</xdr:row>
      <xdr:rowOff>121920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273B3438-5FC8-1935-39D9-C24BDE44D644}"/>
            </a:ext>
          </a:extLst>
        </xdr:cNvPr>
        <xdr:cNvSpPr/>
      </xdr:nvSpPr>
      <xdr:spPr>
        <a:xfrm>
          <a:off x="12283440" y="2110740"/>
          <a:ext cx="381000" cy="20574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25</xdr:col>
      <xdr:colOff>457200</xdr:colOff>
      <xdr:row>18</xdr:row>
      <xdr:rowOff>68580</xdr:rowOff>
    </xdr:from>
    <xdr:to>
      <xdr:col>26</xdr:col>
      <xdr:colOff>182880</xdr:colOff>
      <xdr:row>19</xdr:row>
      <xdr:rowOff>106680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3B0B955-EAF5-B5B6-DDB0-117D51800AC5}"/>
            </a:ext>
          </a:extLst>
        </xdr:cNvPr>
        <xdr:cNvSpPr/>
      </xdr:nvSpPr>
      <xdr:spPr>
        <a:xfrm>
          <a:off x="11262360" y="3360420"/>
          <a:ext cx="335280" cy="2209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129540</xdr:colOff>
      <xdr:row>21</xdr:row>
      <xdr:rowOff>15240</xdr:rowOff>
    </xdr:from>
    <xdr:to>
      <xdr:col>28</xdr:col>
      <xdr:colOff>281940</xdr:colOff>
      <xdr:row>23</xdr:row>
      <xdr:rowOff>60960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FCB1D44-C15A-5489-0705-A4716CC8991D}"/>
            </a:ext>
          </a:extLst>
        </xdr:cNvPr>
        <xdr:cNvSpPr/>
      </xdr:nvSpPr>
      <xdr:spPr>
        <a:xfrm>
          <a:off x="12153900" y="3855720"/>
          <a:ext cx="76200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121920</xdr:colOff>
      <xdr:row>21</xdr:row>
      <xdr:rowOff>106680</xdr:rowOff>
    </xdr:from>
    <xdr:to>
      <xdr:col>25</xdr:col>
      <xdr:colOff>190500</xdr:colOff>
      <xdr:row>23</xdr:row>
      <xdr:rowOff>152400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2E3E128E-2E34-97D3-6336-FF9DCA3AEFCC}"/>
            </a:ext>
          </a:extLst>
        </xdr:cNvPr>
        <xdr:cNvSpPr/>
      </xdr:nvSpPr>
      <xdr:spPr>
        <a:xfrm>
          <a:off x="10317480" y="3947160"/>
          <a:ext cx="678180" cy="41148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182880</xdr:colOff>
      <xdr:row>13</xdr:row>
      <xdr:rowOff>114300</xdr:rowOff>
    </xdr:from>
    <xdr:to>
      <xdr:col>28</xdr:col>
      <xdr:colOff>160020</xdr:colOff>
      <xdr:row>16</xdr:row>
      <xdr:rowOff>160020</xdr:rowOff>
    </xdr:to>
    <xdr:sp macro="" textlink="">
      <xdr:nvSpPr>
        <xdr:cNvPr id="19" name="Flowchart: Decision 18">
          <a:extLst>
            <a:ext uri="{FF2B5EF4-FFF2-40B4-BE49-F238E27FC236}">
              <a16:creationId xmlns:a16="http://schemas.microsoft.com/office/drawing/2014/main" id="{6C6828E9-BD47-789F-CD63-F583E04FE94E}"/>
            </a:ext>
          </a:extLst>
        </xdr:cNvPr>
        <xdr:cNvSpPr/>
      </xdr:nvSpPr>
      <xdr:spPr>
        <a:xfrm>
          <a:off x="12207240" y="2491740"/>
          <a:ext cx="58674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53340</xdr:colOff>
      <xdr:row>17</xdr:row>
      <xdr:rowOff>45720</xdr:rowOff>
    </xdr:from>
    <xdr:to>
      <xdr:col>28</xdr:col>
      <xdr:colOff>327660</xdr:colOff>
      <xdr:row>20</xdr:row>
      <xdr:rowOff>91440</xdr:rowOff>
    </xdr:to>
    <xdr:sp macro="" textlink="">
      <xdr:nvSpPr>
        <xdr:cNvPr id="21" name="Flowchart: Decision 20">
          <a:extLst>
            <a:ext uri="{FF2B5EF4-FFF2-40B4-BE49-F238E27FC236}">
              <a16:creationId xmlns:a16="http://schemas.microsoft.com/office/drawing/2014/main" id="{AB81FE5F-73C9-4672-B770-5E42E910D175}"/>
            </a:ext>
          </a:extLst>
        </xdr:cNvPr>
        <xdr:cNvSpPr/>
      </xdr:nvSpPr>
      <xdr:spPr>
        <a:xfrm>
          <a:off x="12077700" y="3154680"/>
          <a:ext cx="88392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24</xdr:col>
      <xdr:colOff>15240</xdr:colOff>
      <xdr:row>17</xdr:row>
      <xdr:rowOff>167640</xdr:rowOff>
    </xdr:from>
    <xdr:to>
      <xdr:col>25</xdr:col>
      <xdr:colOff>205740</xdr:colOff>
      <xdr:row>21</xdr:row>
      <xdr:rowOff>30480</xdr:rowOff>
    </xdr:to>
    <xdr:sp macro="" textlink="">
      <xdr:nvSpPr>
        <xdr:cNvPr id="22" name="Flowchart: Decision 21">
          <a:extLst>
            <a:ext uri="{FF2B5EF4-FFF2-40B4-BE49-F238E27FC236}">
              <a16:creationId xmlns:a16="http://schemas.microsoft.com/office/drawing/2014/main" id="{66CDF545-C616-4F9A-8B17-40B090255B6A}"/>
            </a:ext>
          </a:extLst>
        </xdr:cNvPr>
        <xdr:cNvSpPr/>
      </xdr:nvSpPr>
      <xdr:spPr>
        <a:xfrm>
          <a:off x="10210800" y="3276600"/>
          <a:ext cx="800100" cy="594360"/>
        </a:xfrm>
        <a:prstGeom prst="flowChartDecision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27</xdr:col>
      <xdr:colOff>369570</xdr:colOff>
      <xdr:row>4</xdr:row>
      <xdr:rowOff>53340</xdr:rowOff>
    </xdr:from>
    <xdr:to>
      <xdr:col>27</xdr:col>
      <xdr:colOff>415290</xdr:colOff>
      <xdr:row>5</xdr:row>
      <xdr:rowOff>121920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73B3F0CB-567F-F383-DA2F-BAFBE6508DF1}"/>
            </a:ext>
          </a:extLst>
        </xdr:cNvPr>
        <xdr:cNvCxnSpPr>
          <a:stCxn id="12" idx="4"/>
          <a:endCxn id="14" idx="1"/>
        </xdr:cNvCxnSpPr>
      </xdr:nvCxnSpPr>
      <xdr:spPr>
        <a:xfrm rot="16200000" flipH="1">
          <a:off x="12291060" y="887730"/>
          <a:ext cx="25146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415290</xdr:colOff>
      <xdr:row>10</xdr:row>
      <xdr:rowOff>83820</xdr:rowOff>
    </xdr:from>
    <xdr:to>
      <xdr:col>27</xdr:col>
      <xdr:colOff>446108</xdr:colOff>
      <xdr:row>11</xdr:row>
      <xdr:rowOff>68580</xdr:rowOff>
    </xdr:to>
    <xdr:cxnSp macro="">
      <xdr:nvCxnSpPr>
        <xdr:cNvPr id="26" name="Connector: Elbow 25">
          <a:extLst>
            <a:ext uri="{FF2B5EF4-FFF2-40B4-BE49-F238E27FC236}">
              <a16:creationId xmlns:a16="http://schemas.microsoft.com/office/drawing/2014/main" id="{89618CD4-EE3F-7B7F-4383-3D0CEB553AAC}"/>
            </a:ext>
          </a:extLst>
        </xdr:cNvPr>
        <xdr:cNvCxnSpPr>
          <a:stCxn id="14" idx="4"/>
          <a:endCxn id="4" idx="0"/>
        </xdr:cNvCxnSpPr>
      </xdr:nvCxnSpPr>
      <xdr:spPr>
        <a:xfrm rot="16200000" flipH="1">
          <a:off x="12371239" y="1981031"/>
          <a:ext cx="167640" cy="30818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449580</xdr:colOff>
      <xdr:row>12</xdr:row>
      <xdr:rowOff>121920</xdr:rowOff>
    </xdr:from>
    <xdr:to>
      <xdr:col>27</xdr:col>
      <xdr:colOff>476250</xdr:colOff>
      <xdr:row>13</xdr:row>
      <xdr:rowOff>114300</xdr:rowOff>
    </xdr:to>
    <xdr:cxnSp macro="">
      <xdr:nvCxnSpPr>
        <xdr:cNvPr id="28" name="Connector: Elbow 27">
          <a:extLst>
            <a:ext uri="{FF2B5EF4-FFF2-40B4-BE49-F238E27FC236}">
              <a16:creationId xmlns:a16="http://schemas.microsoft.com/office/drawing/2014/main" id="{C2D1CC30-64D6-B345-03C3-5B139CDE56F8}"/>
            </a:ext>
          </a:extLst>
        </xdr:cNvPr>
        <xdr:cNvCxnSpPr>
          <a:stCxn id="15" idx="2"/>
          <a:endCxn id="19" idx="0"/>
        </xdr:cNvCxnSpPr>
      </xdr:nvCxnSpPr>
      <xdr:spPr>
        <a:xfrm rot="16200000" flipH="1">
          <a:off x="12399645" y="2390775"/>
          <a:ext cx="175260" cy="266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476250</xdr:colOff>
      <xdr:row>16</xdr:row>
      <xdr:rowOff>160020</xdr:rowOff>
    </xdr:from>
    <xdr:to>
      <xdr:col>27</xdr:col>
      <xdr:colOff>495300</xdr:colOff>
      <xdr:row>17</xdr:row>
      <xdr:rowOff>45720</xdr:rowOff>
    </xdr:to>
    <xdr:cxnSp macro="">
      <xdr:nvCxnSpPr>
        <xdr:cNvPr id="30" name="Connector: Elbow 29">
          <a:extLst>
            <a:ext uri="{FF2B5EF4-FFF2-40B4-BE49-F238E27FC236}">
              <a16:creationId xmlns:a16="http://schemas.microsoft.com/office/drawing/2014/main" id="{F5557587-5A15-B385-D0AF-4C309B96CDE3}"/>
            </a:ext>
          </a:extLst>
        </xdr:cNvPr>
        <xdr:cNvCxnSpPr>
          <a:stCxn id="19" idx="2"/>
          <a:endCxn id="21" idx="0"/>
        </xdr:cNvCxnSpPr>
      </xdr:nvCxnSpPr>
      <xdr:spPr>
        <a:xfrm rot="16200000" flipH="1">
          <a:off x="12475845" y="3110865"/>
          <a:ext cx="6858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495300</xdr:colOff>
      <xdr:row>20</xdr:row>
      <xdr:rowOff>91440</xdr:rowOff>
    </xdr:from>
    <xdr:to>
      <xdr:col>27</xdr:col>
      <xdr:colOff>510540</xdr:colOff>
      <xdr:row>21</xdr:row>
      <xdr:rowOff>15240</xdr:rowOff>
    </xdr:to>
    <xdr:cxnSp macro="">
      <xdr:nvCxnSpPr>
        <xdr:cNvPr id="32" name="Connector: Elbow 31">
          <a:extLst>
            <a:ext uri="{FF2B5EF4-FFF2-40B4-BE49-F238E27FC236}">
              <a16:creationId xmlns:a16="http://schemas.microsoft.com/office/drawing/2014/main" id="{93B6C55E-6386-E695-4D95-183A0FB39B77}"/>
            </a:ext>
          </a:extLst>
        </xdr:cNvPr>
        <xdr:cNvCxnSpPr>
          <a:stCxn id="21" idx="2"/>
          <a:endCxn id="17" idx="0"/>
        </xdr:cNvCxnSpPr>
      </xdr:nvCxnSpPr>
      <xdr:spPr>
        <a:xfrm rot="16200000" flipH="1">
          <a:off x="12473940" y="3794760"/>
          <a:ext cx="106680" cy="1524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160020</xdr:colOff>
      <xdr:row>15</xdr:row>
      <xdr:rowOff>0</xdr:rowOff>
    </xdr:from>
    <xdr:to>
      <xdr:col>29</xdr:col>
      <xdr:colOff>121920</xdr:colOff>
      <xdr:row>15</xdr:row>
      <xdr:rowOff>45720</xdr:rowOff>
    </xdr:to>
    <xdr:cxnSp macro="">
      <xdr:nvCxnSpPr>
        <xdr:cNvPr id="34" name="Connector: Elbow 33">
          <a:extLst>
            <a:ext uri="{FF2B5EF4-FFF2-40B4-BE49-F238E27FC236}">
              <a16:creationId xmlns:a16="http://schemas.microsoft.com/office/drawing/2014/main" id="{6E987285-38EB-5CC5-6322-5FB0AF812C5A}"/>
            </a:ext>
          </a:extLst>
        </xdr:cNvPr>
        <xdr:cNvCxnSpPr>
          <a:stCxn id="19" idx="3"/>
          <a:endCxn id="13" idx="2"/>
        </xdr:cNvCxnSpPr>
      </xdr:nvCxnSpPr>
      <xdr:spPr>
        <a:xfrm flipV="1">
          <a:off x="12793980" y="2743200"/>
          <a:ext cx="5715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281940</xdr:colOff>
      <xdr:row>18</xdr:row>
      <xdr:rowOff>160020</xdr:rowOff>
    </xdr:from>
    <xdr:to>
      <xdr:col>28</xdr:col>
      <xdr:colOff>327660</xdr:colOff>
      <xdr:row>22</xdr:row>
      <xdr:rowOff>38100</xdr:rowOff>
    </xdr:to>
    <xdr:cxnSp macro="">
      <xdr:nvCxnSpPr>
        <xdr:cNvPr id="36" name="Connector: Elbow 35">
          <a:extLst>
            <a:ext uri="{FF2B5EF4-FFF2-40B4-BE49-F238E27FC236}">
              <a16:creationId xmlns:a16="http://schemas.microsoft.com/office/drawing/2014/main" id="{C95563BC-D43D-3054-2E45-B209227FEE27}"/>
            </a:ext>
          </a:extLst>
        </xdr:cNvPr>
        <xdr:cNvCxnSpPr>
          <a:stCxn id="17" idx="3"/>
          <a:endCxn id="21" idx="3"/>
        </xdr:cNvCxnSpPr>
      </xdr:nvCxnSpPr>
      <xdr:spPr>
        <a:xfrm flipV="1">
          <a:off x="12915900" y="3451860"/>
          <a:ext cx="45720" cy="609600"/>
        </a:xfrm>
        <a:prstGeom prst="bentConnector3">
          <a:avLst>
            <a:gd name="adj1" fmla="val 6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182880</xdr:colOff>
      <xdr:row>18</xdr:row>
      <xdr:rowOff>160020</xdr:rowOff>
    </xdr:from>
    <xdr:to>
      <xdr:col>27</xdr:col>
      <xdr:colOff>53340</xdr:colOff>
      <xdr:row>18</xdr:row>
      <xdr:rowOff>179070</xdr:rowOff>
    </xdr:to>
    <xdr:cxnSp macro="">
      <xdr:nvCxnSpPr>
        <xdr:cNvPr id="38" name="Connector: Elbow 37">
          <a:extLst>
            <a:ext uri="{FF2B5EF4-FFF2-40B4-BE49-F238E27FC236}">
              <a16:creationId xmlns:a16="http://schemas.microsoft.com/office/drawing/2014/main" id="{1EABB4E3-47D1-C919-73A7-9ECD24FD834A}"/>
            </a:ext>
          </a:extLst>
        </xdr:cNvPr>
        <xdr:cNvCxnSpPr>
          <a:stCxn id="21" idx="1"/>
          <a:endCxn id="10" idx="3"/>
        </xdr:cNvCxnSpPr>
      </xdr:nvCxnSpPr>
      <xdr:spPr>
        <a:xfrm rot="10800000" flipV="1">
          <a:off x="11597640" y="3451860"/>
          <a:ext cx="480060" cy="1905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205740</xdr:colOff>
      <xdr:row>18</xdr:row>
      <xdr:rowOff>179070</xdr:rowOff>
    </xdr:from>
    <xdr:to>
      <xdr:col>25</xdr:col>
      <xdr:colOff>457200</xdr:colOff>
      <xdr:row>19</xdr:row>
      <xdr:rowOff>99060</xdr:rowOff>
    </xdr:to>
    <xdr:cxnSp macro="">
      <xdr:nvCxnSpPr>
        <xdr:cNvPr id="40" name="Connector: Elbow 39">
          <a:extLst>
            <a:ext uri="{FF2B5EF4-FFF2-40B4-BE49-F238E27FC236}">
              <a16:creationId xmlns:a16="http://schemas.microsoft.com/office/drawing/2014/main" id="{8F5DB938-85E2-7C0F-370E-40785D4F5D26}"/>
            </a:ext>
          </a:extLst>
        </xdr:cNvPr>
        <xdr:cNvCxnSpPr>
          <a:stCxn id="16" idx="1"/>
          <a:endCxn id="22" idx="3"/>
        </xdr:cNvCxnSpPr>
      </xdr:nvCxnSpPr>
      <xdr:spPr>
        <a:xfrm rot="10800000" flipV="1">
          <a:off x="11010900" y="3470910"/>
          <a:ext cx="251460" cy="10287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415290</xdr:colOff>
      <xdr:row>21</xdr:row>
      <xdr:rowOff>30480</xdr:rowOff>
    </xdr:from>
    <xdr:to>
      <xdr:col>24</xdr:col>
      <xdr:colOff>461010</xdr:colOff>
      <xdr:row>21</xdr:row>
      <xdr:rowOff>106680</xdr:rowOff>
    </xdr:to>
    <xdr:cxnSp macro="">
      <xdr:nvCxnSpPr>
        <xdr:cNvPr id="42" name="Connector: Elbow 41">
          <a:extLst>
            <a:ext uri="{FF2B5EF4-FFF2-40B4-BE49-F238E27FC236}">
              <a16:creationId xmlns:a16="http://schemas.microsoft.com/office/drawing/2014/main" id="{6E404F8E-F806-4C72-09B6-0204831A2422}"/>
            </a:ext>
          </a:extLst>
        </xdr:cNvPr>
        <xdr:cNvCxnSpPr>
          <a:stCxn id="22" idx="2"/>
          <a:endCxn id="18" idx="0"/>
        </xdr:cNvCxnSpPr>
      </xdr:nvCxnSpPr>
      <xdr:spPr>
        <a:xfrm rot="16200000" flipH="1">
          <a:off x="10595610" y="3886200"/>
          <a:ext cx="76200" cy="45720"/>
        </a:xfrm>
        <a:prstGeom prst="bentConnector3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15240</xdr:colOff>
      <xdr:row>19</xdr:row>
      <xdr:rowOff>99060</xdr:rowOff>
    </xdr:from>
    <xdr:to>
      <xdr:col>24</xdr:col>
      <xdr:colOff>121920</xdr:colOff>
      <xdr:row>22</xdr:row>
      <xdr:rowOff>129540</xdr:rowOff>
    </xdr:to>
    <xdr:cxnSp macro="">
      <xdr:nvCxnSpPr>
        <xdr:cNvPr id="44" name="Connector: Elbow 43">
          <a:extLst>
            <a:ext uri="{FF2B5EF4-FFF2-40B4-BE49-F238E27FC236}">
              <a16:creationId xmlns:a16="http://schemas.microsoft.com/office/drawing/2014/main" id="{CE0C2F33-B307-8328-00AC-2FA021C8FD1D}"/>
            </a:ext>
          </a:extLst>
        </xdr:cNvPr>
        <xdr:cNvCxnSpPr>
          <a:stCxn id="18" idx="1"/>
          <a:endCxn id="22" idx="1"/>
        </xdr:cNvCxnSpPr>
      </xdr:nvCxnSpPr>
      <xdr:spPr>
        <a:xfrm rot="10800000">
          <a:off x="10210800" y="3573780"/>
          <a:ext cx="106680" cy="579120"/>
        </a:xfrm>
        <a:prstGeom prst="bentConnector3">
          <a:avLst>
            <a:gd name="adj1" fmla="val 314286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problems/plus-on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EE17-7630-443A-829F-2820772D9677}">
  <dimension ref="B2:U11"/>
  <sheetViews>
    <sheetView zoomScaleNormal="100" workbookViewId="0">
      <selection activeCell="P7" sqref="P7"/>
    </sheetView>
  </sheetViews>
  <sheetFormatPr defaultRowHeight="14.4"/>
  <cols>
    <col min="2" max="6" width="2" bestFit="1" customWidth="1"/>
    <col min="8" max="14" width="2" bestFit="1" customWidth="1"/>
    <col min="16" max="16" width="12.44140625" bestFit="1" customWidth="1"/>
    <col min="17" max="17" width="13.6640625" bestFit="1" customWidth="1"/>
    <col min="18" max="18" width="15.33203125" bestFit="1" customWidth="1"/>
    <col min="20" max="20" width="4.5546875" bestFit="1" customWidth="1"/>
    <col min="21" max="21" width="16.44140625" bestFit="1" customWidth="1"/>
  </cols>
  <sheetData>
    <row r="2" spans="2:21">
      <c r="P2" s="4" t="s">
        <v>1</v>
      </c>
      <c r="T2" t="s">
        <v>8</v>
      </c>
    </row>
    <row r="3" spans="2:21">
      <c r="P3" s="16" t="s">
        <v>2</v>
      </c>
      <c r="Q3" s="16"/>
      <c r="R3" s="16"/>
      <c r="T3">
        <v>1</v>
      </c>
      <c r="U3" t="s">
        <v>7</v>
      </c>
    </row>
    <row r="4" spans="2:21">
      <c r="B4" s="2"/>
      <c r="C4" s="2"/>
      <c r="D4" s="1" t="s">
        <v>0</v>
      </c>
      <c r="E4" s="1"/>
      <c r="F4" s="1"/>
      <c r="H4" s="2"/>
      <c r="I4" s="2"/>
      <c r="J4" s="2"/>
      <c r="K4" s="1" t="s">
        <v>0</v>
      </c>
      <c r="L4" s="1"/>
      <c r="M4" s="1"/>
      <c r="N4" s="1"/>
      <c r="P4" t="s">
        <v>3</v>
      </c>
      <c r="T4">
        <v>2</v>
      </c>
      <c r="U4" t="s">
        <v>9</v>
      </c>
    </row>
    <row r="5" spans="2:21">
      <c r="B5" s="1"/>
      <c r="C5" s="1" t="s">
        <v>0</v>
      </c>
      <c r="D5" s="1" t="s">
        <v>0</v>
      </c>
      <c r="E5" s="1" t="s">
        <v>0</v>
      </c>
      <c r="F5" s="1"/>
      <c r="H5" s="1"/>
      <c r="I5" s="1"/>
      <c r="J5" s="1" t="s">
        <v>0</v>
      </c>
      <c r="K5" s="1" t="s">
        <v>0</v>
      </c>
      <c r="L5" s="1" t="s">
        <v>0</v>
      </c>
      <c r="M5" s="1"/>
      <c r="N5" s="1"/>
      <c r="P5" s="3" t="s">
        <v>4</v>
      </c>
      <c r="Q5" s="3" t="s">
        <v>5</v>
      </c>
      <c r="R5" s="3" t="s">
        <v>6</v>
      </c>
      <c r="T5">
        <v>3</v>
      </c>
      <c r="U5" t="s">
        <v>10</v>
      </c>
    </row>
    <row r="6" spans="2:21">
      <c r="B6" s="1" t="s">
        <v>0</v>
      </c>
      <c r="C6" s="1" t="s">
        <v>0</v>
      </c>
      <c r="D6" s="1" t="s">
        <v>0</v>
      </c>
      <c r="E6" s="2" t="s">
        <v>0</v>
      </c>
      <c r="F6" s="2" t="s">
        <v>0</v>
      </c>
      <c r="H6" s="1"/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/>
      <c r="P6" s="1">
        <v>3</v>
      </c>
      <c r="Q6" s="1">
        <f t="shared" ref="Q6:Q11" si="0">P6+(P6-1)</f>
        <v>5</v>
      </c>
      <c r="R6" s="1">
        <f t="shared" ref="R6:R11" si="1">P6-1</f>
        <v>2</v>
      </c>
      <c r="T6">
        <v>4</v>
      </c>
      <c r="U6" t="s">
        <v>11</v>
      </c>
    </row>
    <row r="7" spans="2:21">
      <c r="H7" s="1" t="s">
        <v>0</v>
      </c>
      <c r="I7" s="1" t="s">
        <v>0</v>
      </c>
      <c r="J7" s="1" t="s">
        <v>0</v>
      </c>
      <c r="K7" s="1" t="s">
        <v>0</v>
      </c>
      <c r="L7" s="2" t="s">
        <v>0</v>
      </c>
      <c r="M7" s="2" t="s">
        <v>0</v>
      </c>
      <c r="N7" s="2" t="s">
        <v>0</v>
      </c>
      <c r="P7" s="1">
        <v>1</v>
      </c>
      <c r="Q7" s="1">
        <f t="shared" si="0"/>
        <v>1</v>
      </c>
      <c r="R7" s="1">
        <f t="shared" si="1"/>
        <v>0</v>
      </c>
      <c r="T7">
        <v>5</v>
      </c>
      <c r="U7" t="s">
        <v>12</v>
      </c>
    </row>
    <row r="8" spans="2:21">
      <c r="P8" s="1">
        <v>2</v>
      </c>
      <c r="Q8" s="1">
        <f t="shared" si="0"/>
        <v>3</v>
      </c>
      <c r="R8" s="1">
        <f t="shared" si="1"/>
        <v>1</v>
      </c>
      <c r="T8">
        <v>6</v>
      </c>
      <c r="U8" t="s">
        <v>13</v>
      </c>
    </row>
    <row r="9" spans="2:21">
      <c r="P9" s="1">
        <v>4</v>
      </c>
      <c r="Q9" s="1">
        <f t="shared" si="0"/>
        <v>7</v>
      </c>
      <c r="R9" s="1">
        <f t="shared" si="1"/>
        <v>3</v>
      </c>
    </row>
    <row r="10" spans="2:21">
      <c r="P10" s="1">
        <v>5</v>
      </c>
      <c r="Q10" s="1">
        <f t="shared" si="0"/>
        <v>9</v>
      </c>
      <c r="R10" s="1">
        <f t="shared" si="1"/>
        <v>4</v>
      </c>
    </row>
    <row r="11" spans="2:21">
      <c r="P11" s="1">
        <v>6</v>
      </c>
      <c r="Q11" s="1">
        <f t="shared" si="0"/>
        <v>11</v>
      </c>
      <c r="R11" s="1">
        <f t="shared" si="1"/>
        <v>5</v>
      </c>
    </row>
  </sheetData>
  <mergeCells count="1">
    <mergeCell ref="P3:R3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B23B0-C7CC-4CF7-AD28-83FA91A9D6EB}">
  <dimension ref="A1:P25"/>
  <sheetViews>
    <sheetView tabSelected="1" workbookViewId="0">
      <selection activeCell="R4" sqref="R4:V11"/>
    </sheetView>
  </sheetViews>
  <sheetFormatPr defaultRowHeight="14.4"/>
  <cols>
    <col min="1" max="9" width="3.77734375" customWidth="1"/>
    <col min="10" max="10" width="15.44140625" customWidth="1"/>
    <col min="11" max="11" width="14.44140625" customWidth="1"/>
    <col min="12" max="12" width="2.88671875" customWidth="1"/>
    <col min="13" max="13" width="7.88671875" bestFit="1" customWidth="1"/>
    <col min="14" max="16" width="2" bestFit="1" customWidth="1"/>
    <col min="18" max="25" width="3.77734375" customWidth="1"/>
  </cols>
  <sheetData>
    <row r="1" spans="1:16">
      <c r="A1" s="18" t="s">
        <v>254</v>
      </c>
    </row>
    <row r="3" spans="1:16">
      <c r="A3" t="s">
        <v>157</v>
      </c>
      <c r="M3" t="s">
        <v>255</v>
      </c>
    </row>
    <row r="4" spans="1:16">
      <c r="M4" t="s">
        <v>17</v>
      </c>
      <c r="N4">
        <v>0</v>
      </c>
      <c r="O4">
        <v>1</v>
      </c>
      <c r="P4">
        <v>3</v>
      </c>
    </row>
    <row r="5" spans="1:16">
      <c r="A5" t="s">
        <v>256</v>
      </c>
      <c r="M5" t="s">
        <v>18</v>
      </c>
      <c r="N5">
        <v>2</v>
      </c>
    </row>
    <row r="6" spans="1:16">
      <c r="A6" t="s">
        <v>257</v>
      </c>
    </row>
    <row r="7" spans="1:16">
      <c r="A7" t="s">
        <v>258</v>
      </c>
      <c r="M7" t="s">
        <v>17</v>
      </c>
      <c r="N7">
        <v>0</v>
      </c>
      <c r="O7">
        <v>3</v>
      </c>
      <c r="P7">
        <v>1</v>
      </c>
    </row>
    <row r="8" spans="1:16">
      <c r="A8" t="s">
        <v>259</v>
      </c>
      <c r="M8" t="s">
        <v>18</v>
      </c>
      <c r="N8">
        <v>2</v>
      </c>
    </row>
    <row r="10" spans="1:16">
      <c r="A10" t="s">
        <v>181</v>
      </c>
      <c r="M10" t="s">
        <v>17</v>
      </c>
      <c r="N10">
        <v>3</v>
      </c>
      <c r="O10">
        <v>0</v>
      </c>
      <c r="P10">
        <v>1</v>
      </c>
    </row>
    <row r="11" spans="1:16">
      <c r="M11" t="s">
        <v>18</v>
      </c>
      <c r="N11">
        <v>2</v>
      </c>
    </row>
    <row r="12" spans="1:16">
      <c r="A12" t="s">
        <v>260</v>
      </c>
    </row>
    <row r="13" spans="1:16">
      <c r="A13" t="s">
        <v>266</v>
      </c>
      <c r="M13" t="s">
        <v>17</v>
      </c>
      <c r="N13">
        <v>1</v>
      </c>
      <c r="O13">
        <v>0</v>
      </c>
    </row>
    <row r="14" spans="1:16">
      <c r="A14" t="s">
        <v>261</v>
      </c>
      <c r="M14" t="s">
        <v>18</v>
      </c>
      <c r="N14">
        <v>2</v>
      </c>
    </row>
    <row r="15" spans="1:16">
      <c r="B15" t="s">
        <v>262</v>
      </c>
    </row>
    <row r="16" spans="1:16">
      <c r="C16" t="s">
        <v>267</v>
      </c>
      <c r="M16" t="s">
        <v>17</v>
      </c>
      <c r="N16">
        <v>0</v>
      </c>
    </row>
    <row r="17" spans="1:14">
      <c r="D17" t="s">
        <v>263</v>
      </c>
      <c r="M17" t="s">
        <v>18</v>
      </c>
      <c r="N17">
        <v>1</v>
      </c>
    </row>
    <row r="18" spans="1:14">
      <c r="D18" t="s">
        <v>90</v>
      </c>
    </row>
    <row r="19" spans="1:14">
      <c r="B19" t="s">
        <v>264</v>
      </c>
    </row>
    <row r="20" spans="1:14">
      <c r="C20" t="s">
        <v>265</v>
      </c>
    </row>
    <row r="21" spans="1:14">
      <c r="C21" t="s">
        <v>90</v>
      </c>
    </row>
    <row r="23" spans="1:14">
      <c r="A23" t="s">
        <v>268</v>
      </c>
    </row>
    <row r="24" spans="1:14">
      <c r="B24" t="s">
        <v>269</v>
      </c>
    </row>
    <row r="25" spans="1:14">
      <c r="B25" t="s">
        <v>270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EE485-6A46-43C6-9C00-ECB39420F0A9}">
  <dimension ref="A1:T32"/>
  <sheetViews>
    <sheetView zoomScale="80" zoomScaleNormal="80" workbookViewId="0">
      <selection activeCell="C9" sqref="C9"/>
    </sheetView>
  </sheetViews>
  <sheetFormatPr defaultRowHeight="13.2"/>
  <cols>
    <col min="1" max="13" width="3.77734375" style="6" customWidth="1"/>
    <col min="14" max="15" width="8.88671875" style="6"/>
    <col min="16" max="16" width="3.5546875" style="6" customWidth="1"/>
    <col min="17" max="17" width="2.88671875" style="6" bestFit="1" customWidth="1"/>
    <col min="18" max="20" width="9.109375" style="8" customWidth="1"/>
    <col min="21" max="16384" width="8.88671875" style="6"/>
  </cols>
  <sheetData>
    <row r="1" spans="1:20">
      <c r="A1" s="7" t="s">
        <v>14</v>
      </c>
    </row>
    <row r="3" spans="1:20">
      <c r="A3" s="6" t="s">
        <v>15</v>
      </c>
      <c r="P3" s="6" t="s">
        <v>42</v>
      </c>
    </row>
    <row r="4" spans="1:20">
      <c r="A4" s="6" t="s">
        <v>19</v>
      </c>
      <c r="Q4" s="6" t="s">
        <v>17</v>
      </c>
      <c r="R4" s="8">
        <v>2</v>
      </c>
      <c r="S4" s="8">
        <v>3</v>
      </c>
    </row>
    <row r="5" spans="1:20">
      <c r="A5" s="6" t="s">
        <v>20</v>
      </c>
      <c r="Q5" s="6" t="s">
        <v>18</v>
      </c>
      <c r="R5" s="8">
        <v>2</v>
      </c>
      <c r="S5" s="8">
        <v>4</v>
      </c>
    </row>
    <row r="6" spans="1:20">
      <c r="B6" s="6" t="s">
        <v>21</v>
      </c>
    </row>
    <row r="7" spans="1:20">
      <c r="A7" s="6" t="s">
        <v>16</v>
      </c>
      <c r="P7" s="6" t="s">
        <v>43</v>
      </c>
    </row>
    <row r="8" spans="1:20">
      <c r="B8" s="6" t="s">
        <v>25</v>
      </c>
      <c r="Q8" s="6" t="s">
        <v>17</v>
      </c>
      <c r="R8" s="8">
        <v>9</v>
      </c>
    </row>
    <row r="9" spans="1:20">
      <c r="C9" s="6" t="s">
        <v>26</v>
      </c>
      <c r="Q9" s="6" t="s">
        <v>18</v>
      </c>
      <c r="R9" s="8">
        <v>1</v>
      </c>
      <c r="S9" s="8">
        <v>0</v>
      </c>
    </row>
    <row r="10" spans="1:20">
      <c r="C10" s="6" t="s">
        <v>27</v>
      </c>
    </row>
    <row r="11" spans="1:20">
      <c r="C11" s="6" t="s">
        <v>28</v>
      </c>
      <c r="P11" s="6" t="s">
        <v>44</v>
      </c>
    </row>
    <row r="12" spans="1:20">
      <c r="B12" s="6" t="s">
        <v>22</v>
      </c>
      <c r="Q12" s="6" t="s">
        <v>17</v>
      </c>
      <c r="R12" s="8">
        <v>9</v>
      </c>
      <c r="S12" s="8">
        <v>9</v>
      </c>
    </row>
    <row r="13" spans="1:20">
      <c r="C13" s="6" t="s">
        <v>23</v>
      </c>
      <c r="Q13" s="6" t="s">
        <v>18</v>
      </c>
      <c r="R13" s="8">
        <v>1</v>
      </c>
      <c r="S13" s="8">
        <v>0</v>
      </c>
      <c r="T13" s="8">
        <v>0</v>
      </c>
    </row>
    <row r="14" spans="1:20">
      <c r="C14" s="6" t="s">
        <v>24</v>
      </c>
    </row>
    <row r="15" spans="1:20">
      <c r="B15" s="6" t="s">
        <v>29</v>
      </c>
      <c r="P15" s="6" t="s">
        <v>45</v>
      </c>
    </row>
    <row r="16" spans="1:20">
      <c r="C16" s="6" t="s">
        <v>30</v>
      </c>
      <c r="Q16" s="6" t="s">
        <v>17</v>
      </c>
      <c r="R16" s="8">
        <v>9</v>
      </c>
      <c r="S16" s="8">
        <v>8</v>
      </c>
      <c r="T16" s="8">
        <v>9</v>
      </c>
    </row>
    <row r="17" spans="3:20">
      <c r="C17" s="6" t="s">
        <v>31</v>
      </c>
      <c r="Q17" s="6" t="s">
        <v>18</v>
      </c>
      <c r="R17" s="8">
        <v>9</v>
      </c>
      <c r="S17" s="8">
        <v>9</v>
      </c>
      <c r="T17" s="8">
        <v>0</v>
      </c>
    </row>
    <row r="18" spans="3:20" ht="28.8" customHeight="1">
      <c r="C18" s="17" t="s">
        <v>32</v>
      </c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</row>
    <row r="19" spans="3:20">
      <c r="D19" s="6" t="s">
        <v>33</v>
      </c>
      <c r="P19" s="6" t="s">
        <v>46</v>
      </c>
    </row>
    <row r="20" spans="3:20">
      <c r="E20" s="6" t="s">
        <v>34</v>
      </c>
      <c r="Q20" s="6" t="s">
        <v>17</v>
      </c>
    </row>
    <row r="21" spans="3:20">
      <c r="F21" s="6" t="s">
        <v>26</v>
      </c>
      <c r="Q21" s="6" t="s">
        <v>18</v>
      </c>
      <c r="R21" s="8" t="s">
        <v>47</v>
      </c>
    </row>
    <row r="22" spans="3:20">
      <c r="F22" s="6" t="s">
        <v>27</v>
      </c>
    </row>
    <row r="23" spans="3:20">
      <c r="F23" s="6" t="s">
        <v>28</v>
      </c>
    </row>
    <row r="24" spans="3:20">
      <c r="E24" s="6" t="s">
        <v>35</v>
      </c>
    </row>
    <row r="25" spans="3:20">
      <c r="F25" s="6" t="s">
        <v>36</v>
      </c>
    </row>
    <row r="26" spans="3:20">
      <c r="G26" s="6" t="s">
        <v>37</v>
      </c>
    </row>
    <row r="27" spans="3:20">
      <c r="G27" s="6" t="s">
        <v>31</v>
      </c>
    </row>
    <row r="28" spans="3:20">
      <c r="E28" s="6" t="s">
        <v>38</v>
      </c>
    </row>
    <row r="29" spans="3:20">
      <c r="F29" s="6" t="s">
        <v>36</v>
      </c>
    </row>
    <row r="30" spans="3:20" ht="28.8" customHeight="1">
      <c r="G30" s="17" t="s">
        <v>39</v>
      </c>
      <c r="H30" s="17"/>
      <c r="I30" s="17"/>
      <c r="J30" s="17"/>
      <c r="K30" s="17"/>
      <c r="L30" s="17"/>
      <c r="M30" s="17"/>
      <c r="N30" s="17"/>
      <c r="O30" s="17"/>
    </row>
    <row r="31" spans="3:20">
      <c r="G31" s="6" t="s">
        <v>40</v>
      </c>
    </row>
    <row r="32" spans="3:20">
      <c r="C32" s="6" t="s">
        <v>41</v>
      </c>
    </row>
  </sheetData>
  <mergeCells count="2">
    <mergeCell ref="C18:O18"/>
    <mergeCell ref="G30:O30"/>
  </mergeCells>
  <hyperlinks>
    <hyperlink ref="A1" r:id="rId1" xr:uid="{CF8FECFE-B3F8-46D2-A41E-B312254BDAC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650A8-3947-4E2C-9D2F-F36BED11D9B4}">
  <dimension ref="A1:AT27"/>
  <sheetViews>
    <sheetView zoomScaleNormal="100" workbookViewId="0">
      <selection activeCell="AJ2" sqref="AJ2"/>
    </sheetView>
  </sheetViews>
  <sheetFormatPr defaultRowHeight="14.4"/>
  <cols>
    <col min="1" max="2" width="3.33203125" customWidth="1"/>
    <col min="3" max="8" width="3.77734375" customWidth="1"/>
    <col min="10" max="16" width="3.77734375" customWidth="1"/>
    <col min="21" max="26" width="3.77734375" customWidth="1"/>
    <col min="44" max="44" width="2.44140625" customWidth="1"/>
    <col min="45" max="50" width="3.77734375" customWidth="1"/>
  </cols>
  <sheetData>
    <row r="1" spans="1:46">
      <c r="A1" t="s">
        <v>48</v>
      </c>
    </row>
    <row r="2" spans="1:46">
      <c r="B2" t="s">
        <v>49</v>
      </c>
      <c r="J2" s="10" t="s">
        <v>63</v>
      </c>
      <c r="U2" s="10" t="s">
        <v>78</v>
      </c>
      <c r="AD2" s="10" t="s">
        <v>86</v>
      </c>
      <c r="AJ2" s="10" t="s">
        <v>99</v>
      </c>
      <c r="AS2" s="10" t="s">
        <v>100</v>
      </c>
    </row>
    <row r="3" spans="1:46">
      <c r="B3" t="s">
        <v>50</v>
      </c>
      <c r="J3" s="6" t="s">
        <v>15</v>
      </c>
      <c r="U3" s="6" t="s">
        <v>15</v>
      </c>
      <c r="AD3" s="6" t="s">
        <v>15</v>
      </c>
      <c r="AJ3" s="6" t="s">
        <v>15</v>
      </c>
      <c r="AS3" s="6" t="s">
        <v>15</v>
      </c>
    </row>
    <row r="4" spans="1:46">
      <c r="B4" t="s">
        <v>51</v>
      </c>
      <c r="J4" s="6" t="s">
        <v>64</v>
      </c>
      <c r="U4" s="6" t="s">
        <v>79</v>
      </c>
      <c r="AD4" s="6" t="s">
        <v>64</v>
      </c>
      <c r="AJ4" s="6" t="s">
        <v>64</v>
      </c>
      <c r="AS4" s="6" t="s">
        <v>101</v>
      </c>
    </row>
    <row r="5" spans="1:46">
      <c r="B5" t="s">
        <v>52</v>
      </c>
      <c r="J5" s="6" t="s">
        <v>26</v>
      </c>
      <c r="U5" s="6" t="s">
        <v>80</v>
      </c>
      <c r="AD5" s="6" t="s">
        <v>87</v>
      </c>
      <c r="AJ5" s="6" t="s">
        <v>96</v>
      </c>
      <c r="AS5" s="6" t="s">
        <v>102</v>
      </c>
    </row>
    <row r="6" spans="1:46">
      <c r="B6" t="s">
        <v>53</v>
      </c>
      <c r="J6" t="s">
        <v>65</v>
      </c>
      <c r="V6" t="s">
        <v>83</v>
      </c>
      <c r="AD6" t="s">
        <v>65</v>
      </c>
      <c r="AJ6" t="s">
        <v>65</v>
      </c>
      <c r="AS6" t="s">
        <v>103</v>
      </c>
    </row>
    <row r="7" spans="1:46">
      <c r="J7" t="s">
        <v>66</v>
      </c>
      <c r="W7" t="s">
        <v>81</v>
      </c>
      <c r="AD7" t="s">
        <v>66</v>
      </c>
      <c r="AJ7" t="s">
        <v>66</v>
      </c>
      <c r="AT7" t="s">
        <v>104</v>
      </c>
    </row>
    <row r="8" spans="1:46">
      <c r="A8" t="s">
        <v>54</v>
      </c>
      <c r="J8" t="s">
        <v>67</v>
      </c>
      <c r="W8" t="s">
        <v>82</v>
      </c>
      <c r="AD8" t="s">
        <v>67</v>
      </c>
      <c r="AJ8" t="s">
        <v>67</v>
      </c>
      <c r="AT8" t="s">
        <v>105</v>
      </c>
    </row>
    <row r="9" spans="1:46">
      <c r="B9" t="s">
        <v>56</v>
      </c>
      <c r="K9" t="s">
        <v>70</v>
      </c>
      <c r="V9" t="s">
        <v>84</v>
      </c>
      <c r="AE9" t="s">
        <v>88</v>
      </c>
      <c r="AK9" t="s">
        <v>70</v>
      </c>
      <c r="AS9" t="s">
        <v>28</v>
      </c>
    </row>
    <row r="10" spans="1:46">
      <c r="C10" t="s">
        <v>17</v>
      </c>
      <c r="D10">
        <v>1</v>
      </c>
      <c r="E10">
        <v>3</v>
      </c>
      <c r="F10">
        <v>5</v>
      </c>
      <c r="G10">
        <v>7</v>
      </c>
      <c r="L10" t="s">
        <v>73</v>
      </c>
      <c r="W10" t="s">
        <v>81</v>
      </c>
      <c r="AF10" t="s">
        <v>89</v>
      </c>
      <c r="AL10" t="s">
        <v>73</v>
      </c>
    </row>
    <row r="11" spans="1:46">
      <c r="C11" t="s">
        <v>55</v>
      </c>
      <c r="D11">
        <v>4</v>
      </c>
      <c r="L11" t="s">
        <v>68</v>
      </c>
      <c r="W11" t="s">
        <v>85</v>
      </c>
      <c r="AF11" t="s">
        <v>90</v>
      </c>
      <c r="AL11" t="s">
        <v>68</v>
      </c>
    </row>
    <row r="12" spans="1:46">
      <c r="C12" t="s">
        <v>18</v>
      </c>
      <c r="D12">
        <v>1</v>
      </c>
      <c r="E12">
        <v>3</v>
      </c>
      <c r="F12">
        <v>4</v>
      </c>
      <c r="G12">
        <v>5</v>
      </c>
      <c r="H12">
        <v>7</v>
      </c>
      <c r="K12" t="s">
        <v>72</v>
      </c>
      <c r="AE12" t="s">
        <v>92</v>
      </c>
      <c r="AK12" t="s">
        <v>72</v>
      </c>
    </row>
    <row r="13" spans="1:46">
      <c r="B13" t="s">
        <v>57</v>
      </c>
      <c r="L13" t="s">
        <v>75</v>
      </c>
      <c r="AF13" t="s">
        <v>93</v>
      </c>
      <c r="AL13" t="s">
        <v>75</v>
      </c>
    </row>
    <row r="14" spans="1:46">
      <c r="C14" t="s">
        <v>17</v>
      </c>
      <c r="D14">
        <v>1</v>
      </c>
      <c r="E14">
        <v>3</v>
      </c>
      <c r="F14">
        <v>5</v>
      </c>
      <c r="G14">
        <v>7</v>
      </c>
      <c r="K14" t="s">
        <v>71</v>
      </c>
      <c r="AE14" t="s">
        <v>91</v>
      </c>
      <c r="AK14" t="s">
        <v>71</v>
      </c>
    </row>
    <row r="15" spans="1:46">
      <c r="C15" t="s">
        <v>18</v>
      </c>
      <c r="D15" t="s">
        <v>58</v>
      </c>
      <c r="L15" t="s">
        <v>74</v>
      </c>
      <c r="AF15" t="s">
        <v>89</v>
      </c>
      <c r="AL15" t="s">
        <v>97</v>
      </c>
    </row>
    <row r="16" spans="1:46">
      <c r="B16" t="s">
        <v>59</v>
      </c>
      <c r="L16" t="s">
        <v>69</v>
      </c>
      <c r="AF16" t="s">
        <v>90</v>
      </c>
      <c r="AL16" t="s">
        <v>69</v>
      </c>
    </row>
    <row r="17" spans="2:38">
      <c r="C17" t="s">
        <v>17</v>
      </c>
      <c r="D17">
        <v>1</v>
      </c>
      <c r="E17">
        <v>3</v>
      </c>
      <c r="F17">
        <v>5</v>
      </c>
      <c r="G17">
        <v>7</v>
      </c>
      <c r="K17" t="s">
        <v>76</v>
      </c>
      <c r="AE17" t="s">
        <v>94</v>
      </c>
      <c r="AK17" t="s">
        <v>76</v>
      </c>
    </row>
    <row r="18" spans="2:38">
      <c r="C18" t="s">
        <v>55</v>
      </c>
      <c r="D18">
        <v>5</v>
      </c>
      <c r="L18" t="s">
        <v>77</v>
      </c>
      <c r="AF18" t="s">
        <v>95</v>
      </c>
      <c r="AL18" t="s">
        <v>98</v>
      </c>
    </row>
    <row r="19" spans="2:38">
      <c r="C19" t="s">
        <v>18</v>
      </c>
      <c r="D19" s="9" t="s">
        <v>60</v>
      </c>
      <c r="J19" t="s">
        <v>28</v>
      </c>
      <c r="AJ19" t="s">
        <v>28</v>
      </c>
    </row>
    <row r="20" spans="2:38">
      <c r="B20" t="s">
        <v>61</v>
      </c>
    </row>
    <row r="21" spans="2:38">
      <c r="C21" t="s">
        <v>17</v>
      </c>
      <c r="D21">
        <v>1</v>
      </c>
      <c r="E21">
        <v>3</v>
      </c>
      <c r="F21">
        <v>5</v>
      </c>
      <c r="G21">
        <v>7</v>
      </c>
    </row>
    <row r="22" spans="2:38">
      <c r="C22" t="s">
        <v>55</v>
      </c>
      <c r="D22">
        <v>5</v>
      </c>
    </row>
    <row r="23" spans="2:38">
      <c r="C23" t="s">
        <v>18</v>
      </c>
      <c r="D23" s="9">
        <v>1</v>
      </c>
      <c r="E23">
        <v>3</v>
      </c>
      <c r="F23">
        <v>7</v>
      </c>
    </row>
    <row r="24" spans="2:38">
      <c r="B24" t="s">
        <v>62</v>
      </c>
    </row>
    <row r="25" spans="2:38">
      <c r="C25" t="s">
        <v>17</v>
      </c>
      <c r="D25">
        <v>1</v>
      </c>
      <c r="E25">
        <v>3</v>
      </c>
      <c r="F25">
        <v>5</v>
      </c>
      <c r="G25">
        <v>7</v>
      </c>
    </row>
    <row r="26" spans="2:38">
      <c r="C26" t="s">
        <v>55</v>
      </c>
      <c r="D26">
        <v>2</v>
      </c>
    </row>
    <row r="27" spans="2:38">
      <c r="C27" t="s">
        <v>18</v>
      </c>
      <c r="D27" s="9">
        <v>1</v>
      </c>
      <c r="E27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9D5B3-7E81-4260-B81C-AE6669DA94A6}">
  <dimension ref="C1:O21"/>
  <sheetViews>
    <sheetView workbookViewId="0">
      <selection activeCell="T10" sqref="T10"/>
    </sheetView>
  </sheetViews>
  <sheetFormatPr defaultRowHeight="14.4"/>
  <cols>
    <col min="3" max="11" width="3.77734375" customWidth="1"/>
    <col min="13" max="19" width="3.77734375" customWidth="1"/>
  </cols>
  <sheetData>
    <row r="1" spans="3:15">
      <c r="M1" t="s">
        <v>143</v>
      </c>
    </row>
    <row r="2" spans="3:15">
      <c r="D2" t="s">
        <v>132</v>
      </c>
      <c r="M2" t="s">
        <v>142</v>
      </c>
    </row>
    <row r="3" spans="3:15">
      <c r="C3" t="s">
        <v>17</v>
      </c>
      <c r="D3" s="5">
        <v>1</v>
      </c>
      <c r="E3" s="5">
        <v>2</v>
      </c>
      <c r="F3" s="5">
        <v>2</v>
      </c>
      <c r="G3" s="5">
        <v>3</v>
      </c>
      <c r="H3" s="5">
        <v>2</v>
      </c>
      <c r="I3" s="5">
        <v>6</v>
      </c>
      <c r="J3" s="5">
        <v>2</v>
      </c>
      <c r="K3" s="5">
        <v>6</v>
      </c>
      <c r="M3" t="s">
        <v>134</v>
      </c>
    </row>
    <row r="4" spans="3:15">
      <c r="D4" s="5"/>
      <c r="E4" s="5"/>
      <c r="F4" s="5"/>
      <c r="G4" s="5"/>
      <c r="H4" s="5"/>
      <c r="I4" s="5"/>
      <c r="J4" s="5"/>
      <c r="K4" s="5" t="s">
        <v>133</v>
      </c>
      <c r="N4" t="s">
        <v>144</v>
      </c>
    </row>
    <row r="5" spans="3:15">
      <c r="D5" s="5"/>
      <c r="E5" s="5"/>
      <c r="F5" s="5"/>
      <c r="G5" s="5"/>
      <c r="H5" s="5"/>
      <c r="I5" s="5"/>
      <c r="J5" s="5"/>
      <c r="K5" s="5"/>
      <c r="O5" t="s">
        <v>135</v>
      </c>
    </row>
    <row r="6" spans="3:15">
      <c r="C6" t="s">
        <v>55</v>
      </c>
      <c r="D6" s="5">
        <v>2</v>
      </c>
      <c r="E6" s="5"/>
      <c r="F6" s="5"/>
      <c r="G6" s="5"/>
      <c r="H6" s="5"/>
      <c r="I6" s="5"/>
      <c r="J6" s="5"/>
      <c r="K6" s="5"/>
      <c r="O6" t="s">
        <v>136</v>
      </c>
    </row>
    <row r="7" spans="3:15">
      <c r="N7" t="s">
        <v>145</v>
      </c>
    </row>
    <row r="8" spans="3:15">
      <c r="O8" t="s">
        <v>146</v>
      </c>
    </row>
    <row r="9" spans="3:15">
      <c r="C9" t="s">
        <v>18</v>
      </c>
      <c r="D9">
        <v>1</v>
      </c>
      <c r="E9">
        <v>2</v>
      </c>
      <c r="F9">
        <v>3</v>
      </c>
      <c r="G9">
        <v>2</v>
      </c>
      <c r="H9">
        <v>6</v>
      </c>
      <c r="I9">
        <v>6</v>
      </c>
      <c r="O9" t="s">
        <v>136</v>
      </c>
    </row>
    <row r="10" spans="3:15">
      <c r="N10" t="s">
        <v>139</v>
      </c>
    </row>
    <row r="11" spans="3:15">
      <c r="O11" t="s">
        <v>141</v>
      </c>
    </row>
    <row r="12" spans="3:15">
      <c r="O12" t="s">
        <v>136</v>
      </c>
    </row>
    <row r="13" spans="3:15">
      <c r="N13" t="s">
        <v>147</v>
      </c>
    </row>
    <row r="14" spans="3:15">
      <c r="O14" t="s">
        <v>137</v>
      </c>
    </row>
    <row r="15" spans="3:15">
      <c r="O15" t="s">
        <v>138</v>
      </c>
    </row>
    <row r="16" spans="3:15">
      <c r="N16" t="s">
        <v>148</v>
      </c>
    </row>
    <row r="17" spans="14:15">
      <c r="O17" t="s">
        <v>149</v>
      </c>
    </row>
    <row r="18" spans="14:15">
      <c r="O18" t="s">
        <v>138</v>
      </c>
    </row>
    <row r="19" spans="14:15">
      <c r="N19" t="s">
        <v>139</v>
      </c>
    </row>
    <row r="20" spans="14:15">
      <c r="O20" t="s">
        <v>140</v>
      </c>
    </row>
    <row r="21" spans="14:15">
      <c r="O21" t="s">
        <v>138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A868-3F75-4DB9-B644-7E800C0B5630}">
  <dimension ref="B2:R28"/>
  <sheetViews>
    <sheetView workbookViewId="0">
      <selection activeCell="N15" sqref="N15"/>
    </sheetView>
  </sheetViews>
  <sheetFormatPr defaultRowHeight="14.4"/>
  <cols>
    <col min="2" max="6" width="2.33203125" customWidth="1"/>
    <col min="13" max="20" width="3.77734375" customWidth="1"/>
  </cols>
  <sheetData>
    <row r="2" spans="2:17">
      <c r="B2" s="2"/>
      <c r="C2" s="2"/>
      <c r="D2" s="1" t="s">
        <v>0</v>
      </c>
      <c r="E2" s="1"/>
      <c r="F2" s="1"/>
      <c r="H2" t="s">
        <v>122</v>
      </c>
      <c r="I2">
        <v>7</v>
      </c>
      <c r="M2" s="10" t="s">
        <v>106</v>
      </c>
    </row>
    <row r="3" spans="2:17">
      <c r="B3" s="1"/>
      <c r="C3" s="1" t="s">
        <v>0</v>
      </c>
      <c r="D3" s="1" t="s">
        <v>0</v>
      </c>
      <c r="E3" s="1" t="s">
        <v>0</v>
      </c>
      <c r="F3" s="1"/>
      <c r="M3" t="s">
        <v>107</v>
      </c>
    </row>
    <row r="4" spans="2:17">
      <c r="B4" s="1" t="s">
        <v>0</v>
      </c>
      <c r="C4" s="1" t="s">
        <v>0</v>
      </c>
      <c r="D4" s="1" t="s">
        <v>0</v>
      </c>
      <c r="E4" s="2" t="s">
        <v>0</v>
      </c>
      <c r="F4" s="2" t="s">
        <v>0</v>
      </c>
      <c r="H4" t="s">
        <v>125</v>
      </c>
      <c r="I4" t="s">
        <v>123</v>
      </c>
      <c r="J4" t="s">
        <v>124</v>
      </c>
      <c r="M4" t="s">
        <v>111</v>
      </c>
    </row>
    <row r="5" spans="2:17">
      <c r="B5" s="1"/>
      <c r="C5" s="1" t="s">
        <v>0</v>
      </c>
      <c r="D5" s="1" t="s">
        <v>0</v>
      </c>
      <c r="E5" s="1" t="s">
        <v>0</v>
      </c>
      <c r="F5" s="1"/>
      <c r="H5">
        <v>1</v>
      </c>
      <c r="I5">
        <v>2</v>
      </c>
      <c r="J5">
        <v>1</v>
      </c>
      <c r="N5" t="s">
        <v>112</v>
      </c>
    </row>
    <row r="6" spans="2:17">
      <c r="B6" s="2"/>
      <c r="C6" s="2"/>
      <c r="D6" s="1" t="s">
        <v>0</v>
      </c>
      <c r="E6" s="1"/>
      <c r="F6" s="1"/>
      <c r="H6">
        <v>2</v>
      </c>
      <c r="I6">
        <v>1</v>
      </c>
      <c r="J6">
        <v>3</v>
      </c>
      <c r="M6" t="s">
        <v>108</v>
      </c>
    </row>
    <row r="7" spans="2:17">
      <c r="H7">
        <v>3</v>
      </c>
      <c r="I7">
        <v>0</v>
      </c>
      <c r="J7">
        <v>5</v>
      </c>
      <c r="N7" t="s">
        <v>109</v>
      </c>
    </row>
    <row r="8" spans="2:17">
      <c r="H8">
        <v>4</v>
      </c>
      <c r="I8">
        <v>1</v>
      </c>
      <c r="J8">
        <v>3</v>
      </c>
      <c r="O8" t="s">
        <v>110</v>
      </c>
    </row>
    <row r="9" spans="2:17">
      <c r="H9">
        <v>5</v>
      </c>
      <c r="I9">
        <v>2</v>
      </c>
      <c r="J9">
        <v>1</v>
      </c>
      <c r="P9" t="s">
        <v>113</v>
      </c>
    </row>
    <row r="10" spans="2:17">
      <c r="P10" t="s">
        <v>114</v>
      </c>
    </row>
    <row r="11" spans="2:17">
      <c r="H11" t="s">
        <v>126</v>
      </c>
      <c r="I11">
        <f>ROUNDDOWN(I2/2,0)</f>
        <v>3</v>
      </c>
      <c r="Q11" t="s">
        <v>115</v>
      </c>
    </row>
    <row r="12" spans="2:17">
      <c r="Q12" t="s">
        <v>118</v>
      </c>
    </row>
    <row r="13" spans="2:17">
      <c r="H13" t="s">
        <v>125</v>
      </c>
      <c r="I13" t="s">
        <v>123</v>
      </c>
      <c r="J13" t="s">
        <v>124</v>
      </c>
      <c r="P13" t="s">
        <v>116</v>
      </c>
    </row>
    <row r="14" spans="2:17">
      <c r="H14">
        <v>1</v>
      </c>
      <c r="I14">
        <v>3</v>
      </c>
      <c r="J14">
        <v>1</v>
      </c>
      <c r="P14" t="s">
        <v>117</v>
      </c>
    </row>
    <row r="15" spans="2:17">
      <c r="H15">
        <v>2</v>
      </c>
      <c r="I15">
        <v>2</v>
      </c>
      <c r="J15">
        <v>3</v>
      </c>
      <c r="Q15" t="s">
        <v>119</v>
      </c>
    </row>
    <row r="16" spans="2:17">
      <c r="H16">
        <v>3</v>
      </c>
      <c r="I16">
        <v>1</v>
      </c>
      <c r="J16">
        <v>5</v>
      </c>
      <c r="Q16" t="s">
        <v>120</v>
      </c>
    </row>
    <row r="17" spans="8:18">
      <c r="H17">
        <v>4</v>
      </c>
      <c r="I17">
        <v>0</v>
      </c>
      <c r="J17">
        <v>7</v>
      </c>
      <c r="O17" t="s">
        <v>121</v>
      </c>
    </row>
    <row r="18" spans="8:18">
      <c r="H18">
        <v>5</v>
      </c>
      <c r="I18">
        <v>1</v>
      </c>
      <c r="J18">
        <v>5</v>
      </c>
      <c r="P18" t="s">
        <v>127</v>
      </c>
    </row>
    <row r="19" spans="8:18">
      <c r="H19">
        <v>6</v>
      </c>
      <c r="I19">
        <v>2</v>
      </c>
      <c r="J19">
        <v>3</v>
      </c>
      <c r="P19" t="s">
        <v>128</v>
      </c>
    </row>
    <row r="20" spans="8:18">
      <c r="H20">
        <v>7</v>
      </c>
      <c r="I20">
        <v>3</v>
      </c>
      <c r="J20">
        <v>1</v>
      </c>
      <c r="Q20" t="s">
        <v>129</v>
      </c>
    </row>
    <row r="21" spans="8:18">
      <c r="Q21" t="s">
        <v>130</v>
      </c>
    </row>
    <row r="22" spans="8:18">
      <c r="Q22" t="s">
        <v>131</v>
      </c>
    </row>
    <row r="23" spans="8:18">
      <c r="Q23" t="s">
        <v>114</v>
      </c>
    </row>
    <row r="24" spans="8:18">
      <c r="R24" t="s">
        <v>115</v>
      </c>
    </row>
    <row r="25" spans="8:18">
      <c r="R25" t="s">
        <v>118</v>
      </c>
    </row>
    <row r="26" spans="8:18">
      <c r="Q26" t="s">
        <v>117</v>
      </c>
    </row>
    <row r="27" spans="8:18">
      <c r="R27" t="s">
        <v>119</v>
      </c>
    </row>
    <row r="28" spans="8:18">
      <c r="R28" t="s">
        <v>120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C739D-173A-4571-BF6D-693C9E7C7BC8}">
  <dimension ref="A1:J14"/>
  <sheetViews>
    <sheetView workbookViewId="0">
      <selection activeCell="C9" sqref="C9"/>
    </sheetView>
  </sheetViews>
  <sheetFormatPr defaultRowHeight="14.4"/>
  <cols>
    <col min="8" max="12" width="3.77734375" customWidth="1"/>
  </cols>
  <sheetData>
    <row r="1" spans="1:10">
      <c r="A1" t="s">
        <v>150</v>
      </c>
    </row>
    <row r="2" spans="1:10">
      <c r="A2" t="s">
        <v>151</v>
      </c>
    </row>
    <row r="3" spans="1:10">
      <c r="C3" s="4" t="s">
        <v>157</v>
      </c>
      <c r="H3" t="s">
        <v>165</v>
      </c>
    </row>
    <row r="4" spans="1:10">
      <c r="A4" t="s">
        <v>152</v>
      </c>
      <c r="H4" t="s">
        <v>166</v>
      </c>
    </row>
    <row r="5" spans="1:10">
      <c r="A5" t="s">
        <v>153</v>
      </c>
      <c r="C5" t="s">
        <v>158</v>
      </c>
      <c r="H5" t="s">
        <v>167</v>
      </c>
    </row>
    <row r="6" spans="1:10">
      <c r="A6" t="s">
        <v>154</v>
      </c>
      <c r="C6" t="s">
        <v>159</v>
      </c>
      <c r="H6" t="s">
        <v>168</v>
      </c>
    </row>
    <row r="7" spans="1:10">
      <c r="A7" t="s">
        <v>155</v>
      </c>
      <c r="D7" s="9" t="s">
        <v>160</v>
      </c>
      <c r="H7" t="s">
        <v>169</v>
      </c>
    </row>
    <row r="8" spans="1:10">
      <c r="A8" t="s">
        <v>156</v>
      </c>
      <c r="I8" t="s">
        <v>130</v>
      </c>
    </row>
    <row r="9" spans="1:10">
      <c r="A9" t="s">
        <v>155</v>
      </c>
      <c r="C9" s="4" t="s">
        <v>161</v>
      </c>
      <c r="I9" t="s">
        <v>170</v>
      </c>
    </row>
    <row r="10" spans="1:10">
      <c r="A10" t="s">
        <v>154</v>
      </c>
      <c r="C10" t="s">
        <v>162</v>
      </c>
      <c r="J10" t="s">
        <v>174</v>
      </c>
    </row>
    <row r="11" spans="1:10">
      <c r="A11" t="s">
        <v>153</v>
      </c>
      <c r="C11" t="s">
        <v>163</v>
      </c>
      <c r="J11" t="s">
        <v>171</v>
      </c>
    </row>
    <row r="12" spans="1:10">
      <c r="A12" t="s">
        <v>152</v>
      </c>
      <c r="C12" t="s">
        <v>164</v>
      </c>
      <c r="I12" t="s">
        <v>172</v>
      </c>
    </row>
    <row r="13" spans="1:10">
      <c r="J13" t="s">
        <v>175</v>
      </c>
    </row>
    <row r="14" spans="1:10">
      <c r="J14" t="s">
        <v>173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94B95-1054-412D-942C-48CEF07704EA}">
  <dimension ref="A1:T28"/>
  <sheetViews>
    <sheetView workbookViewId="0">
      <selection activeCell="A29" sqref="A29"/>
    </sheetView>
  </sheetViews>
  <sheetFormatPr defaultRowHeight="13.2"/>
  <cols>
    <col min="1" max="1" width="3.109375" style="6" customWidth="1"/>
    <col min="2" max="12" width="3.77734375" style="6" customWidth="1"/>
    <col min="13" max="13" width="41.6640625" style="6" customWidth="1"/>
    <col min="14" max="14" width="2.6640625" style="6" bestFit="1" customWidth="1"/>
    <col min="15" max="15" width="3.5546875" style="6" bestFit="1" customWidth="1"/>
    <col min="16" max="16" width="7.6640625" style="6" bestFit="1" customWidth="1"/>
    <col min="17" max="17" width="6.6640625" style="6" bestFit="1" customWidth="1"/>
    <col min="18" max="18" width="3" style="6" bestFit="1" customWidth="1"/>
    <col min="19" max="19" width="8.109375" style="6" bestFit="1" customWidth="1"/>
    <col min="20" max="20" width="6.77734375" style="6" bestFit="1" customWidth="1"/>
    <col min="21" max="16384" width="8.88671875" style="6"/>
  </cols>
  <sheetData>
    <row r="1" spans="1:20">
      <c r="A1" s="11" t="s">
        <v>176</v>
      </c>
    </row>
    <row r="2" spans="1:20">
      <c r="N2" s="15" t="s">
        <v>17</v>
      </c>
      <c r="O2" s="15"/>
      <c r="P2" s="15" t="s">
        <v>185</v>
      </c>
      <c r="Q2" s="15"/>
      <c r="R2" s="15" t="s">
        <v>18</v>
      </c>
      <c r="S2" s="15" t="s">
        <v>186</v>
      </c>
      <c r="T2" s="15" t="s">
        <v>188</v>
      </c>
    </row>
    <row r="3" spans="1:20" ht="15.6">
      <c r="A3" s="11" t="s">
        <v>177</v>
      </c>
      <c r="N3" s="12">
        <v>4</v>
      </c>
      <c r="O3" s="13" t="s">
        <v>183</v>
      </c>
      <c r="P3" s="12">
        <v>2</v>
      </c>
      <c r="Q3" s="13" t="s">
        <v>184</v>
      </c>
      <c r="R3" s="12">
        <v>4</v>
      </c>
      <c r="S3" s="12" t="s">
        <v>187</v>
      </c>
      <c r="T3" s="12" t="b">
        <v>1</v>
      </c>
    </row>
    <row r="4" spans="1:20">
      <c r="N4" s="12">
        <v>5</v>
      </c>
      <c r="O4" s="14" t="s">
        <v>189</v>
      </c>
      <c r="P4" s="12">
        <v>2</v>
      </c>
      <c r="Q4" s="13" t="s">
        <v>184</v>
      </c>
      <c r="R4" s="12">
        <v>4</v>
      </c>
      <c r="S4" s="12" t="s">
        <v>190</v>
      </c>
      <c r="T4" s="12" t="b">
        <v>0</v>
      </c>
    </row>
    <row r="5" spans="1:20">
      <c r="A5" s="6" t="s">
        <v>1</v>
      </c>
      <c r="N5" s="12">
        <v>2</v>
      </c>
      <c r="O5" s="13" t="s">
        <v>191</v>
      </c>
      <c r="P5" s="12">
        <v>1</v>
      </c>
      <c r="Q5" s="12">
        <v>2</v>
      </c>
      <c r="R5" s="12">
        <v>2</v>
      </c>
      <c r="S5" s="12" t="s">
        <v>187</v>
      </c>
      <c r="T5" s="12" t="b">
        <v>1</v>
      </c>
    </row>
    <row r="6" spans="1:20" ht="15.6">
      <c r="A6" s="6" t="s">
        <v>178</v>
      </c>
      <c r="N6" s="12">
        <v>1</v>
      </c>
      <c r="O6" s="13" t="s">
        <v>192</v>
      </c>
      <c r="P6" s="12">
        <v>0</v>
      </c>
      <c r="Q6" s="12"/>
      <c r="R6" s="12">
        <v>1</v>
      </c>
      <c r="S6" s="12" t="s">
        <v>187</v>
      </c>
      <c r="T6" s="12" t="b">
        <v>1</v>
      </c>
    </row>
    <row r="7" spans="1:20">
      <c r="A7" s="6" t="s">
        <v>179</v>
      </c>
      <c r="N7" s="12">
        <v>0</v>
      </c>
      <c r="O7" s="13" t="s">
        <v>193</v>
      </c>
      <c r="P7" s="12">
        <v>0</v>
      </c>
      <c r="Q7" s="12"/>
      <c r="R7" s="12">
        <v>0</v>
      </c>
      <c r="S7" s="12" t="s">
        <v>190</v>
      </c>
      <c r="T7" s="12" t="b">
        <v>0</v>
      </c>
    </row>
    <row r="8" spans="1:20">
      <c r="A8" s="6" t="s">
        <v>180</v>
      </c>
      <c r="N8" s="12">
        <v>6</v>
      </c>
      <c r="O8" s="13" t="s">
        <v>194</v>
      </c>
      <c r="P8" s="12">
        <v>3</v>
      </c>
      <c r="Q8" s="12" t="s">
        <v>195</v>
      </c>
      <c r="R8" s="12">
        <v>8</v>
      </c>
      <c r="S8" s="12" t="s">
        <v>190</v>
      </c>
      <c r="T8" s="12" t="b">
        <v>0</v>
      </c>
    </row>
    <row r="10" spans="1:20">
      <c r="A10" s="6" t="s">
        <v>181</v>
      </c>
    </row>
    <row r="11" spans="1:20">
      <c r="A11" s="6" t="s">
        <v>196</v>
      </c>
    </row>
    <row r="12" spans="1:20">
      <c r="A12" s="6" t="s">
        <v>182</v>
      </c>
    </row>
    <row r="13" spans="1:20">
      <c r="A13" s="6" t="s">
        <v>198</v>
      </c>
    </row>
    <row r="14" spans="1:20">
      <c r="A14" s="6" t="s">
        <v>204</v>
      </c>
    </row>
    <row r="15" spans="1:20">
      <c r="B15" s="6" t="s">
        <v>197</v>
      </c>
    </row>
    <row r="16" spans="1:20">
      <c r="B16" s="6" t="s">
        <v>199</v>
      </c>
    </row>
    <row r="17" spans="1:4">
      <c r="C17" s="6" t="s">
        <v>200</v>
      </c>
    </row>
    <row r="18" spans="1:4">
      <c r="C18" s="6" t="s">
        <v>201</v>
      </c>
    </row>
    <row r="19" spans="1:4">
      <c r="D19" s="6" t="s">
        <v>202</v>
      </c>
    </row>
    <row r="20" spans="1:4">
      <c r="A20" s="6" t="s">
        <v>203</v>
      </c>
    </row>
    <row r="21" spans="1:4">
      <c r="B21" s="6" t="s">
        <v>205</v>
      </c>
    </row>
    <row r="22" spans="1:4">
      <c r="B22" s="6" t="s">
        <v>206</v>
      </c>
    </row>
    <row r="23" spans="1:4">
      <c r="C23" s="6" t="s">
        <v>200</v>
      </c>
    </row>
    <row r="24" spans="1:4">
      <c r="C24" s="6" t="s">
        <v>201</v>
      </c>
    </row>
    <row r="25" spans="1:4">
      <c r="D25" s="6" t="s">
        <v>202</v>
      </c>
    </row>
    <row r="26" spans="1:4">
      <c r="A26" s="6" t="s">
        <v>201</v>
      </c>
    </row>
    <row r="27" spans="1:4">
      <c r="B27" s="6" t="s">
        <v>202</v>
      </c>
    </row>
    <row r="28" spans="1:4">
      <c r="A28" s="6" t="s">
        <v>207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7E8D9-AF17-4C89-A3FC-3657D254DE18}">
  <dimension ref="A1:T24"/>
  <sheetViews>
    <sheetView workbookViewId="0">
      <selection activeCell="P12" sqref="P12"/>
    </sheetView>
  </sheetViews>
  <sheetFormatPr defaultRowHeight="14.4"/>
  <cols>
    <col min="1" max="13" width="3.77734375" customWidth="1"/>
    <col min="14" max="14" width="4.33203125" style="5" bestFit="1" customWidth="1"/>
    <col min="15" max="20" width="2" style="5" bestFit="1" customWidth="1"/>
  </cols>
  <sheetData>
    <row r="1" spans="1:20">
      <c r="A1" t="s">
        <v>208</v>
      </c>
    </row>
    <row r="2" spans="1:20">
      <c r="A2" t="s">
        <v>209</v>
      </c>
    </row>
    <row r="3" spans="1:20">
      <c r="A3" t="s">
        <v>210</v>
      </c>
      <c r="N3" s="5" t="s">
        <v>17</v>
      </c>
      <c r="O3" s="5">
        <v>1</v>
      </c>
      <c r="P3" s="5">
        <v>2</v>
      </c>
      <c r="Q3" s="5">
        <v>3</v>
      </c>
      <c r="R3" s="5">
        <v>4</v>
      </c>
      <c r="S3" s="5">
        <v>1</v>
      </c>
      <c r="T3" s="5">
        <v>2</v>
      </c>
    </row>
    <row r="5" spans="1:20">
      <c r="A5" s="4" t="s">
        <v>1</v>
      </c>
    </row>
    <row r="6" spans="1:20">
      <c r="A6" t="s">
        <v>212</v>
      </c>
      <c r="N6" s="5" t="s">
        <v>211</v>
      </c>
      <c r="O6" s="5">
        <v>4</v>
      </c>
    </row>
    <row r="7" spans="1:20">
      <c r="A7" t="s">
        <v>214</v>
      </c>
    </row>
    <row r="8" spans="1:20">
      <c r="A8" t="s">
        <v>215</v>
      </c>
    </row>
    <row r="9" spans="1:20">
      <c r="A9" t="s">
        <v>213</v>
      </c>
      <c r="N9" s="5" t="s">
        <v>18</v>
      </c>
      <c r="O9" s="5">
        <v>2</v>
      </c>
      <c r="P9" s="5">
        <v>3</v>
      </c>
      <c r="Q9" s="5">
        <v>4</v>
      </c>
      <c r="R9" s="5">
        <v>2</v>
      </c>
    </row>
    <row r="11" spans="1:20">
      <c r="A11" s="4" t="s">
        <v>181</v>
      </c>
    </row>
    <row r="12" spans="1:20">
      <c r="A12" t="s">
        <v>216</v>
      </c>
    </row>
    <row r="13" spans="1:20">
      <c r="B13" t="s">
        <v>218</v>
      </c>
    </row>
    <row r="14" spans="1:20">
      <c r="A14" t="s">
        <v>217</v>
      </c>
    </row>
    <row r="15" spans="1:20">
      <c r="B15" t="s">
        <v>218</v>
      </c>
    </row>
    <row r="16" spans="1:20">
      <c r="A16" t="s">
        <v>219</v>
      </c>
    </row>
    <row r="17" spans="1:10">
      <c r="A17" t="s">
        <v>220</v>
      </c>
      <c r="H17" t="s">
        <v>228</v>
      </c>
    </row>
    <row r="18" spans="1:10">
      <c r="B18" t="s">
        <v>221</v>
      </c>
    </row>
    <row r="19" spans="1:10">
      <c r="C19" t="s">
        <v>222</v>
      </c>
      <c r="J19" s="9" t="s">
        <v>229</v>
      </c>
    </row>
    <row r="20" spans="1:10">
      <c r="A20" t="s">
        <v>223</v>
      </c>
    </row>
    <row r="21" spans="1:10">
      <c r="A21" t="s">
        <v>225</v>
      </c>
      <c r="H21" t="s">
        <v>228</v>
      </c>
    </row>
    <row r="22" spans="1:10">
      <c r="B22" t="s">
        <v>224</v>
      </c>
    </row>
    <row r="23" spans="1:10">
      <c r="C23" t="s">
        <v>226</v>
      </c>
    </row>
    <row r="24" spans="1:10">
      <c r="C24" t="s">
        <v>227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25990-B547-4CF6-93C6-744B9D391D6D}">
  <dimension ref="A2:K24"/>
  <sheetViews>
    <sheetView workbookViewId="0">
      <selection activeCell="K19" sqref="K19"/>
    </sheetView>
  </sheetViews>
  <sheetFormatPr defaultRowHeight="14.4"/>
  <cols>
    <col min="2" max="8" width="3.77734375" customWidth="1"/>
    <col min="9" max="9" width="1.5546875" customWidth="1"/>
    <col min="10" max="12" width="3.77734375" customWidth="1"/>
  </cols>
  <sheetData>
    <row r="2" spans="1:10">
      <c r="A2" t="s">
        <v>234</v>
      </c>
    </row>
    <row r="3" spans="1:10">
      <c r="A3" t="s">
        <v>156</v>
      </c>
      <c r="C3" t="s">
        <v>157</v>
      </c>
    </row>
    <row r="4" spans="1:10">
      <c r="A4" t="s">
        <v>230</v>
      </c>
    </row>
    <row r="5" spans="1:10">
      <c r="A5" t="s">
        <v>231</v>
      </c>
      <c r="C5" t="s">
        <v>235</v>
      </c>
    </row>
    <row r="6" spans="1:10">
      <c r="A6" t="s">
        <v>232</v>
      </c>
      <c r="C6" t="s">
        <v>236</v>
      </c>
    </row>
    <row r="7" spans="1:10">
      <c r="A7" t="s">
        <v>233</v>
      </c>
      <c r="C7" t="s">
        <v>237</v>
      </c>
    </row>
    <row r="8" spans="1:10">
      <c r="A8" t="s">
        <v>233</v>
      </c>
    </row>
    <row r="9" spans="1:10">
      <c r="A9" t="s">
        <v>232</v>
      </c>
      <c r="C9" t="s">
        <v>181</v>
      </c>
    </row>
    <row r="10" spans="1:10">
      <c r="A10" t="s">
        <v>231</v>
      </c>
    </row>
    <row r="11" spans="1:10">
      <c r="A11" t="s">
        <v>230</v>
      </c>
      <c r="C11" t="s">
        <v>238</v>
      </c>
    </row>
    <row r="12" spans="1:10">
      <c r="A12" t="s">
        <v>156</v>
      </c>
      <c r="C12" t="s">
        <v>239</v>
      </c>
    </row>
    <row r="13" spans="1:10">
      <c r="C13" t="s">
        <v>249</v>
      </c>
    </row>
    <row r="14" spans="1:10">
      <c r="C14" t="s">
        <v>250</v>
      </c>
      <c r="J14" t="s">
        <v>228</v>
      </c>
    </row>
    <row r="15" spans="1:10">
      <c r="D15" t="s">
        <v>240</v>
      </c>
    </row>
    <row r="16" spans="1:10">
      <c r="E16" t="s">
        <v>241</v>
      </c>
    </row>
    <row r="17" spans="4:11">
      <c r="E17" t="s">
        <v>242</v>
      </c>
    </row>
    <row r="18" spans="4:11">
      <c r="D18" t="s">
        <v>139</v>
      </c>
      <c r="K18" s="9" t="s">
        <v>253</v>
      </c>
    </row>
    <row r="19" spans="4:11">
      <c r="E19" t="s">
        <v>247</v>
      </c>
    </row>
    <row r="20" spans="4:11">
      <c r="E20" t="s">
        <v>248</v>
      </c>
    </row>
    <row r="21" spans="4:11">
      <c r="D21" t="s">
        <v>243</v>
      </c>
      <c r="J21" t="s">
        <v>251</v>
      </c>
    </row>
    <row r="22" spans="4:11">
      <c r="E22" t="s">
        <v>244</v>
      </c>
    </row>
    <row r="23" spans="4:11">
      <c r="D23" t="s">
        <v>245</v>
      </c>
      <c r="J23" t="s">
        <v>252</v>
      </c>
    </row>
    <row r="24" spans="4:11">
      <c r="E24" t="s">
        <v>246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pyramid</vt:lpstr>
      <vt:lpstr>leetcode - plus one</vt:lpstr>
      <vt:lpstr>Implementation in Array</vt:lpstr>
      <vt:lpstr>firstNlast Inst Remov</vt:lpstr>
      <vt:lpstr>Diamond Shape Patern</vt:lpstr>
      <vt:lpstr>Rgt Pascl Triangle</vt:lpstr>
      <vt:lpstr>pwr of 2 leet code</vt:lpstr>
      <vt:lpstr>rmvIndxAllOccrence</vt:lpstr>
      <vt:lpstr>sandGlassPtrn</vt:lpstr>
      <vt:lpstr>Missing Number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sathish baskaran</dc:creator>
  <cp:lastModifiedBy>sathish baskaran</cp:lastModifiedBy>
  <dcterms:created xsi:type="dcterms:W3CDTF">2023-04-24T14:19:44Z</dcterms:created>
  <dcterms:modified xsi:type="dcterms:W3CDTF">2023-04-27T10:19:35Z</dcterms:modified>
</cp:coreProperties>
</file>