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drawings/drawing12.xml" ContentType="application/vnd.openxmlformats-officedocument.drawing+xml"/>
  <Override PartName="/xl/tables/table8.xml" ContentType="application/vnd.openxmlformats-officedocument.spreadsheetml.table+xml"/>
  <Override PartName="/xl/drawings/drawing13.xml" ContentType="application/vnd.openxmlformats-officedocument.drawing+xml"/>
  <Override PartName="/xl/tables/table9.xml" ContentType="application/vnd.openxmlformats-officedocument.spreadsheetml.table+xml"/>
  <Override PartName="/xl/drawings/drawing1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5.xml" ContentType="application/vnd.openxmlformats-officedocument.drawing+xml"/>
  <Override PartName="/xl/tables/table12.xml" ContentType="application/vnd.openxmlformats-officedocument.spreadsheetml.table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on.Rombaoa\Downloads\Data Technician\Module 3\Day 2\2_Excel_Power Query\"/>
    </mc:Choice>
  </mc:AlternateContent>
  <xr:revisionPtr revIDLastSave="0" documentId="13_ncr:1_{137DAFC3-6944-4263-9465-C4F12F6B0136}" xr6:coauthVersionLast="47" xr6:coauthVersionMax="47" xr10:uidLastSave="{00000000-0000-0000-0000-000000000000}"/>
  <bookViews>
    <workbookView xWindow="-120" yWindow="-120" windowWidth="20640" windowHeight="11160" tabRatio="958" xr2:uid="{00000000-000D-0000-FFFF-FFFF00000000}"/>
  </bookViews>
  <sheets>
    <sheet name="Intro" sheetId="18" r:id="rId1"/>
    <sheet name="Move Column" sheetId="2" state="hidden" r:id="rId2"/>
    <sheet name="Remove Extra Rows" sheetId="5" state="hidden" r:id="rId3"/>
    <sheet name="Find and Replace" sheetId="7" r:id="rId4"/>
    <sheet name="Remove Duplicates" sheetId="13" r:id="rId5"/>
    <sheet name="Interpolate" sheetId="19" r:id="rId6"/>
    <sheet name="Fixing Issues with Dates" sheetId="8" r:id="rId7"/>
    <sheet name="Extract" sheetId="17" r:id="rId8"/>
    <sheet name="Add Flags" sheetId="20" r:id="rId9"/>
    <sheet name="Merge" sheetId="16" r:id="rId10"/>
    <sheet name="Remove Empty Rows" sheetId="6" state="hidden" r:id="rId11"/>
    <sheet name="Transpose Data" sheetId="4" state="hidden" r:id="rId12"/>
    <sheet name="Add Leading Zeros" sheetId="14" state="hidden" r:id="rId13"/>
    <sheet name="Parse" sheetId="9" state="hidden" r:id="rId14"/>
    <sheet name="Concatenate" sheetId="11" state="hidden" r:id="rId15"/>
    <sheet name="Exercise - Split Into Columns" sheetId="12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7" hidden="1">Extract!$A$1:$E$40</definedName>
    <definedName name="_xlnm._FilterDatabase" localSheetId="3" hidden="1">'Find and Replace'!#REF!</definedName>
    <definedName name="_xlnm._FilterDatabase" localSheetId="1" hidden="1">'Move Column'!$A$1:$K$40</definedName>
    <definedName name="_xlnm._FilterDatabase" localSheetId="4" hidden="1">'Remove Duplicates'!$A$1:$H$760</definedName>
    <definedName name="_xlnm._FilterDatabase" localSheetId="10" hidden="1">'Remove Empty Rows'!$A$1:$K$764</definedName>
    <definedName name="_xlnm._FilterDatabase" localSheetId="2" hidden="1">'Remove Extra Rows'!$A$1:$J$1</definedName>
    <definedName name="BigTaxTable" localSheetId="14">[1]FifthLineFormatting!$F$3:$M$23</definedName>
    <definedName name="BigTaxTable" localSheetId="15">[1]FifthLineFormatting!$F$3:$M$23</definedName>
    <definedName name="BigTaxTable" localSheetId="13">[1]FifthLineFormatting!$F$3:$M$23</definedName>
    <definedName name="BigTaxTable" localSheetId="4">[1]FifthLineFormatting!$F$3:$M$23</definedName>
    <definedName name="BigTaxTable">[2]FifthLineFormatting!$F$3:$M$23</definedName>
    <definedName name="Dates" localSheetId="14">OFFSET([3]Dynamic!$A$2,0,0,COUNTA([3]Dynamic!$A:$A)-1,1)</definedName>
    <definedName name="Dates" localSheetId="15">OFFSET([3]Dynamic!$A$2,0,0,COUNTA([3]Dynamic!$A:$A)-1,1)</definedName>
    <definedName name="Dates" localSheetId="3">OFFSET([4]Dynamic!$A$2,0,0,COUNTA([4]Dynamic!$A:$A)-1,1)</definedName>
    <definedName name="Dates" localSheetId="13">OFFSET([3]Dynamic!$A$2,0,0,COUNTA([3]Dynamic!$A:$A)-1,1)</definedName>
    <definedName name="Dates" localSheetId="4">OFFSET([5]Dynamic!$A$2,0,0,COUNTA([5]Dynamic!$A$1:$A$65536)-1,1)</definedName>
    <definedName name="Dates">OFFSET([6]Dynamic!$A$2,0,0,COUNTA([6]Dynamic!$A$1:$A$65536)-1,1)</definedName>
    <definedName name="ee" localSheetId="14" hidden="1">{"FirstQ",#N/A,FALSE,"Budget2000";"SecondQ",#N/A,FALSE,"Budget2000";"Summary",#N/A,FALSE,"Budget2000"}</definedName>
    <definedName name="ee" localSheetId="15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13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1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4">'Remove Duplicates'!#REF!</definedName>
    <definedName name="_xlnm.Extract" localSheetId="10">'Remove Empty Rows'!#REF!</definedName>
    <definedName name="Income" localSheetId="14">#REF!</definedName>
    <definedName name="Income" localSheetId="15">#REF!</definedName>
    <definedName name="Income" localSheetId="3">#REF!</definedName>
    <definedName name="Income" localSheetId="13">#REF!</definedName>
    <definedName name="Income" localSheetId="4">#REF!</definedName>
    <definedName name="Income">#REF!</definedName>
    <definedName name="k" localSheetId="14" hidden="1">{"FirstQ",#N/A,FALSE,"Budget2000";"SecondQ",#N/A,FALSE,"Budget2000";"Summary",#N/A,FALSE,"Budget2000"}</definedName>
    <definedName name="k" localSheetId="15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3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1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4" hidden="1">{"FirstQ",#N/A,FALSE,"Budget2000";"SecondQ",#N/A,FALSE,"Budget2000";"Summary",#N/A,FALSE,"Budget2000"}</definedName>
    <definedName name="q" localSheetId="15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3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1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14">#REF!</definedName>
    <definedName name="RateTable" localSheetId="15">[7]Lookups!$A$2:$B$8</definedName>
    <definedName name="RateTable" localSheetId="3">#REF!</definedName>
    <definedName name="RateTable" localSheetId="13">[7]Lookups!$A$2:$B$8</definedName>
    <definedName name="RateTable" localSheetId="4">#REF!</definedName>
    <definedName name="RateTable">[2]Lookups!$A$2:$B$8</definedName>
    <definedName name="rr" localSheetId="14" hidden="1">{"FirstQ",#N/A,FALSE,"Budget2000";"SecondQ",#N/A,FALSE,"Budget2000"}</definedName>
    <definedName name="rr" localSheetId="15" hidden="1">{"FirstQ",#N/A,FALSE,"Budget2000";"SecondQ",#N/A,FALSE,"Budget2000"}</definedName>
    <definedName name="rr" localSheetId="3" hidden="1">{"FirstQ",#N/A,FALSE,"Budget2000";"SecondQ",#N/A,FALSE,"Budget2000"}</definedName>
    <definedName name="rr" localSheetId="13" hidden="1">{"FirstQ",#N/A,FALSE,"Budget2000";"SecondQ",#N/A,FALSE,"Budget2000"}</definedName>
    <definedName name="rr" localSheetId="4" hidden="1">{"FirstQ",#N/A,FALSE,"Budget2000";"SecondQ",#N/A,FALSE,"Budget2000"}</definedName>
    <definedName name="rr" localSheetId="10" hidden="1">{"FirstQ",#N/A,FALSE,"Budget2000";"SecondQ",#N/A,FALSE,"Budget2000"}</definedName>
    <definedName name="rr" hidden="1">{"FirstQ",#N/A,FALSE,"Budget2000";"SecondQ",#N/A,FALSE,"Budget2000"}</definedName>
    <definedName name="rrr" localSheetId="14" hidden="1">{"AllDetail",#N/A,FALSE,"Research Budget";"1stQuarter",#N/A,FALSE,"Research Budget";"2nd Quarter",#N/A,FALSE,"Research Budget";"Summary",#N/A,FALSE,"Research Budget"}</definedName>
    <definedName name="rrr" localSheetId="15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3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1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 localSheetId="14">OFFSET([3]Dynamic!$B$2,0,0,COUNTA([3]Dynamic!$B:$B)-1,1)</definedName>
    <definedName name="Sales" localSheetId="15">OFFSET([3]Dynamic!$B$2,0,0,COUNTA([3]Dynamic!$B:$B)-1,1)</definedName>
    <definedName name="Sales" localSheetId="3">OFFSET([4]Dynamic!$B$2,0,0,COUNTA([4]Dynamic!$B:$B)-1,1)</definedName>
    <definedName name="Sales" localSheetId="13">OFFSET([3]Dynamic!$B$2,0,0,COUNTA([3]Dynamic!$B:$B)-1,1)</definedName>
    <definedName name="Sales" localSheetId="4">OFFSET([5]Dynamic!$B$2,0,0,COUNTA([5]Dynamic!$B$1:$B$65536)-1,1)</definedName>
    <definedName name="Sales">OFFSET([6]Dynamic!$B$2,0,0,COUNTA([6]Dynamic!$B$1:$B$65536)-1,1)</definedName>
    <definedName name="StatusList" localSheetId="14">#REF!</definedName>
    <definedName name="StatusList" localSheetId="15">#REF!</definedName>
    <definedName name="StatusList" localSheetId="3">#REF!</definedName>
    <definedName name="StatusList" localSheetId="13">#REF!</definedName>
    <definedName name="StatusList" localSheetId="4">#REF!</definedName>
    <definedName name="StatusList">#REF!</definedName>
    <definedName name="TaxDepTable">#REF!</definedName>
    <definedName name="tt" hidden="1">{"FirstQ",#N/A,FALSE,"Budget2000";"SecondQ",#N/A,FALSE,"Budget2000";"Summary",#N/A,FALSE,"Budget2000"}</definedName>
    <definedName name="ttt">#REF!</definedName>
    <definedName name="wrn.AllData." localSheetId="14" hidden="1">{"FirstQ",#N/A,FALSE,"Budget2000";"SecondQ",#N/A,FALSE,"Budget2000";"Summary",#N/A,FALSE,"Budget2000"}</definedName>
    <definedName name="wrn.AllData." localSheetId="15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13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1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4" hidden="1">{"FirstQ",#N/A,FALSE,"Budget2000";"SecondQ",#N/A,FALSE,"Budget2000"}</definedName>
    <definedName name="wrn.FirstHalf." localSheetId="15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13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10" hidden="1">{"FirstQ",#N/A,FALSE,"Budget2000";"SecondQ",#N/A,FALSE,"Budget2000"}</definedName>
    <definedName name="wrn.FirstHalf." hidden="1">{"FirstQ",#N/A,FALSE,"Budget2000";"SecondQ",#N/A,FALSE,"Budget2000"}</definedName>
    <definedName name="x" localSheetId="14" hidden="1">{"FirstQ",#N/A,FALSE,"Budget2000";"SecondQ",#N/A,FALSE,"Budget2000";"Summary",#N/A,FALSE,"Budget2000"}</definedName>
    <definedName name="x" localSheetId="15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13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1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4" hidden="1">{"AllDetail",#N/A,FALSE,"Research Budget";"1stQuarter",#N/A,FALSE,"Research Budget";"2nd Quarter",#N/A,FALSE,"Research Budget";"Summary",#N/A,FALSE,"Research Budget"}</definedName>
    <definedName name="xxxxxxxxxxxxxxxxxxx" localSheetId="15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3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1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7" hidden="1">Extract!$A$1:$E$40</definedName>
    <definedName name="Z_32E1B1E0_F29A_4FB3_9E7F_F78F245BC75E_.wvu.FilterData" localSheetId="3" hidden="1">'Find and Replace'!#REF!</definedName>
    <definedName name="Z_32E1B1E0_F29A_4FB3_9E7F_F78F245BC75E_.wvu.FilterData" localSheetId="1" hidden="1">'Move Column'!$A$1:$K$40</definedName>
    <definedName name="Z_32E1B1E0_F29A_4FB3_9E7F_F78F245BC75E_.wvu.FilterData" localSheetId="4" hidden="1">'Remove Duplicates'!$A$1:$H$743</definedName>
    <definedName name="Z_32E1B1E0_F29A_4FB3_9E7F_F78F245BC75E_.wvu.FilterData" localSheetId="10" hidden="1">'Remove Empty Rows'!#REF!</definedName>
    <definedName name="Z_32E1B1E0_F29A_4FB3_9E7F_F78F245BC75E_.wvu.PrintArea" localSheetId="4" hidden="1">'Remove Duplicates'!$A$1:$H$743</definedName>
    <definedName name="Z_32E1B1E0_F29A_4FB3_9E7F_F78F245BC75E_.wvu.PrintArea" localSheetId="10" hidden="1">'Remove Empty Rows'!#REF!</definedName>
    <definedName name="Z_32E1B1E0_F29A_4FB3_9E7F_F78F245BC75E_.wvu.PrintTitles" localSheetId="4" hidden="1">'Remove Duplicates'!$1:$1</definedName>
    <definedName name="Z_32E1B1E0_F29A_4FB3_9E7F_F78F245BC75E_.wvu.PrintTitles" localSheetId="10" hidden="1">'Remove Empty Rows'!$1:$1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4" l="1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2" i="14"/>
  <c r="G2" i="14"/>
  <c r="G13" i="2"/>
  <c r="H13" i="2"/>
  <c r="G25" i="2"/>
  <c r="H25" i="2"/>
  <c r="F111" i="13"/>
  <c r="F372" i="13"/>
  <c r="F101" i="13"/>
  <c r="F144" i="13"/>
  <c r="F729" i="13"/>
  <c r="F348" i="13"/>
  <c r="F318" i="13"/>
  <c r="F296" i="13"/>
  <c r="F368" i="13"/>
  <c r="F628" i="13"/>
  <c r="F745" i="13"/>
  <c r="F240" i="13"/>
  <c r="F414" i="13"/>
  <c r="F573" i="13"/>
  <c r="F609" i="13"/>
  <c r="F711" i="13"/>
  <c r="F313" i="13"/>
  <c r="F258" i="13"/>
  <c r="F724" i="13"/>
  <c r="F5" i="13"/>
  <c r="F300" i="13"/>
  <c r="F110" i="13"/>
  <c r="F25" i="13"/>
  <c r="F286" i="13"/>
  <c r="F54" i="13"/>
  <c r="F13" i="13"/>
  <c r="F228" i="13"/>
  <c r="F327" i="13"/>
  <c r="F485" i="13"/>
  <c r="F694" i="13"/>
  <c r="F446" i="13"/>
  <c r="F666" i="13"/>
  <c r="F417" i="13"/>
  <c r="F748" i="13"/>
  <c r="F328" i="13"/>
  <c r="F564" i="13"/>
  <c r="F737" i="13"/>
  <c r="F168" i="13"/>
  <c r="F659" i="13"/>
  <c r="F590" i="13"/>
  <c r="F502" i="13"/>
  <c r="F174" i="13"/>
  <c r="F600" i="13"/>
  <c r="F541" i="13"/>
  <c r="F43" i="13"/>
  <c r="F673" i="13"/>
  <c r="F760" i="13"/>
  <c r="F722" i="13"/>
  <c r="F142" i="13"/>
  <c r="F670" i="13"/>
  <c r="F373" i="13"/>
  <c r="F672" i="13"/>
  <c r="F508" i="13"/>
  <c r="F524" i="13"/>
  <c r="F623" i="13"/>
  <c r="F30" i="13"/>
  <c r="F121" i="13"/>
  <c r="F521" i="13"/>
  <c r="F193" i="13"/>
  <c r="F162" i="13"/>
  <c r="F52" i="13"/>
  <c r="F75" i="13"/>
  <c r="F549" i="13"/>
  <c r="F118" i="13"/>
  <c r="F447" i="13"/>
  <c r="F188" i="13"/>
  <c r="F471" i="13"/>
  <c r="F533" i="13"/>
  <c r="F211" i="13"/>
  <c r="F153" i="13"/>
  <c r="F505" i="13"/>
  <c r="F554" i="13"/>
  <c r="F444" i="13"/>
  <c r="F435" i="13"/>
  <c r="F361" i="13"/>
  <c r="F69" i="13"/>
  <c r="F725" i="13"/>
  <c r="F208" i="13"/>
  <c r="F2" i="13"/>
  <c r="F397" i="13"/>
  <c r="F149" i="13"/>
  <c r="F604" i="13"/>
  <c r="F636" i="13"/>
  <c r="F577" i="13"/>
  <c r="F222" i="13"/>
  <c r="F359" i="13"/>
  <c r="F362" i="13"/>
  <c r="F50" i="13"/>
  <c r="F738" i="13"/>
  <c r="F371" i="13"/>
  <c r="F709" i="13"/>
  <c r="F252" i="13"/>
  <c r="F146" i="13"/>
  <c r="F56" i="13"/>
  <c r="F63" i="13"/>
  <c r="F525" i="13"/>
  <c r="F289" i="13"/>
  <c r="F730" i="13"/>
  <c r="F394" i="13"/>
  <c r="F591" i="13"/>
  <c r="F593" i="13"/>
  <c r="F480" i="13"/>
  <c r="F219" i="13"/>
  <c r="F697" i="13"/>
  <c r="F150" i="13"/>
  <c r="F12" i="13"/>
  <c r="F130" i="13"/>
  <c r="F740" i="13"/>
  <c r="F736" i="13"/>
  <c r="F523" i="13"/>
  <c r="F504" i="13"/>
  <c r="F293" i="13"/>
  <c r="F698" i="13"/>
  <c r="F265" i="13"/>
  <c r="F232" i="13"/>
  <c r="F642" i="13"/>
  <c r="F594" i="13"/>
  <c r="F517" i="13"/>
  <c r="F177" i="13"/>
  <c r="F449" i="13"/>
  <c r="F55" i="13"/>
  <c r="F37" i="13"/>
  <c r="F481" i="13"/>
  <c r="F236" i="13"/>
  <c r="F185" i="13"/>
  <c r="F561" i="13"/>
  <c r="F539" i="13"/>
  <c r="F301" i="13"/>
  <c r="F124" i="13"/>
  <c r="F346" i="13"/>
  <c r="F545" i="13"/>
  <c r="F229" i="13"/>
  <c r="F163" i="13"/>
  <c r="F166" i="13"/>
  <c r="F365" i="13"/>
  <c r="F538" i="13"/>
  <c r="F519" i="13"/>
  <c r="F309" i="13"/>
  <c r="F582" i="13"/>
  <c r="F203" i="13"/>
  <c r="F492" i="13"/>
  <c r="F450" i="13"/>
  <c r="F278" i="13"/>
  <c r="F77" i="13"/>
  <c r="F342" i="13"/>
  <c r="F679" i="13"/>
  <c r="F70" i="13"/>
  <c r="F31" i="13"/>
  <c r="F461" i="13"/>
  <c r="F334" i="13"/>
  <c r="F680" i="13"/>
  <c r="F230" i="13"/>
  <c r="F112" i="13"/>
  <c r="F100" i="13"/>
  <c r="F630" i="13"/>
  <c r="F483" i="13"/>
  <c r="F638" i="13"/>
  <c r="F167" i="13"/>
  <c r="F518" i="13"/>
  <c r="F649" i="13"/>
  <c r="F655" i="13"/>
  <c r="F369" i="13"/>
  <c r="F585" i="13"/>
  <c r="F143" i="13"/>
  <c r="F640" i="13"/>
  <c r="F646" i="13"/>
  <c r="F279" i="13"/>
  <c r="F209" i="13"/>
  <c r="F436" i="13"/>
  <c r="F477" i="13"/>
  <c r="F155" i="13"/>
  <c r="F74" i="13"/>
  <c r="F544" i="13"/>
  <c r="F692" i="13"/>
  <c r="F233" i="13"/>
  <c r="F499" i="13"/>
  <c r="F72" i="13"/>
  <c r="F467" i="13"/>
  <c r="F432" i="13"/>
  <c r="F652" i="13"/>
  <c r="F456" i="13"/>
  <c r="F479" i="13"/>
  <c r="F26" i="13"/>
  <c r="F98" i="13"/>
  <c r="F676" i="13"/>
  <c r="F398" i="13"/>
  <c r="F514" i="13"/>
  <c r="F353" i="13"/>
  <c r="F205" i="13"/>
  <c r="F210" i="13"/>
  <c r="F133" i="13"/>
  <c r="F66" i="13"/>
  <c r="F607" i="13"/>
  <c r="F548" i="13"/>
  <c r="F145" i="13"/>
  <c r="F315" i="13"/>
  <c r="F231" i="13"/>
  <c r="F127" i="13"/>
  <c r="F494" i="13"/>
  <c r="F182" i="13"/>
  <c r="F234" i="13"/>
  <c r="F415" i="13"/>
  <c r="F281" i="13"/>
  <c r="F691" i="13"/>
  <c r="F686" i="13"/>
  <c r="F11" i="13"/>
  <c r="F386" i="13"/>
  <c r="F419" i="13"/>
  <c r="F503" i="13"/>
  <c r="F169" i="13"/>
  <c r="F754" i="13"/>
  <c r="F7" i="13"/>
  <c r="F380" i="13"/>
  <c r="F728" i="13"/>
  <c r="F95" i="13"/>
  <c r="F256" i="13"/>
  <c r="F218" i="13"/>
  <c r="F36" i="13"/>
  <c r="F681" i="13"/>
  <c r="F401" i="13"/>
  <c r="F470" i="13"/>
  <c r="F433" i="13"/>
  <c r="F366" i="13"/>
  <c r="F595" i="13"/>
  <c r="F82" i="13"/>
  <c r="F238" i="13"/>
  <c r="F511" i="13"/>
  <c r="F599" i="13"/>
  <c r="F347" i="13"/>
  <c r="F576" i="13"/>
  <c r="F513" i="13"/>
  <c r="F632" i="13"/>
  <c r="F330" i="13"/>
  <c r="F498" i="13"/>
  <c r="F718" i="13"/>
  <c r="F33" i="13"/>
  <c r="F17" i="13"/>
  <c r="F612" i="13"/>
  <c r="F603" i="13"/>
  <c r="F191" i="13"/>
  <c r="F370" i="13"/>
  <c r="F720" i="13"/>
  <c r="F464" i="13"/>
  <c r="F298" i="13"/>
  <c r="F135" i="13"/>
  <c r="F59" i="13"/>
  <c r="F571" i="13"/>
  <c r="F260" i="13"/>
  <c r="F661" i="13"/>
  <c r="F137" i="13"/>
  <c r="F392" i="13"/>
  <c r="F140" i="13"/>
  <c r="F235" i="13"/>
  <c r="F732" i="13"/>
  <c r="F317" i="13"/>
  <c r="F294" i="13"/>
  <c r="F102" i="13"/>
  <c r="F220" i="13"/>
  <c r="F442" i="13"/>
  <c r="F684" i="13"/>
  <c r="F405" i="13"/>
  <c r="F310" i="13"/>
  <c r="F360" i="13"/>
  <c r="F189" i="13"/>
  <c r="F99" i="13"/>
  <c r="F326" i="13"/>
  <c r="F757" i="13"/>
  <c r="F719" i="13"/>
  <c r="F476" i="13"/>
  <c r="F543" i="13"/>
  <c r="F97" i="13"/>
  <c r="F555" i="13"/>
  <c r="F385" i="13"/>
  <c r="F714" i="13"/>
  <c r="F581" i="13"/>
  <c r="F58" i="13"/>
  <c r="F500" i="13"/>
  <c r="F170" i="13"/>
  <c r="F194" i="13"/>
  <c r="F103" i="13"/>
  <c r="F173" i="13"/>
  <c r="F751" i="13"/>
  <c r="F255" i="13"/>
  <c r="F46" i="13"/>
  <c r="F214" i="13"/>
  <c r="F316" i="13"/>
  <c r="F491" i="13"/>
  <c r="F319" i="13"/>
  <c r="F225" i="13"/>
  <c r="F438" i="13"/>
  <c r="F271" i="13"/>
  <c r="F15" i="13"/>
  <c r="F644" i="13"/>
  <c r="F22" i="13"/>
  <c r="F440" i="13"/>
  <c r="F76" i="13"/>
  <c r="F206" i="13"/>
  <c r="F242" i="13"/>
  <c r="F682" i="13"/>
  <c r="F613" i="13"/>
  <c r="F726" i="13"/>
  <c r="F73" i="13"/>
  <c r="F531" i="13"/>
  <c r="F664" i="13"/>
  <c r="F165" i="13"/>
  <c r="F267" i="13"/>
  <c r="F703" i="13"/>
  <c r="F547" i="13"/>
  <c r="F6" i="13"/>
  <c r="F407" i="13"/>
  <c r="F215" i="13"/>
  <c r="F119" i="13"/>
  <c r="F580" i="13"/>
  <c r="F333" i="13"/>
  <c r="F584" i="13"/>
  <c r="F283" i="13"/>
  <c r="F42" i="13"/>
  <c r="F621" i="13"/>
  <c r="F589" i="13"/>
  <c r="F213" i="13"/>
  <c r="F702" i="13"/>
  <c r="F690" i="13"/>
  <c r="F183" i="13"/>
  <c r="F622" i="13"/>
  <c r="F105" i="13"/>
  <c r="F706" i="13"/>
  <c r="F306" i="13"/>
  <c r="F741" i="13"/>
  <c r="F624" i="13"/>
  <c r="F410" i="13"/>
  <c r="F251" i="13"/>
  <c r="F428" i="13"/>
  <c r="F516" i="13"/>
  <c r="F262" i="13"/>
  <c r="F161" i="13"/>
  <c r="F307" i="13"/>
  <c r="F80" i="13"/>
  <c r="F224" i="13"/>
  <c r="F532" i="13"/>
  <c r="F468" i="13"/>
  <c r="F489" i="13"/>
  <c r="F678" i="13"/>
  <c r="F671" i="13"/>
  <c r="F588" i="13"/>
  <c r="F202" i="13"/>
  <c r="F51" i="13"/>
  <c r="F275" i="13"/>
  <c r="F570" i="13"/>
  <c r="F114" i="13"/>
  <c r="F329" i="13"/>
  <c r="F83" i="13"/>
  <c r="F38" i="13"/>
  <c r="F391" i="13"/>
  <c r="F602" i="13"/>
  <c r="F270" i="13"/>
  <c r="F284" i="13"/>
  <c r="F568" i="13"/>
  <c r="F550" i="13"/>
  <c r="F402" i="13"/>
  <c r="F520" i="13"/>
  <c r="F338" i="13"/>
  <c r="F462" i="13"/>
  <c r="F421" i="13"/>
  <c r="F44" i="13"/>
  <c r="F683" i="13"/>
  <c r="F734" i="13"/>
  <c r="F259" i="13"/>
  <c r="F227" i="13"/>
  <c r="F367" i="13"/>
  <c r="F422" i="13"/>
  <c r="F295" i="13"/>
  <c r="F179" i="13"/>
  <c r="F650" i="13"/>
  <c r="F614" i="13"/>
  <c r="F376" i="13"/>
  <c r="F430" i="13"/>
  <c r="F192" i="13"/>
  <c r="F458" i="13"/>
  <c r="F727" i="13"/>
  <c r="F658" i="13"/>
  <c r="F94" i="13"/>
  <c r="F618" i="13"/>
  <c r="F488" i="13"/>
  <c r="F139" i="13"/>
  <c r="F29" i="13"/>
  <c r="F598" i="13"/>
  <c r="F744" i="13"/>
  <c r="F597" i="13"/>
  <c r="F592" i="13"/>
  <c r="F663" i="13"/>
  <c r="F323" i="13"/>
  <c r="F383" i="13"/>
  <c r="F441" i="13"/>
  <c r="F451" i="13"/>
  <c r="F180" i="13"/>
  <c r="F331" i="13"/>
  <c r="F551" i="13"/>
  <c r="F395" i="13"/>
  <c r="F627" i="13"/>
  <c r="F374" i="13"/>
  <c r="F197" i="13"/>
  <c r="F14" i="13"/>
  <c r="F526" i="13"/>
  <c r="F408" i="13"/>
  <c r="F28" i="13"/>
  <c r="F474" i="13"/>
  <c r="F575" i="13"/>
  <c r="F138" i="13"/>
  <c r="F86" i="13"/>
  <c r="F308" i="13"/>
  <c r="F335" i="13"/>
  <c r="F688" i="13"/>
  <c r="F578" i="13"/>
  <c r="F39" i="13"/>
  <c r="F721" i="13"/>
  <c r="F273" i="13"/>
  <c r="F667" i="13"/>
  <c r="F113" i="13"/>
  <c r="F704" i="13"/>
  <c r="F437" i="13"/>
  <c r="F324" i="13"/>
  <c r="F699" i="13"/>
  <c r="F157" i="13"/>
  <c r="F406" i="13"/>
  <c r="F237" i="13"/>
  <c r="F274" i="13"/>
  <c r="F122" i="13"/>
  <c r="F645" i="13"/>
  <c r="F388" i="13"/>
  <c r="F264" i="13"/>
  <c r="F134" i="13"/>
  <c r="F669" i="13"/>
  <c r="F416" i="13"/>
  <c r="F151" i="13"/>
  <c r="F529" i="13"/>
  <c r="F469" i="13"/>
  <c r="F746" i="13"/>
  <c r="F484" i="13"/>
  <c r="F40" i="13"/>
  <c r="F756" i="13"/>
  <c r="F152" i="13"/>
  <c r="F311" i="13"/>
  <c r="F439" i="13"/>
  <c r="F314" i="13"/>
  <c r="F657" i="13"/>
  <c r="F490" i="13"/>
  <c r="F226" i="13"/>
  <c r="F606" i="13"/>
  <c r="F501" i="13"/>
  <c r="F378" i="13"/>
  <c r="F349" i="13"/>
  <c r="F176" i="13"/>
  <c r="F687" i="13"/>
  <c r="F635" i="13"/>
  <c r="F343" i="13"/>
  <c r="F132" i="13"/>
  <c r="F574" i="13"/>
  <c r="F587" i="13"/>
  <c r="F427" i="13"/>
  <c r="F187" i="13"/>
  <c r="F497" i="13"/>
  <c r="F651" i="13"/>
  <c r="F268" i="13"/>
  <c r="F493" i="13"/>
  <c r="F249" i="13"/>
  <c r="F178" i="13"/>
  <c r="F302" i="13"/>
  <c r="F425" i="13"/>
  <c r="F261" i="13"/>
  <c r="F556" i="13"/>
  <c r="F141" i="13"/>
  <c r="F297" i="13"/>
  <c r="F534" i="13"/>
  <c r="F583" i="13"/>
  <c r="F292" i="13"/>
  <c r="F358" i="13"/>
  <c r="F291" i="13"/>
  <c r="F596" i="13"/>
  <c r="F126" i="13"/>
  <c r="F9" i="13"/>
  <c r="F662" i="13"/>
  <c r="F363" i="13"/>
  <c r="F285" i="13"/>
  <c r="F558" i="13"/>
  <c r="F535" i="13"/>
  <c r="F336" i="13"/>
  <c r="F473" i="13"/>
  <c r="F217" i="13"/>
  <c r="F717" i="13"/>
  <c r="F272" i="13"/>
  <c r="F93" i="13"/>
  <c r="F605" i="13"/>
  <c r="F47" i="13"/>
  <c r="F660" i="13"/>
  <c r="F288" i="13"/>
  <c r="F35" i="13"/>
  <c r="F633" i="13"/>
  <c r="F8" i="13"/>
  <c r="F290" i="13"/>
  <c r="F350" i="13"/>
  <c r="F752" i="13"/>
  <c r="F546" i="13"/>
  <c r="F653" i="13"/>
  <c r="F344" i="13"/>
  <c r="F84" i="13"/>
  <c r="F19" i="13"/>
  <c r="F693" i="13"/>
  <c r="F665" i="13"/>
  <c r="F750" i="13"/>
  <c r="F223" i="13"/>
  <c r="F107" i="13"/>
  <c r="F159" i="13"/>
  <c r="F364" i="13"/>
  <c r="F393" i="13"/>
  <c r="F221" i="13"/>
  <c r="F239" i="13"/>
  <c r="F245" i="13"/>
  <c r="F92" i="13"/>
  <c r="F507" i="13"/>
  <c r="F429" i="13"/>
  <c r="F89" i="13"/>
  <c r="F62" i="13"/>
  <c r="F431" i="13"/>
  <c r="F713" i="13"/>
  <c r="F71" i="13"/>
  <c r="F201" i="13"/>
  <c r="F90" i="13"/>
  <c r="F247" i="13"/>
  <c r="F287" i="13"/>
  <c r="F10" i="13"/>
  <c r="F527" i="13"/>
  <c r="F611" i="13"/>
  <c r="F536" i="13"/>
  <c r="F413" i="13"/>
  <c r="F563" i="13"/>
  <c r="F322" i="13"/>
  <c r="F320" i="13"/>
  <c r="F747" i="13"/>
  <c r="F341" i="13"/>
  <c r="F263" i="13"/>
  <c r="F553" i="13"/>
  <c r="F530" i="13"/>
  <c r="F601" i="13"/>
  <c r="F739" i="13"/>
  <c r="F246" i="13"/>
  <c r="F619" i="13"/>
  <c r="F120" i="13"/>
  <c r="F184" i="13"/>
  <c r="F352" i="13"/>
  <c r="F460" i="13"/>
  <c r="F248" i="13"/>
  <c r="F426" i="13"/>
  <c r="F195" i="13"/>
  <c r="F478" i="13"/>
  <c r="F674" i="13"/>
  <c r="F610" i="13"/>
  <c r="F400" i="13"/>
  <c r="F3" i="13"/>
  <c r="F276" i="13"/>
  <c r="F266" i="13"/>
  <c r="F147" i="13"/>
  <c r="F199" i="13"/>
  <c r="F164" i="13"/>
  <c r="F445" i="13"/>
  <c r="F495" i="13"/>
  <c r="F759" i="13"/>
  <c r="F434" i="13"/>
  <c r="F64" i="13"/>
  <c r="F175" i="13"/>
  <c r="F749" i="13"/>
  <c r="F455" i="13"/>
  <c r="F49" i="13"/>
  <c r="F443" i="13"/>
  <c r="F572" i="13"/>
  <c r="F171" i="13"/>
  <c r="F559" i="13"/>
  <c r="F104" i="13"/>
  <c r="F57" i="13"/>
  <c r="F459" i="13"/>
  <c r="F448" i="13"/>
  <c r="F387" i="13"/>
  <c r="F20" i="13"/>
  <c r="F172" i="13"/>
  <c r="F579" i="13"/>
  <c r="F337" i="13"/>
  <c r="F616" i="13"/>
  <c r="F411" i="13"/>
  <c r="F305" i="13"/>
  <c r="F715" i="13"/>
  <c r="F463" i="13"/>
  <c r="F743" i="13"/>
  <c r="F647" i="13"/>
  <c r="F23" i="13"/>
  <c r="F735" i="13"/>
  <c r="F377" i="13"/>
  <c r="F379" i="13"/>
  <c r="F382" i="13"/>
  <c r="F61" i="13"/>
  <c r="F116" i="13"/>
  <c r="F689" i="13"/>
  <c r="F312" i="13"/>
  <c r="F196" i="13"/>
  <c r="F81" i="13"/>
  <c r="F696" i="13"/>
  <c r="F608" i="13"/>
  <c r="F34" i="13"/>
  <c r="F131" i="13"/>
  <c r="F390" i="13"/>
  <c r="F354" i="13"/>
  <c r="F200" i="13"/>
  <c r="F712" i="13"/>
  <c r="F562" i="13"/>
  <c r="F115" i="13"/>
  <c r="F733" i="13"/>
  <c r="F16" i="13"/>
  <c r="F108" i="13"/>
  <c r="F321" i="13"/>
  <c r="F423" i="13"/>
  <c r="F412" i="13"/>
  <c r="F269" i="13"/>
  <c r="F557" i="13"/>
  <c r="F125" i="13"/>
  <c r="F457" i="13"/>
  <c r="F67" i="13"/>
  <c r="F396" i="13"/>
  <c r="F303" i="13"/>
  <c r="F710" i="13"/>
  <c r="F356" i="13"/>
  <c r="F45" i="13"/>
  <c r="F253" i="13"/>
  <c r="F357" i="13"/>
  <c r="F705" i="13"/>
  <c r="F381" i="13"/>
  <c r="F626" i="13"/>
  <c r="F566" i="13"/>
  <c r="F510" i="13"/>
  <c r="F53" i="13"/>
  <c r="F21" i="13"/>
  <c r="F620" i="13"/>
  <c r="F186" i="13"/>
  <c r="F617" i="13"/>
  <c r="F567" i="13"/>
  <c r="F512" i="13"/>
  <c r="F91" i="13"/>
  <c r="F515" i="13"/>
  <c r="F254" i="13"/>
  <c r="F60" i="13"/>
  <c r="F216" i="13"/>
  <c r="F758" i="13"/>
  <c r="F731" i="13"/>
  <c r="F487" i="13"/>
  <c r="F755" i="13"/>
  <c r="F528" i="13"/>
  <c r="F453" i="13"/>
  <c r="F123" i="13"/>
  <c r="F522" i="13"/>
  <c r="F454" i="13"/>
  <c r="F560" i="13"/>
  <c r="F384" i="13"/>
  <c r="F257" i="13"/>
  <c r="F156" i="13"/>
  <c r="F641" i="13"/>
  <c r="F128" i="13"/>
  <c r="F466" i="13"/>
  <c r="F68" i="13"/>
  <c r="F136" i="13"/>
  <c r="F742" i="13"/>
  <c r="F648" i="13"/>
  <c r="F96" i="13"/>
  <c r="F569" i="13"/>
  <c r="F631" i="13"/>
  <c r="F424" i="13"/>
  <c r="F204" i="13"/>
  <c r="F675" i="13"/>
  <c r="F677" i="13"/>
  <c r="F496" i="13"/>
  <c r="F243" i="13"/>
  <c r="F639" i="13"/>
  <c r="F723" i="13"/>
  <c r="F716" i="13"/>
  <c r="F212" i="13"/>
  <c r="F351" i="13"/>
  <c r="F41" i="13"/>
  <c r="F418" i="13"/>
  <c r="F753" i="13"/>
  <c r="F506" i="13"/>
  <c r="F88" i="13"/>
  <c r="F241" i="13"/>
  <c r="F654" i="13"/>
  <c r="F637" i="13"/>
  <c r="F685" i="13"/>
  <c r="F420" i="13"/>
  <c r="F465" i="13"/>
  <c r="F389" i="13"/>
  <c r="F282" i="13"/>
  <c r="F700" i="13"/>
  <c r="F154" i="13"/>
  <c r="F48" i="13"/>
  <c r="F482" i="13"/>
  <c r="F586" i="13"/>
  <c r="F486" i="13"/>
  <c r="F198" i="13"/>
  <c r="F109" i="13"/>
  <c r="F472" i="13"/>
  <c r="F304" i="13"/>
  <c r="F707" i="13"/>
  <c r="F701" i="13"/>
  <c r="F355" i="13"/>
  <c r="F332" i="13"/>
  <c r="F668" i="13"/>
  <c r="F375" i="13"/>
  <c r="F345" i="13"/>
  <c r="F552" i="13"/>
  <c r="F399" i="13"/>
  <c r="F24" i="13"/>
  <c r="F277" i="13"/>
  <c r="F695" i="13"/>
  <c r="F339" i="13"/>
  <c r="F325" i="13"/>
  <c r="F117" i="13"/>
  <c r="F85" i="13"/>
  <c r="F537" i="13"/>
  <c r="F280" i="13"/>
  <c r="F106" i="13"/>
  <c r="F625" i="13"/>
  <c r="F78" i="13"/>
  <c r="F452" i="13"/>
  <c r="F158" i="13"/>
  <c r="F148" i="13"/>
  <c r="F409" i="13"/>
  <c r="F629" i="13"/>
  <c r="F27" i="13"/>
  <c r="F32" i="13"/>
  <c r="F643" i="13"/>
  <c r="F565" i="13"/>
  <c r="F79" i="13"/>
  <c r="F615" i="13"/>
  <c r="F244" i="13"/>
  <c r="F250" i="13"/>
  <c r="F207" i="13"/>
  <c r="F509" i="13"/>
  <c r="F540" i="13"/>
  <c r="F475" i="13"/>
  <c r="F708" i="13"/>
  <c r="F181" i="13"/>
  <c r="F340" i="13"/>
  <c r="F129" i="13"/>
  <c r="F634" i="13"/>
  <c r="F65" i="13"/>
  <c r="F404" i="13"/>
  <c r="F403" i="13"/>
  <c r="F190" i="13"/>
  <c r="F4" i="13"/>
  <c r="F542" i="13"/>
  <c r="F160" i="13"/>
  <c r="F18" i="13"/>
  <c r="F87" i="13"/>
  <c r="F299" i="13"/>
  <c r="F656" i="13"/>
  <c r="H764" i="6"/>
  <c r="G764" i="6"/>
  <c r="H763" i="6"/>
  <c r="G763" i="6"/>
  <c r="H762" i="6"/>
  <c r="G762" i="6"/>
  <c r="H761" i="6"/>
  <c r="G761" i="6"/>
  <c r="H760" i="6"/>
  <c r="G760" i="6"/>
  <c r="H758" i="6"/>
  <c r="G758" i="6"/>
  <c r="H757" i="6"/>
  <c r="G757" i="6"/>
  <c r="H756" i="6"/>
  <c r="G756" i="6"/>
  <c r="H755" i="6"/>
  <c r="G755" i="6"/>
  <c r="H754" i="6"/>
  <c r="G754" i="6"/>
  <c r="H752" i="6"/>
  <c r="G752" i="6"/>
  <c r="H751" i="6"/>
  <c r="G751" i="6"/>
  <c r="H750" i="6"/>
  <c r="G750" i="6"/>
  <c r="H749" i="6"/>
  <c r="G749" i="6"/>
  <c r="H748" i="6"/>
  <c r="G748" i="6"/>
  <c r="H747" i="6"/>
  <c r="G747" i="6"/>
  <c r="H746" i="6"/>
  <c r="G746" i="6"/>
  <c r="H745" i="6"/>
  <c r="G745" i="6"/>
  <c r="H744" i="6"/>
  <c r="G744" i="6"/>
  <c r="H743" i="6"/>
  <c r="G743" i="6"/>
  <c r="H742" i="6"/>
  <c r="G742" i="6"/>
  <c r="H741" i="6"/>
  <c r="G741" i="6"/>
  <c r="H740" i="6"/>
  <c r="G740" i="6"/>
  <c r="H739" i="6"/>
  <c r="G739" i="6"/>
  <c r="H738" i="6"/>
  <c r="G738" i="6"/>
  <c r="H737" i="6"/>
  <c r="G737" i="6"/>
  <c r="H736" i="6"/>
  <c r="G736" i="6"/>
  <c r="H735" i="6"/>
  <c r="G735" i="6"/>
  <c r="H734" i="6"/>
  <c r="G734" i="6"/>
  <c r="H733" i="6"/>
  <c r="G733" i="6"/>
  <c r="H732" i="6"/>
  <c r="G732" i="6"/>
  <c r="H731" i="6"/>
  <c r="G731" i="6"/>
  <c r="H730" i="6"/>
  <c r="G730" i="6"/>
  <c r="H729" i="6"/>
  <c r="G729" i="6"/>
  <c r="H728" i="6"/>
  <c r="G728" i="6"/>
  <c r="H727" i="6"/>
  <c r="G727" i="6"/>
  <c r="H726" i="6"/>
  <c r="G726" i="6"/>
  <c r="H725" i="6"/>
  <c r="G725" i="6"/>
  <c r="H724" i="6"/>
  <c r="G724" i="6"/>
  <c r="H723" i="6"/>
  <c r="G723" i="6"/>
  <c r="H722" i="6"/>
  <c r="G722" i="6"/>
  <c r="H721" i="6"/>
  <c r="G721" i="6"/>
  <c r="H720" i="6"/>
  <c r="G720" i="6"/>
  <c r="H719" i="6"/>
  <c r="G719" i="6"/>
  <c r="H718" i="6"/>
  <c r="G718" i="6"/>
  <c r="H717" i="6"/>
  <c r="G717" i="6"/>
  <c r="H716" i="6"/>
  <c r="G716" i="6"/>
  <c r="H715" i="6"/>
  <c r="G715" i="6"/>
  <c r="H714" i="6"/>
  <c r="G714" i="6"/>
  <c r="H713" i="6"/>
  <c r="G713" i="6"/>
  <c r="H712" i="6"/>
  <c r="G712" i="6"/>
  <c r="H711" i="6"/>
  <c r="G711" i="6"/>
  <c r="H710" i="6"/>
  <c r="G710" i="6"/>
  <c r="H709" i="6"/>
  <c r="G709" i="6"/>
  <c r="H708" i="6"/>
  <c r="G708" i="6"/>
  <c r="H707" i="6"/>
  <c r="G707" i="6"/>
  <c r="H706" i="6"/>
  <c r="G706" i="6"/>
  <c r="H705" i="6"/>
  <c r="G705" i="6"/>
  <c r="H704" i="6"/>
  <c r="G704" i="6"/>
  <c r="H703" i="6"/>
  <c r="G703" i="6"/>
  <c r="H702" i="6"/>
  <c r="G702" i="6"/>
  <c r="H701" i="6"/>
  <c r="G701" i="6"/>
  <c r="H700" i="6"/>
  <c r="G700" i="6"/>
  <c r="H699" i="6"/>
  <c r="G699" i="6"/>
  <c r="H698" i="6"/>
  <c r="G698" i="6"/>
  <c r="H697" i="6"/>
  <c r="G697" i="6"/>
  <c r="H696" i="6"/>
  <c r="G696" i="6"/>
  <c r="H695" i="6"/>
  <c r="G695" i="6"/>
  <c r="H694" i="6"/>
  <c r="G694" i="6"/>
  <c r="H693" i="6"/>
  <c r="G693" i="6"/>
  <c r="H692" i="6"/>
  <c r="G692" i="6"/>
  <c r="H691" i="6"/>
  <c r="G691" i="6"/>
  <c r="H690" i="6"/>
  <c r="G690" i="6"/>
  <c r="H689" i="6"/>
  <c r="G689" i="6"/>
  <c r="H688" i="6"/>
  <c r="G688" i="6"/>
  <c r="H687" i="6"/>
  <c r="G687" i="6"/>
  <c r="H686" i="6"/>
  <c r="G686" i="6"/>
  <c r="H685" i="6"/>
  <c r="G685" i="6"/>
  <c r="H684" i="6"/>
  <c r="G684" i="6"/>
  <c r="H683" i="6"/>
  <c r="G683" i="6"/>
  <c r="H682" i="6"/>
  <c r="G682" i="6"/>
  <c r="H681" i="6"/>
  <c r="G681" i="6"/>
  <c r="H680" i="6"/>
  <c r="G680" i="6"/>
  <c r="H679" i="6"/>
  <c r="G679" i="6"/>
  <c r="H678" i="6"/>
  <c r="G678" i="6"/>
  <c r="H677" i="6"/>
  <c r="G677" i="6"/>
  <c r="H676" i="6"/>
  <c r="G676" i="6"/>
  <c r="H675" i="6"/>
  <c r="G675" i="6"/>
  <c r="H674" i="6"/>
  <c r="G674" i="6"/>
  <c r="H673" i="6"/>
  <c r="G673" i="6"/>
  <c r="H672" i="6"/>
  <c r="G672" i="6"/>
  <c r="H671" i="6"/>
  <c r="G671" i="6"/>
  <c r="H670" i="6"/>
  <c r="G670" i="6"/>
  <c r="H669" i="6"/>
  <c r="G669" i="6"/>
  <c r="H668" i="6"/>
  <c r="G668" i="6"/>
  <c r="H667" i="6"/>
  <c r="G667" i="6"/>
  <c r="H666" i="6"/>
  <c r="G666" i="6"/>
  <c r="H665" i="6"/>
  <c r="G665" i="6"/>
  <c r="H664" i="6"/>
  <c r="G664" i="6"/>
  <c r="H663" i="6"/>
  <c r="G663" i="6"/>
  <c r="H662" i="6"/>
  <c r="G662" i="6"/>
  <c r="H661" i="6"/>
  <c r="G661" i="6"/>
  <c r="H660" i="6"/>
  <c r="G660" i="6"/>
  <c r="H659" i="6"/>
  <c r="G659" i="6"/>
  <c r="H657" i="6"/>
  <c r="G657" i="6"/>
  <c r="H656" i="6"/>
  <c r="G656" i="6"/>
  <c r="H655" i="6"/>
  <c r="G655" i="6"/>
  <c r="H654" i="6"/>
  <c r="G654" i="6"/>
  <c r="H653" i="6"/>
  <c r="G653" i="6"/>
  <c r="H652" i="6"/>
  <c r="G652" i="6"/>
  <c r="H651" i="6"/>
  <c r="G651" i="6"/>
  <c r="H650" i="6"/>
  <c r="G650" i="6"/>
  <c r="H649" i="6"/>
  <c r="G649" i="6"/>
  <c r="H648" i="6"/>
  <c r="G648" i="6"/>
  <c r="H647" i="6"/>
  <c r="G647" i="6"/>
  <c r="H646" i="6"/>
  <c r="G646" i="6"/>
  <c r="H645" i="6"/>
  <c r="G645" i="6"/>
  <c r="H644" i="6"/>
  <c r="G644" i="6"/>
  <c r="H643" i="6"/>
  <c r="G643" i="6"/>
  <c r="H642" i="6"/>
  <c r="G642" i="6"/>
  <c r="H641" i="6"/>
  <c r="G641" i="6"/>
  <c r="H640" i="6"/>
  <c r="G640" i="6"/>
  <c r="H639" i="6"/>
  <c r="G639" i="6"/>
  <c r="H638" i="6"/>
  <c r="G638" i="6"/>
  <c r="H637" i="6"/>
  <c r="G637" i="6"/>
  <c r="H636" i="6"/>
  <c r="G636" i="6"/>
  <c r="H635" i="6"/>
  <c r="G635" i="6"/>
  <c r="H634" i="6"/>
  <c r="G634" i="6"/>
  <c r="H633" i="6"/>
  <c r="G633" i="6"/>
  <c r="H632" i="6"/>
  <c r="G632" i="6"/>
  <c r="H631" i="6"/>
  <c r="G631" i="6"/>
  <c r="H630" i="6"/>
  <c r="G630" i="6"/>
  <c r="H629" i="6"/>
  <c r="G629" i="6"/>
  <c r="H628" i="6"/>
  <c r="G628" i="6"/>
  <c r="H627" i="6"/>
  <c r="G627" i="6"/>
  <c r="H626" i="6"/>
  <c r="G626" i="6"/>
  <c r="H625" i="6"/>
  <c r="G625" i="6"/>
  <c r="H624" i="6"/>
  <c r="G624" i="6"/>
  <c r="H623" i="6"/>
  <c r="G623" i="6"/>
  <c r="H622" i="6"/>
  <c r="G622" i="6"/>
  <c r="H621" i="6"/>
  <c r="G621" i="6"/>
  <c r="H620" i="6"/>
  <c r="G620" i="6"/>
  <c r="H619" i="6"/>
  <c r="G619" i="6"/>
  <c r="H618" i="6"/>
  <c r="G618" i="6"/>
  <c r="H617" i="6"/>
  <c r="G617" i="6"/>
  <c r="H616" i="6"/>
  <c r="G616" i="6"/>
  <c r="H615" i="6"/>
  <c r="G615" i="6"/>
  <c r="H614" i="6"/>
  <c r="G614" i="6"/>
  <c r="H613" i="6"/>
  <c r="G613" i="6"/>
  <c r="H612" i="6"/>
  <c r="G612" i="6"/>
  <c r="H611" i="6"/>
  <c r="G611" i="6"/>
  <c r="H610" i="6"/>
  <c r="G610" i="6"/>
  <c r="H609" i="6"/>
  <c r="G609" i="6"/>
  <c r="H608" i="6"/>
  <c r="G608" i="6"/>
  <c r="H607" i="6"/>
  <c r="G607" i="6"/>
  <c r="H606" i="6"/>
  <c r="G606" i="6"/>
  <c r="H605" i="6"/>
  <c r="G605" i="6"/>
  <c r="H604" i="6"/>
  <c r="G604" i="6"/>
  <c r="H603" i="6"/>
  <c r="G603" i="6"/>
  <c r="H602" i="6"/>
  <c r="G602" i="6"/>
  <c r="H601" i="6"/>
  <c r="G601" i="6"/>
  <c r="H600" i="6"/>
  <c r="G600" i="6"/>
  <c r="H599" i="6"/>
  <c r="G599" i="6"/>
  <c r="H598" i="6"/>
  <c r="G598" i="6"/>
  <c r="H597" i="6"/>
  <c r="G597" i="6"/>
  <c r="H596" i="6"/>
  <c r="G596" i="6"/>
  <c r="H595" i="6"/>
  <c r="G595" i="6"/>
  <c r="H594" i="6"/>
  <c r="G594" i="6"/>
  <c r="H593" i="6"/>
  <c r="G593" i="6"/>
  <c r="H592" i="6"/>
  <c r="G592" i="6"/>
  <c r="H591" i="6"/>
  <c r="G591" i="6"/>
  <c r="H590" i="6"/>
  <c r="G590" i="6"/>
  <c r="H589" i="6"/>
  <c r="G589" i="6"/>
  <c r="H588" i="6"/>
  <c r="G588" i="6"/>
  <c r="H587" i="6"/>
  <c r="G587" i="6"/>
  <c r="H586" i="6"/>
  <c r="G586" i="6"/>
  <c r="H585" i="6"/>
  <c r="G585" i="6"/>
  <c r="H583" i="6"/>
  <c r="G583" i="6"/>
  <c r="H582" i="6"/>
  <c r="G582" i="6"/>
  <c r="H581" i="6"/>
  <c r="G581" i="6"/>
  <c r="H580" i="6"/>
  <c r="G580" i="6"/>
  <c r="H579" i="6"/>
  <c r="G579" i="6"/>
  <c r="H578" i="6"/>
  <c r="G578" i="6"/>
  <c r="H577" i="6"/>
  <c r="G577" i="6"/>
  <c r="H576" i="6"/>
  <c r="G576" i="6"/>
  <c r="H575" i="6"/>
  <c r="G575" i="6"/>
  <c r="H574" i="6"/>
  <c r="G574" i="6"/>
  <c r="H573" i="6"/>
  <c r="G573" i="6"/>
  <c r="H572" i="6"/>
  <c r="G572" i="6"/>
  <c r="H571" i="6"/>
  <c r="G571" i="6"/>
  <c r="H570" i="6"/>
  <c r="G570" i="6"/>
  <c r="H569" i="6"/>
  <c r="G569" i="6"/>
  <c r="H568" i="6"/>
  <c r="G568" i="6"/>
  <c r="H567" i="6"/>
  <c r="G567" i="6"/>
  <c r="H566" i="6"/>
  <c r="G566" i="6"/>
  <c r="H565" i="6"/>
  <c r="G565" i="6"/>
  <c r="H564" i="6"/>
  <c r="G564" i="6"/>
  <c r="H563" i="6"/>
  <c r="G563" i="6"/>
  <c r="H562" i="6"/>
  <c r="G562" i="6"/>
  <c r="H561" i="6"/>
  <c r="G561" i="6"/>
  <c r="H560" i="6"/>
  <c r="G560" i="6"/>
  <c r="H559" i="6"/>
  <c r="G559" i="6"/>
  <c r="H558" i="6"/>
  <c r="G558" i="6"/>
  <c r="H557" i="6"/>
  <c r="G557" i="6"/>
  <c r="H556" i="6"/>
  <c r="G556" i="6"/>
  <c r="H555" i="6"/>
  <c r="G555" i="6"/>
  <c r="H554" i="6"/>
  <c r="G554" i="6"/>
  <c r="H553" i="6"/>
  <c r="G553" i="6"/>
  <c r="H552" i="6"/>
  <c r="G552" i="6"/>
  <c r="H551" i="6"/>
  <c r="G551" i="6"/>
  <c r="H550" i="6"/>
  <c r="G550" i="6"/>
  <c r="H549" i="6"/>
  <c r="G549" i="6"/>
  <c r="H548" i="6"/>
  <c r="G548" i="6"/>
  <c r="H547" i="6"/>
  <c r="G547" i="6"/>
  <c r="H546" i="6"/>
  <c r="G546" i="6"/>
  <c r="H545" i="6"/>
  <c r="G545" i="6"/>
  <c r="H544" i="6"/>
  <c r="G544" i="6"/>
  <c r="H543" i="6"/>
  <c r="G543" i="6"/>
  <c r="H542" i="6"/>
  <c r="G542" i="6"/>
  <c r="H541" i="6"/>
  <c r="G541" i="6"/>
  <c r="H540" i="6"/>
  <c r="G540" i="6"/>
  <c r="H539" i="6"/>
  <c r="G539" i="6"/>
  <c r="H538" i="6"/>
  <c r="G538" i="6"/>
  <c r="H537" i="6"/>
  <c r="G537" i="6"/>
  <c r="H536" i="6"/>
  <c r="G536" i="6"/>
  <c r="H535" i="6"/>
  <c r="G535" i="6"/>
  <c r="H534" i="6"/>
  <c r="G534" i="6"/>
  <c r="H533" i="6"/>
  <c r="G533" i="6"/>
  <c r="H532" i="6"/>
  <c r="G532" i="6"/>
  <c r="H531" i="6"/>
  <c r="G531" i="6"/>
  <c r="H530" i="6"/>
  <c r="G530" i="6"/>
  <c r="H529" i="6"/>
  <c r="G529" i="6"/>
  <c r="H528" i="6"/>
  <c r="G528" i="6"/>
  <c r="H527" i="6"/>
  <c r="G527" i="6"/>
  <c r="H526" i="6"/>
  <c r="G526" i="6"/>
  <c r="H525" i="6"/>
  <c r="G525" i="6"/>
  <c r="H524" i="6"/>
  <c r="G524" i="6"/>
  <c r="H523" i="6"/>
  <c r="G523" i="6"/>
  <c r="H522" i="6"/>
  <c r="G522" i="6"/>
  <c r="H521" i="6"/>
  <c r="G521" i="6"/>
  <c r="H520" i="6"/>
  <c r="G520" i="6"/>
  <c r="H519" i="6"/>
  <c r="G519" i="6"/>
  <c r="H518" i="6"/>
  <c r="G518" i="6"/>
  <c r="H517" i="6"/>
  <c r="G517" i="6"/>
  <c r="H516" i="6"/>
  <c r="G516" i="6"/>
  <c r="H515" i="6"/>
  <c r="G515" i="6"/>
  <c r="H514" i="6"/>
  <c r="G514" i="6"/>
  <c r="H513" i="6"/>
  <c r="G513" i="6"/>
  <c r="H512" i="6"/>
  <c r="G512" i="6"/>
  <c r="H511" i="6"/>
  <c r="G511" i="6"/>
  <c r="H510" i="6"/>
  <c r="G510" i="6"/>
  <c r="H509" i="6"/>
  <c r="G509" i="6"/>
  <c r="H508" i="6"/>
  <c r="G508" i="6"/>
  <c r="H507" i="6"/>
  <c r="G507" i="6"/>
  <c r="H506" i="6"/>
  <c r="G506" i="6"/>
  <c r="H505" i="6"/>
  <c r="G505" i="6"/>
  <c r="H504" i="6"/>
  <c r="G504" i="6"/>
  <c r="H503" i="6"/>
  <c r="G503" i="6"/>
  <c r="H502" i="6"/>
  <c r="G502" i="6"/>
  <c r="H501" i="6"/>
  <c r="G501" i="6"/>
  <c r="H500" i="6"/>
  <c r="G500" i="6"/>
  <c r="H499" i="6"/>
  <c r="G499" i="6"/>
  <c r="H498" i="6"/>
  <c r="G498" i="6"/>
  <c r="H497" i="6"/>
  <c r="G497" i="6"/>
  <c r="H496" i="6"/>
  <c r="G496" i="6"/>
  <c r="H494" i="6"/>
  <c r="G494" i="6"/>
  <c r="H493" i="6"/>
  <c r="G493" i="6"/>
  <c r="H492" i="6"/>
  <c r="G492" i="6"/>
  <c r="H491" i="6"/>
  <c r="G491" i="6"/>
  <c r="H490" i="6"/>
  <c r="G490" i="6"/>
  <c r="H489" i="6"/>
  <c r="G489" i="6"/>
  <c r="H488" i="6"/>
  <c r="G488" i="6"/>
  <c r="H487" i="6"/>
  <c r="G487" i="6"/>
  <c r="H486" i="6"/>
  <c r="G486" i="6"/>
  <c r="H485" i="6"/>
  <c r="G485" i="6"/>
  <c r="H484" i="6"/>
  <c r="G484" i="6"/>
  <c r="H483" i="6"/>
  <c r="G483" i="6"/>
  <c r="H482" i="6"/>
  <c r="G482" i="6"/>
  <c r="H481" i="6"/>
  <c r="G481" i="6"/>
  <c r="H480" i="6"/>
  <c r="G480" i="6"/>
  <c r="H479" i="6"/>
  <c r="G479" i="6"/>
  <c r="H477" i="6"/>
  <c r="G477" i="6"/>
  <c r="H476" i="6"/>
  <c r="G476" i="6"/>
  <c r="H475" i="6"/>
  <c r="G475" i="6"/>
  <c r="H474" i="6"/>
  <c r="G474" i="6"/>
  <c r="H473" i="6"/>
  <c r="G473" i="6"/>
  <c r="H472" i="6"/>
  <c r="G472" i="6"/>
  <c r="H471" i="6"/>
  <c r="G471" i="6"/>
  <c r="H470" i="6"/>
  <c r="G470" i="6"/>
  <c r="H469" i="6"/>
  <c r="G469" i="6"/>
  <c r="H468" i="6"/>
  <c r="G468" i="6"/>
  <c r="H467" i="6"/>
  <c r="G467" i="6"/>
  <c r="H466" i="6"/>
  <c r="G466" i="6"/>
  <c r="H465" i="6"/>
  <c r="G465" i="6"/>
  <c r="H464" i="6"/>
  <c r="G464" i="6"/>
  <c r="H463" i="6"/>
  <c r="G463" i="6"/>
  <c r="H462" i="6"/>
  <c r="G462" i="6"/>
  <c r="H461" i="6"/>
  <c r="G461" i="6"/>
  <c r="H460" i="6"/>
  <c r="G460" i="6"/>
  <c r="H459" i="6"/>
  <c r="G459" i="6"/>
  <c r="H458" i="6"/>
  <c r="G458" i="6"/>
  <c r="H457" i="6"/>
  <c r="G457" i="6"/>
  <c r="H456" i="6"/>
  <c r="G456" i="6"/>
  <c r="H455" i="6"/>
  <c r="G455" i="6"/>
  <c r="H454" i="6"/>
  <c r="G454" i="6"/>
  <c r="H453" i="6"/>
  <c r="G453" i="6"/>
  <c r="H452" i="6"/>
  <c r="G452" i="6"/>
  <c r="H451" i="6"/>
  <c r="G451" i="6"/>
  <c r="H450" i="6"/>
  <c r="G450" i="6"/>
  <c r="H449" i="6"/>
  <c r="G449" i="6"/>
  <c r="H448" i="6"/>
  <c r="G448" i="6"/>
  <c r="H447" i="6"/>
  <c r="G447" i="6"/>
  <c r="H446" i="6"/>
  <c r="G446" i="6"/>
  <c r="H445" i="6"/>
  <c r="G445" i="6"/>
  <c r="H444" i="6"/>
  <c r="G444" i="6"/>
  <c r="H443" i="6"/>
  <c r="G443" i="6"/>
  <c r="H442" i="6"/>
  <c r="G442" i="6"/>
  <c r="H441" i="6"/>
  <c r="G441" i="6"/>
  <c r="H440" i="6"/>
  <c r="G440" i="6"/>
  <c r="H439" i="6"/>
  <c r="G439" i="6"/>
  <c r="H438" i="6"/>
  <c r="G438" i="6"/>
  <c r="H437" i="6"/>
  <c r="G437" i="6"/>
  <c r="H436" i="6"/>
  <c r="G436" i="6"/>
  <c r="H435" i="6"/>
  <c r="G435" i="6"/>
  <c r="H434" i="6"/>
  <c r="G434" i="6"/>
  <c r="H432" i="6"/>
  <c r="G432" i="6"/>
  <c r="H431" i="6"/>
  <c r="G431" i="6"/>
  <c r="H430" i="6"/>
  <c r="G430" i="6"/>
  <c r="H429" i="6"/>
  <c r="G429" i="6"/>
  <c r="H427" i="6"/>
  <c r="G427" i="6"/>
  <c r="H426" i="6"/>
  <c r="G426" i="6"/>
  <c r="H425" i="6"/>
  <c r="G425" i="6"/>
  <c r="H424" i="6"/>
  <c r="G424" i="6"/>
  <c r="H423" i="6"/>
  <c r="G423" i="6"/>
  <c r="H422" i="6"/>
  <c r="G422" i="6"/>
  <c r="H421" i="6"/>
  <c r="G421" i="6"/>
  <c r="H420" i="6"/>
  <c r="G420" i="6"/>
  <c r="H419" i="6"/>
  <c r="G419" i="6"/>
  <c r="H418" i="6"/>
  <c r="G418" i="6"/>
  <c r="H417" i="6"/>
  <c r="G417" i="6"/>
  <c r="H416" i="6"/>
  <c r="G416" i="6"/>
  <c r="H415" i="6"/>
  <c r="G415" i="6"/>
  <c r="H414" i="6"/>
  <c r="G414" i="6"/>
  <c r="H413" i="6"/>
  <c r="G413" i="6"/>
  <c r="H412" i="6"/>
  <c r="G412" i="6"/>
  <c r="H411" i="6"/>
  <c r="G411" i="6"/>
  <c r="H410" i="6"/>
  <c r="G410" i="6"/>
  <c r="H409" i="6"/>
  <c r="G409" i="6"/>
  <c r="H408" i="6"/>
  <c r="G408" i="6"/>
  <c r="H407" i="6"/>
  <c r="G407" i="6"/>
  <c r="H405" i="6"/>
  <c r="G405" i="6"/>
  <c r="H404" i="6"/>
  <c r="G404" i="6"/>
  <c r="H403" i="6"/>
  <c r="G403" i="6"/>
  <c r="H402" i="6"/>
  <c r="G402" i="6"/>
  <c r="H401" i="6"/>
  <c r="G401" i="6"/>
  <c r="H400" i="6"/>
  <c r="G400" i="6"/>
  <c r="H399" i="6"/>
  <c r="G399" i="6"/>
  <c r="H398" i="6"/>
  <c r="G398" i="6"/>
  <c r="H397" i="6"/>
  <c r="G397" i="6"/>
  <c r="H396" i="6"/>
  <c r="G396" i="6"/>
  <c r="H395" i="6"/>
  <c r="G395" i="6"/>
  <c r="H394" i="6"/>
  <c r="G394" i="6"/>
  <c r="H393" i="6"/>
  <c r="G393" i="6"/>
  <c r="H392" i="6"/>
  <c r="G392" i="6"/>
  <c r="H391" i="6"/>
  <c r="G391" i="6"/>
  <c r="H390" i="6"/>
  <c r="G390" i="6"/>
  <c r="H389" i="6"/>
  <c r="G389" i="6"/>
  <c r="H388" i="6"/>
  <c r="G388" i="6"/>
  <c r="H387" i="6"/>
  <c r="G387" i="6"/>
  <c r="H386" i="6"/>
  <c r="G386" i="6"/>
  <c r="H385" i="6"/>
  <c r="G385" i="6"/>
  <c r="H384" i="6"/>
  <c r="G384" i="6"/>
  <c r="H383" i="6"/>
  <c r="G383" i="6"/>
  <c r="H382" i="6"/>
  <c r="G382" i="6"/>
  <c r="H381" i="6"/>
  <c r="G381" i="6"/>
  <c r="H380" i="6"/>
  <c r="G380" i="6"/>
  <c r="H379" i="6"/>
  <c r="G379" i="6"/>
  <c r="H378" i="6"/>
  <c r="G378" i="6"/>
  <c r="H377" i="6"/>
  <c r="G377" i="6"/>
  <c r="H376" i="6"/>
  <c r="G376" i="6"/>
  <c r="H375" i="6"/>
  <c r="G375" i="6"/>
  <c r="H374" i="6"/>
  <c r="G374" i="6"/>
  <c r="H373" i="6"/>
  <c r="G373" i="6"/>
  <c r="H372" i="6"/>
  <c r="G372" i="6"/>
  <c r="H371" i="6"/>
  <c r="G371" i="6"/>
  <c r="H370" i="6"/>
  <c r="G370" i="6"/>
  <c r="H369" i="6"/>
  <c r="G369" i="6"/>
  <c r="H368" i="6"/>
  <c r="G368" i="6"/>
  <c r="H367" i="6"/>
  <c r="G367" i="6"/>
  <c r="H366" i="6"/>
  <c r="G366" i="6"/>
  <c r="H365" i="6"/>
  <c r="G365" i="6"/>
  <c r="H364" i="6"/>
  <c r="G364" i="6"/>
  <c r="H363" i="6"/>
  <c r="G363" i="6"/>
  <c r="H362" i="6"/>
  <c r="G362" i="6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5" i="6"/>
  <c r="G145" i="6"/>
  <c r="H144" i="6"/>
  <c r="G144" i="6"/>
  <c r="H143" i="6"/>
  <c r="G143" i="6"/>
  <c r="H142" i="6"/>
  <c r="G142" i="6"/>
  <c r="H141" i="6"/>
  <c r="G141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0" i="6"/>
  <c r="G100" i="6"/>
  <c r="H99" i="6"/>
  <c r="G99" i="6"/>
  <c r="H98" i="6"/>
  <c r="G98" i="6"/>
  <c r="H97" i="6"/>
  <c r="G97" i="6"/>
  <c r="H96" i="6"/>
  <c r="G96" i="6"/>
  <c r="H95" i="6"/>
  <c r="G95" i="6"/>
  <c r="H93" i="6"/>
  <c r="G93" i="6"/>
  <c r="H92" i="6"/>
  <c r="G92" i="6"/>
  <c r="H91" i="6"/>
  <c r="G91" i="6"/>
  <c r="H90" i="6"/>
  <c r="G90" i="6"/>
  <c r="H89" i="6"/>
  <c r="G89" i="6"/>
  <c r="H88" i="6"/>
  <c r="G88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0" i="6"/>
  <c r="G40" i="6"/>
  <c r="H39" i="6"/>
  <c r="G39" i="6"/>
  <c r="H38" i="6"/>
  <c r="G38" i="6"/>
  <c r="H37" i="6"/>
  <c r="G37" i="6"/>
  <c r="H35" i="6"/>
  <c r="G35" i="6"/>
  <c r="H34" i="6"/>
  <c r="G34" i="6"/>
  <c r="H33" i="6"/>
  <c r="G33" i="6"/>
  <c r="H32" i="6"/>
  <c r="G32" i="6"/>
  <c r="H31" i="6"/>
  <c r="G31" i="6"/>
  <c r="H29" i="6"/>
  <c r="G29" i="6"/>
  <c r="H28" i="6"/>
  <c r="G28" i="6"/>
  <c r="H27" i="6"/>
  <c r="G27" i="6"/>
  <c r="H26" i="6"/>
  <c r="G26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6" i="6"/>
  <c r="G6" i="6"/>
  <c r="H5" i="6"/>
  <c r="G5" i="6"/>
  <c r="H4" i="6"/>
  <c r="G4" i="6"/>
  <c r="H3" i="6"/>
  <c r="G3" i="6"/>
  <c r="H2" i="6"/>
  <c r="G2" i="6"/>
  <c r="G578" i="5"/>
  <c r="F578" i="5"/>
  <c r="G372" i="5"/>
  <c r="F372" i="5"/>
  <c r="G575" i="5"/>
  <c r="F575" i="5"/>
  <c r="G467" i="5"/>
  <c r="F467" i="5"/>
  <c r="G541" i="5"/>
  <c r="F541" i="5"/>
  <c r="G555" i="5"/>
  <c r="F555" i="5"/>
  <c r="G693" i="5"/>
  <c r="F693" i="5"/>
  <c r="G441" i="5"/>
  <c r="F441" i="5"/>
  <c r="G749" i="5"/>
  <c r="F749" i="5"/>
  <c r="G490" i="5"/>
  <c r="F490" i="5"/>
  <c r="G319" i="5"/>
  <c r="F319" i="5"/>
  <c r="G474" i="5"/>
  <c r="F474" i="5"/>
  <c r="G269" i="5"/>
  <c r="F269" i="5"/>
  <c r="G495" i="5"/>
  <c r="F495" i="5"/>
  <c r="G243" i="5"/>
  <c r="F243" i="5"/>
  <c r="G404" i="5"/>
  <c r="F404" i="5"/>
  <c r="G294" i="5"/>
  <c r="F294" i="5"/>
  <c r="G574" i="5"/>
  <c r="F574" i="5"/>
  <c r="G431" i="5"/>
  <c r="F431" i="5"/>
  <c r="G678" i="5"/>
  <c r="F678" i="5"/>
  <c r="G268" i="5"/>
  <c r="F268" i="5"/>
  <c r="G468" i="5"/>
  <c r="F468" i="5"/>
  <c r="G731" i="5"/>
  <c r="F731" i="5"/>
  <c r="G454" i="5"/>
  <c r="F454" i="5"/>
  <c r="G446" i="5"/>
  <c r="F446" i="5"/>
  <c r="G103" i="5"/>
  <c r="F103" i="5"/>
  <c r="G677" i="5"/>
  <c r="F677" i="5"/>
  <c r="G177" i="5"/>
  <c r="F177" i="5"/>
  <c r="G429" i="5"/>
  <c r="F429" i="5"/>
  <c r="G480" i="5"/>
  <c r="F480" i="5"/>
  <c r="G273" i="5"/>
  <c r="F273" i="5"/>
  <c r="G398" i="5"/>
  <c r="F398" i="5"/>
  <c r="G34" i="5"/>
  <c r="F34" i="5"/>
  <c r="G19" i="5"/>
  <c r="F19" i="5"/>
  <c r="G152" i="5"/>
  <c r="F152" i="5"/>
  <c r="G247" i="5"/>
  <c r="F247" i="5"/>
  <c r="G182" i="5"/>
  <c r="F182" i="5"/>
  <c r="G648" i="5"/>
  <c r="F648" i="5"/>
  <c r="G254" i="5"/>
  <c r="F254" i="5"/>
  <c r="G443" i="5"/>
  <c r="F443" i="5"/>
  <c r="G432" i="5"/>
  <c r="F432" i="5"/>
  <c r="G249" i="5"/>
  <c r="F249" i="5"/>
  <c r="G572" i="5"/>
  <c r="F572" i="5"/>
  <c r="G272" i="5"/>
  <c r="F272" i="5"/>
  <c r="G636" i="5"/>
  <c r="F636" i="5"/>
  <c r="G323" i="5"/>
  <c r="F323" i="5"/>
  <c r="G159" i="5"/>
  <c r="F159" i="5"/>
  <c r="G334" i="5"/>
  <c r="F334" i="5"/>
  <c r="G589" i="5"/>
  <c r="F589" i="5"/>
  <c r="G722" i="5"/>
  <c r="F722" i="5"/>
  <c r="G694" i="5"/>
  <c r="F694" i="5"/>
  <c r="G74" i="5"/>
  <c r="F74" i="5"/>
  <c r="G55" i="5"/>
  <c r="F55" i="5"/>
  <c r="G501" i="5"/>
  <c r="F501" i="5"/>
  <c r="G531" i="5"/>
  <c r="F531" i="5"/>
  <c r="G151" i="5"/>
  <c r="F151" i="5"/>
  <c r="G23" i="5"/>
  <c r="F23" i="5"/>
  <c r="G93" i="5"/>
  <c r="F93" i="5"/>
  <c r="G674" i="5"/>
  <c r="F674" i="5"/>
  <c r="G324" i="5"/>
  <c r="F324" i="5"/>
  <c r="G102" i="5"/>
  <c r="F102" i="5"/>
  <c r="G680" i="5"/>
  <c r="F680" i="5"/>
  <c r="G64" i="5"/>
  <c r="F64" i="5"/>
  <c r="G552" i="5"/>
  <c r="F552" i="5"/>
  <c r="G113" i="5"/>
  <c r="F113" i="5"/>
  <c r="G522" i="5"/>
  <c r="F522" i="5"/>
  <c r="G649" i="5"/>
  <c r="F649" i="5"/>
  <c r="G396" i="5"/>
  <c r="F396" i="5"/>
  <c r="G387" i="5"/>
  <c r="F387" i="5"/>
  <c r="G752" i="5"/>
  <c r="F752" i="5"/>
  <c r="G8" i="5"/>
  <c r="F8" i="5"/>
  <c r="G524" i="5"/>
  <c r="F524" i="5"/>
  <c r="G714" i="5"/>
  <c r="F714" i="5"/>
  <c r="G690" i="5"/>
  <c r="F690" i="5"/>
  <c r="G732" i="5"/>
  <c r="F732" i="5"/>
  <c r="G526" i="5"/>
  <c r="F526" i="5"/>
  <c r="G210" i="5"/>
  <c r="F210" i="5"/>
  <c r="G653" i="5"/>
  <c r="F653" i="5"/>
  <c r="G395" i="5"/>
  <c r="F395" i="5"/>
  <c r="G109" i="5"/>
  <c r="F109" i="5"/>
  <c r="G226" i="5"/>
  <c r="F226" i="5"/>
  <c r="G558" i="5"/>
  <c r="F558" i="5"/>
  <c r="G438" i="5"/>
  <c r="F438" i="5"/>
  <c r="G88" i="5"/>
  <c r="F88" i="5"/>
  <c r="G246" i="5"/>
  <c r="F246" i="5"/>
  <c r="G185" i="5"/>
  <c r="F185" i="5"/>
  <c r="G60" i="5"/>
  <c r="F60" i="5"/>
  <c r="G582" i="5"/>
  <c r="F582" i="5"/>
  <c r="G544" i="5"/>
  <c r="F544" i="5"/>
  <c r="G517" i="5"/>
  <c r="F517" i="5"/>
  <c r="G472" i="5"/>
  <c r="F472" i="5"/>
  <c r="G622" i="5"/>
  <c r="F622" i="5"/>
  <c r="G275" i="5"/>
  <c r="F275" i="5"/>
  <c r="G292" i="5"/>
  <c r="F292" i="5"/>
  <c r="G291" i="5"/>
  <c r="F291" i="5"/>
  <c r="G340" i="5"/>
  <c r="F340" i="5"/>
  <c r="G351" i="5"/>
  <c r="F351" i="5"/>
  <c r="G523" i="5"/>
  <c r="F523" i="5"/>
  <c r="G344" i="5"/>
  <c r="F344" i="5"/>
  <c r="G26" i="5"/>
  <c r="F26" i="5"/>
  <c r="G178" i="5"/>
  <c r="F178" i="5"/>
  <c r="G75" i="5"/>
  <c r="F75" i="5"/>
  <c r="G606" i="5"/>
  <c r="F606" i="5"/>
  <c r="G625" i="5"/>
  <c r="F625" i="5"/>
  <c r="G146" i="5"/>
  <c r="F146" i="5"/>
  <c r="G296" i="5"/>
  <c r="F296" i="5"/>
  <c r="G380" i="5"/>
  <c r="F380" i="5"/>
  <c r="G679" i="5"/>
  <c r="F679" i="5"/>
  <c r="G533" i="5"/>
  <c r="F533" i="5"/>
  <c r="G85" i="5"/>
  <c r="F85" i="5"/>
  <c r="G308" i="5"/>
  <c r="F308" i="5"/>
  <c r="G548" i="5"/>
  <c r="F548" i="5"/>
  <c r="G640" i="5"/>
  <c r="F640" i="5"/>
  <c r="G718" i="5"/>
  <c r="F718" i="5"/>
  <c r="G503" i="5"/>
  <c r="F503" i="5"/>
  <c r="G642" i="5"/>
  <c r="F642" i="5"/>
  <c r="G599" i="5"/>
  <c r="F599" i="5"/>
  <c r="G515" i="5"/>
  <c r="F515" i="5"/>
  <c r="G371" i="5"/>
  <c r="F371" i="5"/>
  <c r="G672" i="5"/>
  <c r="F672" i="5"/>
  <c r="G355" i="5"/>
  <c r="F355" i="5"/>
  <c r="G198" i="5"/>
  <c r="F198" i="5"/>
  <c r="G106" i="5"/>
  <c r="F106" i="5"/>
  <c r="G764" i="5"/>
  <c r="F764" i="5"/>
  <c r="G497" i="5"/>
  <c r="F497" i="5"/>
  <c r="G144" i="5"/>
  <c r="F144" i="5"/>
  <c r="G266" i="5"/>
  <c r="F266" i="5"/>
  <c r="G267" i="5"/>
  <c r="F267" i="5"/>
  <c r="G681" i="5"/>
  <c r="F681" i="5"/>
  <c r="G668" i="5"/>
  <c r="F668" i="5"/>
  <c r="G684" i="5"/>
  <c r="F684" i="5"/>
  <c r="G39" i="5"/>
  <c r="F39" i="5"/>
  <c r="G590" i="5"/>
  <c r="F590" i="5"/>
  <c r="G586" i="5"/>
  <c r="F586" i="5"/>
  <c r="G637" i="5"/>
  <c r="F637" i="5"/>
  <c r="G384" i="5"/>
  <c r="F384" i="5"/>
  <c r="G172" i="5"/>
  <c r="F172" i="5"/>
  <c r="G235" i="5"/>
  <c r="F235" i="5"/>
  <c r="G510" i="5"/>
  <c r="F510" i="5"/>
  <c r="G383" i="5"/>
  <c r="F383" i="5"/>
  <c r="G126" i="5"/>
  <c r="F126" i="5"/>
  <c r="G665" i="5"/>
  <c r="F665" i="5"/>
  <c r="G733" i="5"/>
  <c r="F733" i="5"/>
  <c r="G673" i="5"/>
  <c r="F673" i="5"/>
  <c r="G12" i="5"/>
  <c r="F12" i="5"/>
  <c r="G750" i="5"/>
  <c r="F750" i="5"/>
  <c r="G169" i="5"/>
  <c r="F169" i="5"/>
  <c r="G356" i="5"/>
  <c r="F356" i="5"/>
  <c r="G158" i="5"/>
  <c r="F158" i="5"/>
  <c r="G633" i="5"/>
  <c r="F633" i="5"/>
  <c r="G154" i="5"/>
  <c r="F154" i="5"/>
  <c r="G163" i="5"/>
  <c r="F163" i="5"/>
  <c r="G196" i="5"/>
  <c r="F196" i="5"/>
  <c r="G542" i="5"/>
  <c r="F542" i="5"/>
  <c r="G118" i="5"/>
  <c r="F118" i="5"/>
  <c r="G62" i="5"/>
  <c r="F62" i="5"/>
  <c r="G724" i="5"/>
  <c r="F724" i="5"/>
  <c r="G336" i="5"/>
  <c r="F336" i="5"/>
  <c r="G263" i="5"/>
  <c r="F263" i="5"/>
  <c r="G696" i="5"/>
  <c r="F696" i="5"/>
  <c r="G11" i="5"/>
  <c r="F11" i="5"/>
  <c r="G49" i="5"/>
  <c r="F49" i="5"/>
  <c r="G257" i="5"/>
  <c r="F257" i="5"/>
  <c r="G528" i="5"/>
  <c r="F528" i="5"/>
  <c r="G618" i="5"/>
  <c r="F618" i="5"/>
  <c r="G149" i="5"/>
  <c r="F149" i="5"/>
  <c r="G489" i="5"/>
  <c r="F489" i="5"/>
  <c r="G669" i="5"/>
  <c r="F669" i="5"/>
  <c r="G609" i="5"/>
  <c r="F609" i="5"/>
  <c r="G652" i="5"/>
  <c r="F652" i="5"/>
  <c r="G626" i="5"/>
  <c r="F626" i="5"/>
  <c r="G350" i="5"/>
  <c r="F350" i="5"/>
  <c r="G280" i="5"/>
  <c r="F280" i="5"/>
  <c r="G708" i="5"/>
  <c r="F708" i="5"/>
  <c r="G72" i="5"/>
  <c r="F72" i="5"/>
  <c r="G61" i="5"/>
  <c r="F61" i="5"/>
  <c r="G742" i="5"/>
  <c r="F742" i="5"/>
  <c r="G736" i="5"/>
  <c r="F736" i="5"/>
  <c r="G66" i="5"/>
  <c r="F66" i="5"/>
  <c r="G543" i="5"/>
  <c r="F543" i="5"/>
  <c r="G317" i="5"/>
  <c r="F317" i="5"/>
  <c r="G477" i="5"/>
  <c r="F477" i="5"/>
  <c r="G218" i="5"/>
  <c r="F218" i="5"/>
  <c r="G408" i="5"/>
  <c r="F408" i="5"/>
  <c r="G547" i="5"/>
  <c r="F547" i="5"/>
  <c r="G476" i="5"/>
  <c r="F476" i="5"/>
  <c r="G376" i="5"/>
  <c r="F376" i="5"/>
  <c r="G110" i="5"/>
  <c r="F110" i="5"/>
  <c r="G156" i="5"/>
  <c r="F156" i="5"/>
  <c r="G394" i="5"/>
  <c r="F394" i="5"/>
  <c r="G153" i="5"/>
  <c r="F153" i="5"/>
  <c r="G145" i="5"/>
  <c r="F145" i="5"/>
  <c r="G258" i="5"/>
  <c r="F258" i="5"/>
  <c r="G186" i="5"/>
  <c r="F186" i="5"/>
  <c r="G426" i="5"/>
  <c r="F426" i="5"/>
  <c r="G286" i="5"/>
  <c r="F286" i="5"/>
  <c r="G585" i="5"/>
  <c r="F585" i="5"/>
  <c r="G214" i="5"/>
  <c r="F214" i="5"/>
  <c r="G133" i="5"/>
  <c r="F133" i="5"/>
  <c r="G664" i="5"/>
  <c r="F664" i="5"/>
  <c r="G225" i="5"/>
  <c r="F225" i="5"/>
  <c r="G234" i="5"/>
  <c r="F234" i="5"/>
  <c r="G553" i="5"/>
  <c r="F553" i="5"/>
  <c r="G726" i="5"/>
  <c r="F726" i="5"/>
  <c r="G683" i="5"/>
  <c r="F683" i="5"/>
  <c r="G134" i="5"/>
  <c r="F134" i="5"/>
  <c r="G754" i="5"/>
  <c r="F754" i="5"/>
  <c r="G761" i="5"/>
  <c r="F761" i="5"/>
  <c r="G161" i="5"/>
  <c r="F161" i="5"/>
  <c r="G635" i="5"/>
  <c r="F635" i="5"/>
  <c r="G481" i="5"/>
  <c r="F481" i="5"/>
  <c r="G704" i="5"/>
  <c r="F704" i="5"/>
  <c r="G605" i="5"/>
  <c r="F605" i="5"/>
  <c r="G612" i="5"/>
  <c r="F612" i="5"/>
  <c r="G321" i="5"/>
  <c r="F321" i="5"/>
  <c r="G406" i="5"/>
  <c r="F406" i="5"/>
  <c r="G614" i="5"/>
  <c r="F614" i="5"/>
  <c r="G685" i="5"/>
  <c r="F685" i="5"/>
  <c r="G220" i="5"/>
  <c r="F220" i="5"/>
  <c r="G365" i="5"/>
  <c r="F365" i="5"/>
  <c r="G184" i="5"/>
  <c r="F184" i="5"/>
  <c r="G434" i="5"/>
  <c r="F434" i="5"/>
  <c r="G662" i="5"/>
  <c r="F662" i="5"/>
  <c r="G550" i="5"/>
  <c r="F550" i="5"/>
  <c r="G479" i="5"/>
  <c r="F479" i="5"/>
  <c r="G288" i="5"/>
  <c r="F288" i="5"/>
  <c r="G244" i="5"/>
  <c r="F244" i="5"/>
  <c r="G743" i="5"/>
  <c r="F743" i="5"/>
  <c r="G141" i="5"/>
  <c r="F141" i="5"/>
  <c r="G48" i="5"/>
  <c r="F48" i="5"/>
  <c r="G303" i="5"/>
  <c r="F303" i="5"/>
  <c r="G192" i="5"/>
  <c r="F192" i="5"/>
  <c r="G661" i="5"/>
  <c r="F661" i="5"/>
  <c r="G338" i="5"/>
  <c r="F338" i="5"/>
  <c r="G251" i="5"/>
  <c r="F251" i="5"/>
  <c r="G397" i="5"/>
  <c r="F397" i="5"/>
  <c r="G602" i="5"/>
  <c r="F602" i="5"/>
  <c r="G439" i="5"/>
  <c r="F439" i="5"/>
  <c r="G236" i="5"/>
  <c r="F236" i="5"/>
  <c r="G104" i="5"/>
  <c r="F104" i="5"/>
  <c r="G375" i="5"/>
  <c r="F375" i="5"/>
  <c r="G458" i="5"/>
  <c r="F458" i="5"/>
  <c r="G588" i="5"/>
  <c r="F588" i="5"/>
  <c r="G312" i="5"/>
  <c r="F312" i="5"/>
  <c r="G516" i="5"/>
  <c r="F516" i="5"/>
  <c r="G689" i="5"/>
  <c r="F689" i="5"/>
  <c r="G710" i="5"/>
  <c r="F710" i="5"/>
  <c r="G639" i="5"/>
  <c r="F639" i="5"/>
  <c r="G459" i="5"/>
  <c r="F459" i="5"/>
  <c r="G193" i="5"/>
  <c r="F193" i="5"/>
  <c r="G424" i="5"/>
  <c r="F424" i="5"/>
  <c r="G409" i="5"/>
  <c r="F409" i="5"/>
  <c r="G70" i="5"/>
  <c r="F70" i="5"/>
  <c r="G32" i="5"/>
  <c r="F32" i="5"/>
  <c r="G250" i="5"/>
  <c r="F250" i="5"/>
  <c r="G494" i="5"/>
  <c r="F494" i="5"/>
  <c r="G46" i="5"/>
  <c r="F46" i="5"/>
  <c r="G381" i="5"/>
  <c r="F381" i="5"/>
  <c r="G557" i="5"/>
  <c r="F557" i="5"/>
  <c r="G712" i="5"/>
  <c r="F712" i="5"/>
  <c r="G150" i="5"/>
  <c r="F150" i="5"/>
  <c r="G422" i="5"/>
  <c r="F422" i="5"/>
  <c r="G201" i="5"/>
  <c r="F201" i="5"/>
  <c r="G597" i="5"/>
  <c r="F597" i="5"/>
  <c r="G658" i="5"/>
  <c r="F658" i="5"/>
  <c r="G262" i="5"/>
  <c r="F262" i="5"/>
  <c r="G89" i="5"/>
  <c r="F89" i="5"/>
  <c r="G608" i="5"/>
  <c r="F608" i="5"/>
  <c r="G571" i="5"/>
  <c r="F571" i="5"/>
  <c r="G433" i="5"/>
  <c r="F433" i="5"/>
  <c r="G560" i="5"/>
  <c r="F560" i="5"/>
  <c r="G2" i="5"/>
  <c r="F2" i="5"/>
  <c r="G147" i="5"/>
  <c r="F147" i="5"/>
  <c r="G747" i="5"/>
  <c r="F747" i="5"/>
  <c r="G511" i="5"/>
  <c r="F511" i="5"/>
  <c r="G385" i="5"/>
  <c r="F385" i="5"/>
  <c r="G83" i="5"/>
  <c r="F83" i="5"/>
  <c r="G260" i="5"/>
  <c r="F260" i="5"/>
  <c r="G4" i="5"/>
  <c r="F4" i="5"/>
  <c r="G370" i="5"/>
  <c r="F370" i="5"/>
  <c r="G392" i="5"/>
  <c r="F392" i="5"/>
  <c r="G364" i="5"/>
  <c r="F364" i="5"/>
  <c r="G58" i="5"/>
  <c r="F58" i="5"/>
  <c r="G202" i="5"/>
  <c r="F202" i="5"/>
  <c r="G56" i="5"/>
  <c r="F56" i="5"/>
  <c r="G300" i="5"/>
  <c r="F300" i="5"/>
  <c r="G16" i="5"/>
  <c r="F16" i="5"/>
  <c r="G108" i="5"/>
  <c r="F108" i="5"/>
  <c r="G208" i="5"/>
  <c r="F208" i="5"/>
  <c r="G307" i="5"/>
  <c r="F307" i="5"/>
  <c r="G716" i="5"/>
  <c r="F716" i="5"/>
  <c r="G613" i="5"/>
  <c r="F613" i="5"/>
  <c r="G97" i="5"/>
  <c r="F97" i="5"/>
  <c r="G326" i="5"/>
  <c r="F326" i="5"/>
  <c r="G127" i="5"/>
  <c r="F127" i="5"/>
  <c r="G579" i="5"/>
  <c r="F579" i="5"/>
  <c r="G611" i="5"/>
  <c r="F611" i="5"/>
  <c r="G71" i="5"/>
  <c r="F71" i="5"/>
  <c r="G692" i="5"/>
  <c r="F692" i="5"/>
  <c r="G538" i="5"/>
  <c r="F538" i="5"/>
  <c r="G545" i="5"/>
  <c r="F545" i="5"/>
  <c r="G199" i="5"/>
  <c r="F199" i="5"/>
  <c r="G759" i="5"/>
  <c r="F759" i="5"/>
  <c r="G592" i="5"/>
  <c r="F592" i="5"/>
  <c r="G299" i="5"/>
  <c r="F299" i="5"/>
  <c r="G339" i="5"/>
  <c r="F339" i="5"/>
  <c r="G237" i="5"/>
  <c r="F237" i="5"/>
  <c r="G400" i="5"/>
  <c r="F400" i="5"/>
  <c r="G682" i="5"/>
  <c r="F682" i="5"/>
  <c r="G101" i="5"/>
  <c r="F101" i="5"/>
  <c r="G245" i="5"/>
  <c r="F245" i="5"/>
  <c r="G577" i="5"/>
  <c r="F577" i="5"/>
  <c r="G721" i="5"/>
  <c r="F721" i="5"/>
  <c r="G734" i="5"/>
  <c r="F734" i="5"/>
  <c r="G341" i="5"/>
  <c r="F341" i="5"/>
  <c r="G166" i="5"/>
  <c r="F166" i="5"/>
  <c r="G655" i="5"/>
  <c r="F655" i="5"/>
  <c r="G645" i="5"/>
  <c r="F645" i="5"/>
  <c r="G486" i="5"/>
  <c r="F486" i="5"/>
  <c r="G173" i="5"/>
  <c r="F173" i="5"/>
  <c r="G758" i="5"/>
  <c r="F758" i="5"/>
  <c r="G399" i="5"/>
  <c r="F399" i="5"/>
  <c r="G320" i="5"/>
  <c r="F320" i="5"/>
  <c r="G346" i="5"/>
  <c r="F346" i="5"/>
  <c r="G709" i="5"/>
  <c r="F709" i="5"/>
  <c r="G738" i="5"/>
  <c r="F738" i="5"/>
  <c r="G10" i="5"/>
  <c r="F10" i="5"/>
  <c r="G631" i="5"/>
  <c r="F631" i="5"/>
  <c r="G455" i="5"/>
  <c r="F455" i="5"/>
  <c r="G746" i="5"/>
  <c r="F746" i="5"/>
  <c r="G382" i="5"/>
  <c r="F382" i="5"/>
  <c r="G215" i="5"/>
  <c r="F215" i="5"/>
  <c r="G313" i="5"/>
  <c r="F313" i="5"/>
  <c r="G428" i="5"/>
  <c r="F428" i="5"/>
  <c r="G519" i="5"/>
  <c r="F519" i="5"/>
  <c r="G212" i="5"/>
  <c r="F212" i="5"/>
  <c r="G53" i="5"/>
  <c r="F53" i="5"/>
  <c r="G449" i="5"/>
  <c r="F449" i="5"/>
  <c r="G348" i="5"/>
  <c r="F348" i="5"/>
  <c r="G751" i="5"/>
  <c r="F751" i="5"/>
  <c r="G565" i="5"/>
  <c r="F565" i="5"/>
  <c r="G271" i="5"/>
  <c r="F271" i="5"/>
  <c r="G596" i="5"/>
  <c r="F596" i="5"/>
  <c r="G450" i="5"/>
  <c r="F450" i="5"/>
  <c r="G274" i="5"/>
  <c r="F274" i="5"/>
  <c r="G425" i="5"/>
  <c r="F425" i="5"/>
  <c r="G401" i="5"/>
  <c r="F401" i="5"/>
  <c r="G509" i="5"/>
  <c r="F509" i="5"/>
  <c r="G333" i="5"/>
  <c r="F333" i="5"/>
  <c r="G695" i="5"/>
  <c r="F695" i="5"/>
  <c r="G252" i="5"/>
  <c r="F252" i="5"/>
  <c r="G358" i="5"/>
  <c r="F358" i="5"/>
  <c r="G311" i="5"/>
  <c r="F311" i="5"/>
  <c r="G221" i="5"/>
  <c r="F221" i="5"/>
  <c r="G691" i="5"/>
  <c r="F691" i="5"/>
  <c r="G82" i="5"/>
  <c r="F82" i="5"/>
  <c r="G94" i="5"/>
  <c r="F94" i="5"/>
  <c r="G456" i="5"/>
  <c r="F456" i="5"/>
  <c r="G634" i="5"/>
  <c r="F634" i="5"/>
  <c r="G407" i="5"/>
  <c r="F407" i="5"/>
  <c r="G33" i="5"/>
  <c r="F33" i="5"/>
  <c r="G416" i="5"/>
  <c r="F416" i="5"/>
  <c r="G28" i="5"/>
  <c r="F28" i="5"/>
  <c r="G720" i="5"/>
  <c r="F720" i="5"/>
  <c r="G621" i="5"/>
  <c r="F621" i="5"/>
  <c r="G98" i="5"/>
  <c r="F98" i="5"/>
  <c r="G229" i="5"/>
  <c r="F229" i="5"/>
  <c r="G168" i="5"/>
  <c r="F168" i="5"/>
  <c r="G306" i="5"/>
  <c r="F306" i="5"/>
  <c r="G630" i="5"/>
  <c r="F630" i="5"/>
  <c r="G412" i="5"/>
  <c r="F412" i="5"/>
  <c r="G453" i="5"/>
  <c r="F453" i="5"/>
  <c r="G216" i="5"/>
  <c r="F216" i="5"/>
  <c r="G222" i="5"/>
  <c r="F222" i="5"/>
  <c r="G512" i="5"/>
  <c r="F512" i="5"/>
  <c r="G330" i="5"/>
  <c r="F330" i="5"/>
  <c r="G117" i="5"/>
  <c r="F117" i="5"/>
  <c r="G59" i="5"/>
  <c r="F59" i="5"/>
  <c r="G483" i="5"/>
  <c r="F483" i="5"/>
  <c r="G499" i="5"/>
  <c r="F499" i="5"/>
  <c r="G120" i="5"/>
  <c r="F120" i="5"/>
  <c r="G137" i="5"/>
  <c r="F137" i="5"/>
  <c r="G366" i="5"/>
  <c r="F366" i="5"/>
  <c r="G337" i="5"/>
  <c r="F337" i="5"/>
  <c r="G231" i="5"/>
  <c r="F231" i="5"/>
  <c r="G43" i="5"/>
  <c r="F43" i="5"/>
  <c r="G728" i="5"/>
  <c r="F728" i="5"/>
  <c r="G281" i="5"/>
  <c r="F281" i="5"/>
  <c r="G388" i="5"/>
  <c r="F388" i="5"/>
  <c r="G463" i="5"/>
  <c r="F463" i="5"/>
  <c r="G699" i="5"/>
  <c r="F699" i="5"/>
  <c r="G256" i="5"/>
  <c r="F256" i="5"/>
  <c r="G595" i="5"/>
  <c r="F595" i="5"/>
  <c r="G504" i="5"/>
  <c r="F504" i="5"/>
  <c r="G282" i="5"/>
  <c r="F282" i="5"/>
  <c r="G448" i="5"/>
  <c r="F448" i="5"/>
  <c r="G360" i="5"/>
  <c r="F360" i="5"/>
  <c r="G20" i="5"/>
  <c r="F20" i="5"/>
  <c r="G430" i="5"/>
  <c r="F430" i="5"/>
  <c r="G529" i="5"/>
  <c r="F529" i="5"/>
  <c r="G723" i="5"/>
  <c r="F723" i="5"/>
  <c r="G174" i="5"/>
  <c r="F174" i="5"/>
  <c r="G688" i="5"/>
  <c r="F688" i="5"/>
  <c r="G508" i="5"/>
  <c r="F508" i="5"/>
  <c r="G739" i="5"/>
  <c r="F739" i="5"/>
  <c r="G310" i="5"/>
  <c r="F310" i="5"/>
  <c r="G727" i="5"/>
  <c r="F727" i="5"/>
  <c r="G325" i="5"/>
  <c r="F325" i="5"/>
  <c r="G656" i="5"/>
  <c r="F656" i="5"/>
  <c r="G629" i="5"/>
  <c r="F629" i="5"/>
  <c r="G69" i="5"/>
  <c r="F69" i="5"/>
  <c r="G283" i="5"/>
  <c r="F283" i="5"/>
  <c r="G748" i="5"/>
  <c r="F748" i="5"/>
  <c r="G79" i="5"/>
  <c r="F79" i="5"/>
  <c r="G566" i="5"/>
  <c r="F566" i="5"/>
  <c r="G466" i="5"/>
  <c r="F466" i="5"/>
  <c r="G160" i="5"/>
  <c r="F160" i="5"/>
  <c r="G610" i="5"/>
  <c r="F610" i="5"/>
  <c r="G343" i="5"/>
  <c r="F343" i="5"/>
  <c r="G414" i="5"/>
  <c r="F414" i="5"/>
  <c r="G65" i="5"/>
  <c r="F65" i="5"/>
  <c r="G125" i="5"/>
  <c r="F125" i="5"/>
  <c r="G488" i="5"/>
  <c r="F488" i="5"/>
  <c r="G452" i="5"/>
  <c r="F452" i="5"/>
  <c r="G638" i="5"/>
  <c r="F638" i="5"/>
  <c r="G81" i="5"/>
  <c r="F81" i="5"/>
  <c r="G209" i="5"/>
  <c r="F209" i="5"/>
  <c r="G484" i="5"/>
  <c r="F484" i="5"/>
  <c r="G644" i="5"/>
  <c r="F644" i="5"/>
  <c r="G232" i="5"/>
  <c r="F232" i="5"/>
  <c r="G697" i="5"/>
  <c r="F697" i="5"/>
  <c r="G540" i="5"/>
  <c r="F540" i="5"/>
  <c r="G188" i="5"/>
  <c r="F188" i="5"/>
  <c r="G386" i="5"/>
  <c r="F386" i="5"/>
  <c r="G464" i="5"/>
  <c r="F464" i="5"/>
  <c r="G301" i="5"/>
  <c r="F301" i="5"/>
  <c r="G305" i="5"/>
  <c r="F305" i="5"/>
  <c r="G628" i="5"/>
  <c r="F628" i="5"/>
  <c r="G457" i="5"/>
  <c r="F457" i="5"/>
  <c r="G760" i="5"/>
  <c r="F760" i="5"/>
  <c r="G314" i="5"/>
  <c r="F314" i="5"/>
  <c r="G183" i="5"/>
  <c r="F183" i="5"/>
  <c r="G233" i="5"/>
  <c r="F233" i="5"/>
  <c r="G242" i="5"/>
  <c r="F242" i="5"/>
  <c r="G52" i="5"/>
  <c r="F52" i="5"/>
  <c r="G601" i="5"/>
  <c r="F601" i="5"/>
  <c r="G293" i="5"/>
  <c r="F293" i="5"/>
  <c r="G67" i="5"/>
  <c r="F67" i="5"/>
  <c r="G462" i="5"/>
  <c r="F462" i="5"/>
  <c r="G211" i="5"/>
  <c r="F211" i="5"/>
  <c r="G753" i="5"/>
  <c r="F753" i="5"/>
  <c r="G119" i="5"/>
  <c r="F119" i="5"/>
  <c r="G287" i="5"/>
  <c r="F287" i="5"/>
  <c r="G205" i="5"/>
  <c r="F205" i="5"/>
  <c r="G506" i="5"/>
  <c r="F506" i="5"/>
  <c r="G482" i="5"/>
  <c r="F482" i="5"/>
  <c r="G713" i="5"/>
  <c r="F713" i="5"/>
  <c r="G128" i="5"/>
  <c r="F128" i="5"/>
  <c r="G297" i="5"/>
  <c r="F297" i="5"/>
  <c r="G500" i="5"/>
  <c r="F500" i="5"/>
  <c r="G25" i="5"/>
  <c r="F25" i="5"/>
  <c r="G676" i="5"/>
  <c r="F676" i="5"/>
  <c r="G277" i="5"/>
  <c r="F277" i="5"/>
  <c r="G576" i="5"/>
  <c r="F576" i="5"/>
  <c r="G619" i="5"/>
  <c r="F619" i="5"/>
  <c r="G719" i="5"/>
  <c r="F719" i="5"/>
  <c r="G707" i="5"/>
  <c r="F707" i="5"/>
  <c r="G17" i="5"/>
  <c r="F17" i="5"/>
  <c r="G132" i="5"/>
  <c r="F132" i="5"/>
  <c r="G461" i="5"/>
  <c r="F461" i="5"/>
  <c r="G349" i="5"/>
  <c r="F349" i="5"/>
  <c r="G36" i="5"/>
  <c r="F36" i="5"/>
  <c r="G115" i="5"/>
  <c r="F115" i="5"/>
  <c r="G445" i="5"/>
  <c r="F445" i="5"/>
  <c r="G63" i="5"/>
  <c r="F63" i="5"/>
  <c r="G284" i="5"/>
  <c r="F284" i="5"/>
  <c r="G322" i="5"/>
  <c r="F322" i="5"/>
  <c r="G647" i="5"/>
  <c r="F647" i="5"/>
  <c r="G393" i="5"/>
  <c r="F393" i="5"/>
  <c r="G361" i="5"/>
  <c r="F361" i="5"/>
  <c r="G165" i="5"/>
  <c r="F165" i="5"/>
  <c r="G86" i="5"/>
  <c r="F86" i="5"/>
  <c r="G650" i="5"/>
  <c r="F650" i="5"/>
  <c r="G762" i="5"/>
  <c r="F762" i="5"/>
  <c r="G532" i="5"/>
  <c r="F532" i="5"/>
  <c r="G298" i="5"/>
  <c r="F298" i="5"/>
  <c r="G583" i="5"/>
  <c r="F583" i="5"/>
  <c r="G390" i="5"/>
  <c r="F390" i="5"/>
  <c r="G40" i="5"/>
  <c r="F40" i="5"/>
  <c r="G570" i="5"/>
  <c r="F570" i="5"/>
  <c r="G264" i="5"/>
  <c r="F264" i="5"/>
  <c r="G223" i="5"/>
  <c r="F223" i="5"/>
  <c r="G702" i="5"/>
  <c r="F702" i="5"/>
  <c r="G651" i="5"/>
  <c r="F651" i="5"/>
  <c r="G189" i="5"/>
  <c r="F189" i="5"/>
  <c r="G90" i="5"/>
  <c r="F90" i="5"/>
  <c r="G598" i="5"/>
  <c r="F598" i="5"/>
  <c r="G105" i="5"/>
  <c r="F105" i="5"/>
  <c r="G327" i="5"/>
  <c r="F327" i="5"/>
  <c r="G465" i="5"/>
  <c r="F465" i="5"/>
  <c r="G641" i="5"/>
  <c r="F641" i="5"/>
  <c r="G717" i="5"/>
  <c r="F717" i="5"/>
  <c r="G276" i="5"/>
  <c r="F276" i="5"/>
  <c r="G624" i="5"/>
  <c r="F624" i="5"/>
  <c r="G270" i="5"/>
  <c r="F270" i="5"/>
  <c r="G591" i="5"/>
  <c r="F591" i="5"/>
  <c r="G378" i="5"/>
  <c r="F378" i="5"/>
  <c r="G181" i="5"/>
  <c r="F181" i="5"/>
  <c r="G44" i="5"/>
  <c r="F44" i="5"/>
  <c r="G123" i="5"/>
  <c r="F123" i="5"/>
  <c r="G447" i="5"/>
  <c r="F447" i="5"/>
  <c r="G29" i="5"/>
  <c r="F29" i="5"/>
  <c r="G41" i="5"/>
  <c r="F41" i="5"/>
  <c r="G744" i="5"/>
  <c r="F744" i="5"/>
  <c r="G213" i="5"/>
  <c r="F213" i="5"/>
  <c r="G436" i="5"/>
  <c r="F436" i="5"/>
  <c r="G603" i="5"/>
  <c r="F603" i="5"/>
  <c r="G176" i="5"/>
  <c r="F176" i="5"/>
  <c r="G686" i="5"/>
  <c r="F686" i="5"/>
  <c r="G112" i="5"/>
  <c r="F112" i="5"/>
  <c r="G427" i="5"/>
  <c r="F427" i="5"/>
  <c r="G73" i="5"/>
  <c r="F73" i="5"/>
  <c r="G3" i="5"/>
  <c r="F3" i="5"/>
  <c r="G316" i="5"/>
  <c r="F316" i="5"/>
  <c r="G135" i="5"/>
  <c r="F135" i="5"/>
  <c r="G594" i="5"/>
  <c r="F594" i="5"/>
  <c r="G304" i="5"/>
  <c r="F304" i="5"/>
  <c r="G757" i="5"/>
  <c r="F757" i="5"/>
  <c r="G518" i="5"/>
  <c r="F518" i="5"/>
  <c r="G675" i="5"/>
  <c r="F675" i="5"/>
  <c r="G253" i="5"/>
  <c r="F253" i="5"/>
  <c r="G471" i="5"/>
  <c r="F471" i="5"/>
  <c r="G84" i="5"/>
  <c r="F84" i="5"/>
  <c r="G423" i="5"/>
  <c r="F423" i="5"/>
  <c r="G627" i="5"/>
  <c r="F627" i="5"/>
  <c r="G492" i="5"/>
  <c r="F492" i="5"/>
  <c r="G478" i="5"/>
  <c r="F478" i="5"/>
  <c r="G745" i="5"/>
  <c r="F745" i="5"/>
  <c r="G730" i="5"/>
  <c r="F730" i="5"/>
  <c r="G421" i="5"/>
  <c r="F421" i="5"/>
  <c r="G537" i="5"/>
  <c r="F537" i="5"/>
  <c r="G131" i="5"/>
  <c r="F131" i="5"/>
  <c r="G554" i="5"/>
  <c r="F554" i="5"/>
  <c r="G520" i="5"/>
  <c r="F520" i="5"/>
  <c r="G228" i="5"/>
  <c r="F228" i="5"/>
  <c r="G239" i="5"/>
  <c r="F239" i="5"/>
  <c r="G660" i="5"/>
  <c r="F660" i="5"/>
  <c r="G373" i="5"/>
  <c r="F373" i="5"/>
  <c r="G521" i="5"/>
  <c r="F521" i="5"/>
  <c r="G491" i="5"/>
  <c r="F491" i="5"/>
  <c r="G342" i="5"/>
  <c r="F342" i="5"/>
  <c r="G573" i="5"/>
  <c r="F573" i="5"/>
  <c r="G259" i="5"/>
  <c r="F259" i="5"/>
  <c r="G179" i="5"/>
  <c r="F179" i="5"/>
  <c r="G200" i="5"/>
  <c r="F200" i="5"/>
  <c r="G100" i="5"/>
  <c r="F100" i="5"/>
  <c r="G469" i="5"/>
  <c r="F469" i="5"/>
  <c r="G420" i="5"/>
  <c r="F420" i="5"/>
  <c r="G607" i="5"/>
  <c r="F607" i="5"/>
  <c r="G403" i="5"/>
  <c r="F403" i="5"/>
  <c r="G191" i="5"/>
  <c r="F191" i="5"/>
  <c r="G701" i="5"/>
  <c r="F701" i="5"/>
  <c r="G13" i="5"/>
  <c r="F13" i="5"/>
  <c r="G162" i="5"/>
  <c r="F162" i="5"/>
  <c r="G666" i="5"/>
  <c r="F666" i="5"/>
  <c r="G138" i="5"/>
  <c r="F138" i="5"/>
  <c r="G331" i="5"/>
  <c r="F331" i="5"/>
  <c r="G114" i="5"/>
  <c r="F114" i="5"/>
  <c r="G27" i="5"/>
  <c r="F27" i="5"/>
  <c r="G417" i="5"/>
  <c r="F417" i="5"/>
  <c r="G175" i="5"/>
  <c r="F175" i="5"/>
  <c r="G527" i="5"/>
  <c r="F527" i="5"/>
  <c r="G632" i="5"/>
  <c r="F632" i="5"/>
  <c r="G729" i="5"/>
  <c r="F729" i="5"/>
  <c r="G155" i="5"/>
  <c r="F155" i="5"/>
  <c r="G698" i="5"/>
  <c r="F698" i="5"/>
  <c r="G142" i="5"/>
  <c r="F142" i="5"/>
  <c r="G410" i="5"/>
  <c r="F410" i="5"/>
  <c r="G122" i="5"/>
  <c r="F122" i="5"/>
  <c r="G391" i="5"/>
  <c r="F391" i="5"/>
  <c r="G411" i="5"/>
  <c r="F411" i="5"/>
  <c r="G335" i="5"/>
  <c r="F335" i="5"/>
  <c r="G217" i="5"/>
  <c r="F217" i="5"/>
  <c r="G124" i="5"/>
  <c r="F124" i="5"/>
  <c r="G587" i="5"/>
  <c r="F587" i="5"/>
  <c r="G460" i="5"/>
  <c r="F460" i="5"/>
  <c r="G302" i="5"/>
  <c r="F302" i="5"/>
  <c r="G157" i="5"/>
  <c r="F157" i="5"/>
  <c r="G30" i="5"/>
  <c r="F30" i="5"/>
  <c r="G473" i="5"/>
  <c r="F473" i="5"/>
  <c r="G670" i="5"/>
  <c r="F670" i="5"/>
  <c r="G593" i="5"/>
  <c r="F593" i="5"/>
  <c r="G502" i="5"/>
  <c r="F502" i="5"/>
  <c r="G507" i="5"/>
  <c r="F507" i="5"/>
  <c r="G206" i="5"/>
  <c r="F206" i="5"/>
  <c r="G332" i="5"/>
  <c r="F332" i="5"/>
  <c r="G440" i="5"/>
  <c r="F440" i="5"/>
  <c r="G561" i="5"/>
  <c r="F561" i="5"/>
  <c r="G703" i="5"/>
  <c r="F703" i="5"/>
  <c r="G559" i="5"/>
  <c r="F559" i="5"/>
  <c r="G51" i="5"/>
  <c r="F51" i="5"/>
  <c r="G659" i="5"/>
  <c r="F659" i="5"/>
  <c r="G345" i="5"/>
  <c r="F345" i="5"/>
  <c r="G18" i="5"/>
  <c r="F18" i="5"/>
  <c r="G551" i="5"/>
  <c r="F551" i="5"/>
  <c r="G76" i="5"/>
  <c r="F76" i="5"/>
  <c r="G187" i="5"/>
  <c r="F187" i="5"/>
  <c r="G740" i="5"/>
  <c r="F740" i="5"/>
  <c r="G54" i="5"/>
  <c r="F54" i="5"/>
  <c r="G78" i="5"/>
  <c r="F78" i="5"/>
  <c r="G671" i="5"/>
  <c r="F671" i="5"/>
  <c r="G389" i="5"/>
  <c r="F389" i="5"/>
  <c r="G238" i="5"/>
  <c r="F238" i="5"/>
  <c r="G167" i="5"/>
  <c r="F167" i="5"/>
  <c r="G352" i="5"/>
  <c r="F352" i="5"/>
  <c r="G530" i="5"/>
  <c r="F530" i="5"/>
  <c r="G367" i="5"/>
  <c r="F367" i="5"/>
  <c r="G362" i="5"/>
  <c r="F362" i="5"/>
  <c r="G139" i="5"/>
  <c r="F139" i="5"/>
  <c r="G600" i="5"/>
  <c r="F600" i="5"/>
  <c r="G180" i="5"/>
  <c r="F180" i="5"/>
  <c r="G91" i="5"/>
  <c r="F91" i="5"/>
  <c r="G368" i="5"/>
  <c r="F368" i="5"/>
  <c r="G290" i="5"/>
  <c r="F290" i="5"/>
  <c r="G556" i="5"/>
  <c r="F556" i="5"/>
  <c r="G374" i="5"/>
  <c r="F374" i="5"/>
  <c r="G68" i="5"/>
  <c r="F68" i="5"/>
  <c r="G493" i="5"/>
  <c r="F493" i="5"/>
  <c r="G80" i="5"/>
  <c r="F80" i="5"/>
  <c r="G741" i="5"/>
  <c r="F741" i="5"/>
  <c r="G763" i="5"/>
  <c r="F763" i="5"/>
  <c r="G309" i="5"/>
  <c r="F309" i="5"/>
  <c r="G536" i="5"/>
  <c r="F536" i="5"/>
  <c r="G705" i="5"/>
  <c r="F705" i="5"/>
  <c r="G470" i="5"/>
  <c r="F470" i="5"/>
  <c r="G359" i="5"/>
  <c r="F359" i="5"/>
  <c r="G170" i="5"/>
  <c r="F170" i="5"/>
  <c r="G37" i="5"/>
  <c r="F37" i="5"/>
  <c r="G47" i="5"/>
  <c r="F47" i="5"/>
  <c r="G615" i="5"/>
  <c r="F615" i="5"/>
  <c r="G643" i="5"/>
  <c r="F643" i="5"/>
  <c r="G415" i="5"/>
  <c r="F415" i="5"/>
  <c r="G241" i="5"/>
  <c r="F241" i="5"/>
  <c r="G353" i="5"/>
  <c r="F353" i="5"/>
  <c r="G485" i="5"/>
  <c r="F485" i="5"/>
  <c r="G278" i="5"/>
  <c r="F278" i="5"/>
  <c r="G261" i="5"/>
  <c r="F261" i="5"/>
  <c r="G111" i="5"/>
  <c r="F111" i="5"/>
  <c r="G171" i="5"/>
  <c r="F171" i="5"/>
  <c r="G219" i="5"/>
  <c r="F219" i="5"/>
  <c r="G657" i="5"/>
  <c r="F657" i="5"/>
  <c r="G107" i="5"/>
  <c r="F107" i="5"/>
  <c r="G50" i="5"/>
  <c r="F50" i="5"/>
  <c r="G437" i="5"/>
  <c r="F437" i="5"/>
  <c r="G604" i="5"/>
  <c r="F604" i="5"/>
  <c r="G725" i="5"/>
  <c r="F725" i="5"/>
  <c r="G136" i="5"/>
  <c r="F136" i="5"/>
  <c r="G92" i="5"/>
  <c r="F92" i="5"/>
  <c r="G525" i="5"/>
  <c r="F525" i="5"/>
  <c r="G203" i="5"/>
  <c r="F203" i="5"/>
  <c r="G765" i="5"/>
  <c r="F765" i="5"/>
  <c r="G289" i="5"/>
  <c r="F289" i="5"/>
  <c r="G687" i="5"/>
  <c r="F687" i="5"/>
  <c r="G295" i="5"/>
  <c r="F295" i="5"/>
  <c r="G737" i="5"/>
  <c r="F737" i="5"/>
  <c r="G121" i="5"/>
  <c r="F121" i="5"/>
  <c r="G329" i="5"/>
  <c r="F329" i="5"/>
  <c r="G38" i="5"/>
  <c r="F38" i="5"/>
  <c r="G318" i="5"/>
  <c r="F318" i="5"/>
  <c r="G99" i="5"/>
  <c r="F99" i="5"/>
  <c r="G444" i="5"/>
  <c r="F444" i="5"/>
  <c r="G279" i="5"/>
  <c r="F279" i="5"/>
  <c r="G354" i="5"/>
  <c r="F354" i="5"/>
  <c r="G328" i="5"/>
  <c r="F328" i="5"/>
  <c r="G207" i="5"/>
  <c r="F207" i="5"/>
  <c r="G95" i="5"/>
  <c r="F95" i="5"/>
  <c r="G377" i="5"/>
  <c r="F377" i="5"/>
  <c r="G57" i="5"/>
  <c r="F57" i="5"/>
  <c r="G24" i="5"/>
  <c r="F24" i="5"/>
  <c r="G21" i="5"/>
  <c r="F21" i="5"/>
  <c r="G620" i="5"/>
  <c r="F620" i="5"/>
  <c r="G654" i="5"/>
  <c r="F654" i="5"/>
  <c r="G711" i="5"/>
  <c r="F711" i="5"/>
  <c r="G475" i="5"/>
  <c r="F475" i="5"/>
  <c r="G498" i="5"/>
  <c r="F498" i="5"/>
  <c r="G442" i="5"/>
  <c r="F442" i="5"/>
  <c r="G534" i="5"/>
  <c r="F534" i="5"/>
  <c r="G357" i="5"/>
  <c r="F357" i="5"/>
  <c r="G248" i="5"/>
  <c r="F248" i="5"/>
  <c r="G77" i="5"/>
  <c r="F77" i="5"/>
  <c r="G148" i="5"/>
  <c r="F148" i="5"/>
  <c r="G549" i="5"/>
  <c r="F549" i="5"/>
  <c r="G87" i="5"/>
  <c r="F87" i="5"/>
  <c r="G45" i="5"/>
  <c r="F45" i="5"/>
  <c r="G756" i="5"/>
  <c r="F756" i="5"/>
  <c r="G514" i="5"/>
  <c r="F514" i="5"/>
  <c r="G140" i="5"/>
  <c r="F140" i="5"/>
  <c r="G496" i="5"/>
  <c r="F496" i="5"/>
  <c r="G227" i="5"/>
  <c r="F227" i="5"/>
  <c r="G129" i="5"/>
  <c r="F129" i="5"/>
  <c r="G255" i="5"/>
  <c r="F255" i="5"/>
  <c r="G706" i="5"/>
  <c r="F706" i="5"/>
  <c r="G569" i="5"/>
  <c r="F569" i="5"/>
  <c r="G116" i="5"/>
  <c r="F116" i="5"/>
  <c r="G230" i="5"/>
  <c r="F230" i="5"/>
  <c r="G715" i="5"/>
  <c r="F715" i="5"/>
  <c r="G735" i="5"/>
  <c r="F735" i="5"/>
  <c r="G617" i="5"/>
  <c r="F617" i="5"/>
  <c r="G663" i="5"/>
  <c r="F663" i="5"/>
  <c r="G363" i="5"/>
  <c r="F363" i="5"/>
  <c r="G285" i="5"/>
  <c r="F285" i="5"/>
  <c r="G6" i="5"/>
  <c r="F6" i="5"/>
  <c r="G505" i="5"/>
  <c r="F505" i="5"/>
  <c r="G700" i="5"/>
  <c r="F700" i="5"/>
  <c r="G487" i="5"/>
  <c r="F487" i="5"/>
  <c r="G265" i="5"/>
  <c r="F265" i="5"/>
  <c r="G315" i="5"/>
  <c r="F315" i="5"/>
  <c r="G535" i="5"/>
  <c r="F535" i="5"/>
  <c r="G435" i="5"/>
  <c r="F435" i="5"/>
  <c r="G130" i="5"/>
  <c r="F130" i="5"/>
  <c r="G755" i="5"/>
  <c r="F755" i="5"/>
  <c r="G15" i="5"/>
  <c r="F15" i="5"/>
  <c r="G369" i="5"/>
  <c r="F369" i="5"/>
  <c r="G96" i="5"/>
  <c r="F96" i="5"/>
  <c r="G405" i="5"/>
  <c r="F405" i="5"/>
  <c r="G584" i="5"/>
  <c r="F584" i="5"/>
  <c r="G379" i="5"/>
  <c r="F379" i="5"/>
  <c r="G667" i="5"/>
  <c r="F667" i="5"/>
  <c r="G9" i="5"/>
  <c r="F9" i="5"/>
  <c r="G616" i="5"/>
  <c r="F616" i="5"/>
  <c r="G42" i="5"/>
  <c r="F42" i="5"/>
  <c r="G31" i="5"/>
  <c r="F31" i="5"/>
  <c r="G14" i="5"/>
  <c r="F14" i="5"/>
  <c r="G224" i="5"/>
  <c r="F224" i="5"/>
  <c r="G451" i="5"/>
  <c r="F451" i="5"/>
  <c r="G164" i="5"/>
  <c r="F164" i="5"/>
  <c r="G240" i="5"/>
  <c r="F240" i="5"/>
  <c r="G190" i="5"/>
  <c r="F190" i="5"/>
  <c r="G623" i="5"/>
  <c r="F623" i="5"/>
  <c r="G646" i="5"/>
  <c r="F646" i="5"/>
  <c r="G35" i="5"/>
  <c r="F35" i="5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4" i="2"/>
  <c r="G24" i="2"/>
  <c r="H23" i="2"/>
  <c r="G23" i="2"/>
  <c r="H22" i="2"/>
  <c r="G22" i="2"/>
  <c r="H15" i="2"/>
  <c r="G15" i="2"/>
  <c r="H21" i="2"/>
  <c r="G21" i="2"/>
  <c r="H20" i="2"/>
  <c r="G20" i="2"/>
  <c r="H19" i="2"/>
  <c r="G19" i="2"/>
  <c r="H18" i="2"/>
  <c r="G18" i="2"/>
  <c r="H17" i="2"/>
  <c r="G17" i="2"/>
  <c r="H16" i="2"/>
  <c r="G16" i="2"/>
  <c r="H14" i="2"/>
  <c r="G14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<sst xmlns="http://schemas.openxmlformats.org/spreadsheetml/2006/main" count="9461" uniqueCount="994">
  <si>
    <t>Employee Name</t>
  </si>
  <si>
    <t>Status</t>
  </si>
  <si>
    <t>Department</t>
  </si>
  <si>
    <t>Phone</t>
  </si>
  <si>
    <t>Building</t>
  </si>
  <si>
    <t>Hire Date</t>
  </si>
  <si>
    <t>Years</t>
  </si>
  <si>
    <t>Month</t>
  </si>
  <si>
    <t>Benefits</t>
  </si>
  <si>
    <t>Compensation</t>
  </si>
  <si>
    <t>Job Rating</t>
  </si>
  <si>
    <t>EmpID</t>
  </si>
  <si>
    <t>Barnes, Grant</t>
  </si>
  <si>
    <t>Hourly</t>
  </si>
  <si>
    <t>ADC</t>
  </si>
  <si>
    <t>Taft</t>
  </si>
  <si>
    <t>Edwards, Phillip</t>
  </si>
  <si>
    <t>Contract</t>
  </si>
  <si>
    <t>West</t>
  </si>
  <si>
    <t>Garrett, Chris</t>
  </si>
  <si>
    <t>Full Time</t>
  </si>
  <si>
    <t>DMR</t>
  </si>
  <si>
    <t>Saunders, Corey</t>
  </si>
  <si>
    <t>Watson</t>
  </si>
  <si>
    <t>M</t>
  </si>
  <si>
    <t>Simmons, Robert</t>
  </si>
  <si>
    <t>Half-Time</t>
  </si>
  <si>
    <t>DM</t>
  </si>
  <si>
    <t>Alexander, Charles</t>
  </si>
  <si>
    <t>Admin Training</t>
  </si>
  <si>
    <t>Anderson, Teason</t>
  </si>
  <si>
    <t>Andrews, Diane</t>
  </si>
  <si>
    <t>Main</t>
  </si>
  <si>
    <t>Ballard, Martin</t>
  </si>
  <si>
    <t>Bass, Justin</t>
  </si>
  <si>
    <t>North</t>
  </si>
  <si>
    <t>Bush, Rena</t>
  </si>
  <si>
    <t>Clarke, Dennis</t>
  </si>
  <si>
    <t>Davenport, Troy</t>
  </si>
  <si>
    <t>South</t>
  </si>
  <si>
    <t>R</t>
  </si>
  <si>
    <t>Salazar, Ruben</t>
  </si>
  <si>
    <t>D</t>
  </si>
  <si>
    <t>Fowler, John</t>
  </si>
  <si>
    <t>Kent, Angus</t>
  </si>
  <si>
    <t>Kramer, Faye</t>
  </si>
  <si>
    <t>Love, Danny</t>
  </si>
  <si>
    <t>McKinney, Chris</t>
  </si>
  <si>
    <t>Rhodes, Brenda</t>
  </si>
  <si>
    <t>Stephenson, Matt</t>
  </si>
  <si>
    <t>Wong, Dennis</t>
  </si>
  <si>
    <t>Adkins, Michael</t>
  </si>
  <si>
    <t>Audit Services</t>
  </si>
  <si>
    <t>Gray, Mark</t>
  </si>
  <si>
    <t>Hanson, Dennis</t>
  </si>
  <si>
    <t>Hill, Robin</t>
  </si>
  <si>
    <t>Keith, Thomas</t>
  </si>
  <si>
    <t>McCall, Keith</t>
  </si>
  <si>
    <t>Mullins, Angela</t>
  </si>
  <si>
    <t>Norton, Bruce</t>
  </si>
  <si>
    <t>Payne, Vicky</t>
  </si>
  <si>
    <t>Vasquez, Michael</t>
  </si>
  <si>
    <t>Salinas, Jon</t>
  </si>
  <si>
    <t>Compliance</t>
  </si>
  <si>
    <t>Stafford, Rhonda</t>
  </si>
  <si>
    <t>Walter, Michael</t>
  </si>
  <si>
    <t>West, Jeffrey</t>
  </si>
  <si>
    <t>Atkinson, Danielle</t>
  </si>
  <si>
    <t>Engineering/Maintenance</t>
  </si>
  <si>
    <t>Avila, Jody</t>
  </si>
  <si>
    <t>Barrett, John</t>
  </si>
  <si>
    <t>Salary</t>
  </si>
  <si>
    <t>Abbott, James</t>
  </si>
  <si>
    <t>Professional Training Group</t>
  </si>
  <si>
    <t>Acosta, Robert</t>
  </si>
  <si>
    <t>Manufacturing</t>
  </si>
  <si>
    <t>Adams, David</t>
  </si>
  <si>
    <t/>
  </si>
  <si>
    <t>Aguilar, Kevin</t>
  </si>
  <si>
    <t>Quality Control</t>
  </si>
  <si>
    <t>Allen, Thomas</t>
  </si>
  <si>
    <t>Pharmacokinetics</t>
  </si>
  <si>
    <t>Allison, Timothy</t>
  </si>
  <si>
    <t>Quality Assurance</t>
  </si>
  <si>
    <t>Alvarado, Sonia</t>
  </si>
  <si>
    <t>Alvarez, Steven</t>
  </si>
  <si>
    <t>Major Mfg Projects</t>
  </si>
  <si>
    <t>Anthony, Robert</t>
  </si>
  <si>
    <t>Process Development</t>
  </si>
  <si>
    <t>Armstrong, David</t>
  </si>
  <si>
    <t>Arnold, Cole</t>
  </si>
  <si>
    <t>Logistics</t>
  </si>
  <si>
    <t>Ashley, Michael</t>
  </si>
  <si>
    <t>Atkins, Kevin</t>
  </si>
  <si>
    <t>Operations</t>
  </si>
  <si>
    <t>Austin, William</t>
  </si>
  <si>
    <t>Ayala, Polly</t>
  </si>
  <si>
    <t>Ayers, Douglas</t>
  </si>
  <si>
    <t>Bailey, Victor</t>
  </si>
  <si>
    <t>Baker, Barney</t>
  </si>
  <si>
    <t>Baldwin, Ray</t>
  </si>
  <si>
    <t>Ball, Kirk</t>
  </si>
  <si>
    <t>Banks, Ryan</t>
  </si>
  <si>
    <t>Project &amp; Contract Services</t>
  </si>
  <si>
    <t>Barber, Robbie</t>
  </si>
  <si>
    <t>Barker, Heidi</t>
  </si>
  <si>
    <t>Barnett, Brenda</t>
  </si>
  <si>
    <t>Barr, Jennifer</t>
  </si>
  <si>
    <t>Environmental Health/Safety</t>
  </si>
  <si>
    <t>Barron, Michael</t>
  </si>
  <si>
    <t>Bartlett, Julia</t>
  </si>
  <si>
    <t>Barton, Barry</t>
  </si>
  <si>
    <t>Bates, Verna</t>
  </si>
  <si>
    <t>Bauer, Chris</t>
  </si>
  <si>
    <t>Baxter, Teresa</t>
  </si>
  <si>
    <t>Bean, Deborah</t>
  </si>
  <si>
    <t>Beard, Sandi</t>
  </si>
  <si>
    <t>Engineering/Operations</t>
  </si>
  <si>
    <t>Beasley, Timothy</t>
  </si>
  <si>
    <t>Beck, Craig</t>
  </si>
  <si>
    <t>Becker, Gretchen</t>
  </si>
  <si>
    <t>Bell, David</t>
  </si>
  <si>
    <t>Bennett, Chris</t>
  </si>
  <si>
    <t>Benson, Troy</t>
  </si>
  <si>
    <t>Peptide Chemistry</t>
  </si>
  <si>
    <t>Berry, Jacklyn</t>
  </si>
  <si>
    <t>International Clinical Safety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</si>
  <si>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</si>
  <si>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</si>
  <si>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</si>
  <si>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</si>
  <si>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</si>
  <si>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</si>
  <si>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</si>
  <si>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</si>
  <si>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</si>
  <si>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</si>
  <si>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</si>
  <si>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</si>
  <si>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Booth, Raquel</t>
  </si>
  <si>
    <t>Bowen, Kes</t>
  </si>
  <si>
    <t>Executive Education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</si>
  <si>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</si>
  <si>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</si>
  <si>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</si>
  <si>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</si>
  <si>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</si>
  <si>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</si>
  <si>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</si>
  <si>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Brady, Traci</t>
  </si>
  <si>
    <t>Branch, Brady</t>
  </si>
  <si>
    <t>Brewer, Khurrum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</si>
  <si>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</si>
  <si>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</si>
  <si>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</si>
  <si>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</si>
  <si>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</si>
  <si>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</si>
  <si>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</si>
  <si>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</si>
  <si>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</si>
  <si>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</si>
  <si>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</si>
  <si>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</si>
  <si>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</si>
  <si>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</si>
  <si>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</si>
  <si>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</si>
  <si>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</si>
  <si>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Butler, Roy</t>
  </si>
  <si>
    <t>Byrd, Asa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</si>
  <si>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</si>
  <si>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</si>
  <si>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</si>
  <si>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</si>
  <si>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</si>
  <si>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</si>
  <si>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</si>
  <si>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</si>
  <si>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</si>
  <si>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</si>
  <si>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Carlson, Jeremy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</si>
  <si>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</si>
  <si>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</si>
  <si>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</si>
  <si>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</si>
  <si>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</si>
  <si>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</si>
  <si>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</si>
  <si>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</si>
  <si>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</si>
  <si>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</si>
  <si>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</si>
  <si>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</si>
  <si>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</si>
  <si>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</si>
  <si>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</si>
  <si>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</si>
  <si>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DR</t>
  </si>
  <si>
    <t>Chen, Jaime</t>
  </si>
  <si>
    <t>Christensen, Jill</t>
  </si>
  <si>
    <t>Christian, Melissa</t>
  </si>
  <si>
    <t>Clark, William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</si>
  <si>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</si>
  <si>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</si>
  <si>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</si>
  <si>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</si>
  <si>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</si>
  <si>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</si>
  <si>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</si>
  <si>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</si>
  <si>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</si>
  <si>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</si>
  <si>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</si>
  <si>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</si>
  <si>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</si>
  <si>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</si>
  <si>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</si>
  <si>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</si>
  <si>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</si>
  <si>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</si>
  <si>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</si>
  <si>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</si>
  <si>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</si>
  <si>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</si>
  <si>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</si>
  <si>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</si>
  <si>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</si>
  <si>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</si>
  <si>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</si>
  <si>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</si>
  <si>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</si>
  <si>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</si>
  <si>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</si>
  <si>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</si>
  <si>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Davidson, Jaime</t>
  </si>
  <si>
    <t>Davis, Tonya</t>
  </si>
  <si>
    <t>Dawson, Jonathan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</si>
  <si>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</si>
  <si>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</si>
  <si>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</si>
  <si>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</si>
  <si>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</si>
  <si>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</si>
  <si>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</si>
  <si>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Manufacturing Admin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</si>
  <si>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</si>
  <si>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</si>
  <si>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</si>
  <si>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</si>
  <si>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</si>
  <si>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</si>
  <si>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</si>
  <si>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</si>
  <si>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</si>
  <si>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</si>
  <si>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</si>
  <si>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</si>
  <si>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</si>
  <si>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</si>
  <si>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</si>
  <si>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</si>
  <si>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</si>
  <si>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</si>
  <si>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</si>
  <si>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</si>
  <si>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</si>
  <si>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</si>
  <si>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</si>
  <si>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</si>
  <si>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</si>
  <si>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</si>
  <si>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</si>
  <si>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</si>
  <si>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</si>
  <si>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</si>
  <si>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</si>
  <si>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</si>
  <si>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</si>
  <si>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</si>
  <si>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</si>
  <si>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</si>
  <si>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</si>
  <si>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</si>
  <si>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</si>
  <si>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</si>
  <si>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</si>
  <si>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</si>
  <si>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</si>
  <si>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</si>
  <si>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</si>
  <si>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</si>
  <si>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</si>
  <si>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</si>
  <si>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</si>
  <si>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</si>
  <si>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</si>
  <si>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</si>
  <si>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</si>
  <si>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</si>
  <si>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</si>
  <si>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</si>
  <si>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</si>
  <si>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</si>
  <si>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</si>
  <si>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</si>
  <si>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</si>
  <si>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</si>
  <si>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</si>
  <si>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</si>
  <si>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</si>
  <si>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</si>
  <si>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</si>
  <si>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</si>
  <si>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</si>
  <si>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</si>
  <si>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</si>
  <si>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</si>
  <si>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</si>
  <si>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</si>
  <si>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</si>
  <si>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</si>
  <si>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</si>
  <si>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</si>
  <si>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</si>
  <si>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</si>
  <si>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</si>
  <si>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</si>
  <si>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</si>
  <si>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</si>
  <si>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</si>
  <si>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</si>
  <si>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</si>
  <si>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</si>
  <si>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</si>
  <si>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</si>
  <si>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</si>
  <si>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</si>
  <si>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</si>
  <si>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</si>
  <si>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</si>
  <si>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</si>
  <si>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</si>
  <si>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</si>
  <si>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</si>
  <si>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</si>
  <si>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</si>
  <si>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</si>
  <si>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</si>
  <si>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</si>
  <si>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</si>
  <si>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</si>
  <si>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</si>
  <si>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</si>
  <si>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</si>
  <si>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</si>
  <si>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</si>
  <si>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</si>
  <si>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</si>
  <si>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</si>
  <si>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</si>
  <si>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</si>
  <si>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</si>
  <si>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</si>
  <si>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</si>
  <si>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</si>
  <si>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</si>
  <si>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</si>
  <si>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</si>
  <si>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</si>
  <si>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</si>
  <si>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</si>
  <si>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</si>
  <si>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</si>
  <si>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</si>
  <si>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</si>
  <si>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</si>
  <si>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</si>
  <si>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</si>
  <si>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</si>
  <si>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</si>
  <si>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</si>
  <si>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</si>
  <si>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</si>
  <si>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</si>
  <si>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</si>
  <si>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</si>
  <si>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</si>
  <si>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</si>
  <si>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</si>
  <si>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</si>
  <si>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</si>
  <si>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</si>
  <si>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</si>
  <si>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</si>
  <si>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</si>
  <si>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</si>
  <si>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</si>
  <si>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</si>
  <si>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</si>
  <si>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</si>
  <si>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</si>
  <si>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</si>
  <si>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</si>
  <si>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</si>
  <si>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</si>
  <si>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</si>
  <si>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</si>
  <si>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</si>
  <si>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</si>
  <si>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</si>
  <si>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</si>
  <si>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</si>
  <si>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</si>
  <si>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</si>
  <si>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</si>
  <si>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</si>
  <si>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</si>
  <si>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</si>
  <si>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</si>
  <si>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</si>
  <si>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</si>
  <si>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</si>
  <si>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Keller, Jason</t>
  </si>
  <si>
    <t>Kelley, Nancy</t>
  </si>
  <si>
    <t>Kelly, Icelita</t>
  </si>
  <si>
    <t>Kemp, Holly</t>
  </si>
  <si>
    <t>Kennedy, Kimberly</t>
  </si>
  <si>
    <t>Kerr, Mihaela</t>
  </si>
  <si>
    <t>Kim, Deborah</t>
  </si>
  <si>
    <t>King, Taslim</t>
  </si>
  <si>
    <t>Research/Development</t>
  </si>
  <si>
    <t>Kirby, Michael</t>
  </si>
  <si>
    <t>Kirk, Chris</t>
  </si>
  <si>
    <t>Klein, Robert</t>
  </si>
  <si>
    <t>Knight, Denise</t>
  </si>
  <si>
    <t>Knox, Lori</t>
  </si>
  <si>
    <t>Koch, Danielle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</si>
  <si>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</si>
  <si>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</si>
  <si>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</si>
  <si>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</si>
  <si>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</si>
  <si>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</si>
  <si>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</si>
  <si>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</si>
  <si>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</si>
  <si>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</si>
  <si>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</si>
  <si>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</si>
  <si>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</si>
  <si>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</si>
  <si>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</si>
  <si>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</si>
  <si>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</si>
  <si>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</si>
  <si>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</si>
  <si>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</si>
  <si>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</si>
  <si>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</si>
  <si>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</si>
  <si>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</si>
  <si>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</si>
  <si>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</si>
  <si>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</si>
  <si>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</si>
  <si>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</si>
  <si>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</si>
  <si>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</si>
  <si>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</si>
  <si>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</si>
  <si>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</si>
  <si>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</si>
  <si>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</si>
  <si>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</si>
  <si>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</si>
  <si>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</si>
  <si>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</si>
  <si>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</si>
  <si>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</si>
  <si>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</si>
  <si>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</si>
  <si>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</si>
  <si>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</si>
  <si>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</si>
  <si>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</si>
  <si>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</si>
  <si>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</si>
  <si>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McCarthy, Ryan</t>
  </si>
  <si>
    <t>McClain, Steven</t>
  </si>
  <si>
    <t>McClure, Gary</t>
  </si>
  <si>
    <t>McConnell, Justin</t>
  </si>
  <si>
    <t>McCormick, Hsi</t>
  </si>
  <si>
    <t>McCoy, Preston</t>
  </si>
  <si>
    <t>Research Center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</si>
  <si>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</si>
  <si>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</si>
  <si>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</si>
  <si>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</si>
  <si>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</si>
  <si>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</si>
  <si>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</si>
  <si>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</si>
  <si>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</si>
  <si>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</si>
  <si>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</si>
  <si>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</si>
  <si>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</si>
  <si>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</si>
  <si>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</si>
  <si>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</si>
  <si>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</si>
  <si>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</si>
  <si>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</si>
  <si>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</si>
  <si>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</si>
  <si>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</si>
  <si>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</si>
  <si>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</si>
  <si>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</si>
  <si>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</si>
  <si>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</si>
  <si>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</si>
  <si>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</si>
  <si>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</si>
  <si>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</si>
  <si>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</si>
  <si>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</si>
  <si>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</si>
  <si>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</si>
  <si>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</si>
  <si>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</si>
  <si>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</si>
  <si>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</si>
  <si>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</si>
  <si>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</si>
  <si>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</si>
  <si>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</si>
  <si>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</si>
  <si>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</si>
  <si>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</si>
  <si>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</si>
  <si>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</si>
  <si>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</si>
  <si>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</si>
  <si>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</si>
  <si>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</si>
  <si>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</si>
  <si>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</si>
  <si>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</si>
  <si>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</si>
  <si>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</si>
  <si>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</si>
  <si>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</si>
  <si>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</si>
  <si>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</si>
  <si>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</si>
  <si>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</si>
  <si>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</si>
  <si>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</si>
  <si>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</si>
  <si>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</si>
  <si>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</si>
  <si>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</si>
  <si>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</si>
  <si>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</si>
  <si>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</si>
  <si>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</si>
  <si>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</si>
  <si>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</si>
  <si>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</si>
  <si>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</si>
  <si>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</si>
  <si>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</si>
  <si>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</si>
  <si>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</si>
  <si>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</si>
  <si>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</si>
  <si>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</si>
  <si>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</si>
  <si>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</si>
  <si>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</si>
  <si>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</si>
  <si>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</si>
  <si>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</si>
  <si>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</si>
  <si>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</si>
  <si>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</si>
  <si>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</si>
  <si>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</si>
  <si>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</si>
  <si>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</si>
  <si>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</si>
  <si>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</si>
  <si>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</si>
  <si>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</si>
  <si>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</si>
  <si>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</si>
  <si>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</si>
  <si>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</si>
  <si>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</si>
  <si>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</si>
  <si>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</si>
  <si>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</si>
  <si>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</si>
  <si>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</si>
  <si>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</si>
  <si>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</si>
  <si>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</si>
  <si>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</si>
  <si>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</si>
  <si>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</si>
  <si>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</si>
  <si>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</si>
  <si>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</si>
  <si>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</si>
  <si>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</si>
  <si>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</si>
  <si>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</si>
  <si>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</si>
  <si>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</si>
  <si>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</si>
  <si>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</si>
  <si>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</si>
  <si>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</si>
  <si>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</si>
  <si>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</si>
  <si>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</si>
  <si>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</si>
  <si>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</si>
  <si>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</si>
  <si>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</si>
  <si>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</si>
  <si>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</si>
  <si>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</si>
  <si>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</si>
  <si>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</si>
  <si>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</si>
  <si>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</si>
  <si>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</si>
  <si>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</si>
  <si>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</si>
  <si>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</si>
  <si>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</si>
  <si>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</si>
  <si>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</si>
  <si>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</si>
  <si>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</si>
  <si>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</si>
  <si>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</si>
  <si>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</si>
  <si>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</si>
  <si>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</si>
  <si>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</si>
  <si>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Sanchez, Greg</t>
  </si>
  <si>
    <t>Sanders, Troy</t>
  </si>
  <si>
    <t>Sandoval, James</t>
  </si>
  <si>
    <t>Santiago, Michael</t>
  </si>
  <si>
    <t>Santos, Garret</t>
  </si>
  <si>
    <t>Savage, John</t>
  </si>
  <si>
    <t>Sawyer, Catherine</t>
  </si>
  <si>
    <t>Schmidt, Michael</t>
  </si>
  <si>
    <t>Schneider, Gay</t>
  </si>
  <si>
    <t>Schroeder, Ben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</si>
  <si>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</si>
  <si>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</si>
  <si>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</si>
  <si>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</si>
  <si>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</si>
  <si>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</si>
  <si>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</si>
  <si>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</si>
  <si>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</si>
  <si>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</si>
  <si>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</si>
  <si>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</si>
  <si>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</si>
  <si>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</si>
  <si>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</si>
  <si>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</si>
  <si>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</si>
  <si>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</si>
  <si>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</si>
  <si>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</si>
  <si>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</si>
  <si>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</si>
  <si>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</si>
  <si>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</si>
  <si>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</si>
  <si>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</si>
  <si>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</si>
  <si>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</si>
  <si>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</si>
  <si>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</si>
  <si>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</si>
  <si>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</si>
  <si>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</si>
  <si>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Stanley, Eric</t>
  </si>
  <si>
    <t>Steele, Gerald</t>
  </si>
  <si>
    <t>Stephens, Bonnie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</si>
  <si>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</si>
  <si>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</si>
  <si>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</si>
  <si>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</si>
  <si>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</si>
  <si>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</si>
  <si>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</si>
  <si>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</si>
  <si>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</si>
  <si>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</si>
  <si>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</si>
  <si>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</si>
  <si>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</si>
  <si>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</si>
  <si>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</si>
  <si>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</si>
  <si>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</si>
  <si>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</si>
  <si>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</si>
  <si>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</si>
  <si>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</si>
  <si>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</si>
  <si>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</si>
  <si>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</si>
  <si>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</si>
  <si>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</si>
  <si>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</si>
  <si>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</si>
  <si>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</si>
  <si>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</si>
  <si>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</si>
  <si>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</si>
  <si>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</si>
  <si>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</si>
  <si>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</si>
  <si>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</si>
  <si>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</si>
  <si>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</si>
  <si>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</si>
  <si>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</si>
  <si>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</si>
  <si>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</si>
  <si>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</si>
  <si>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</si>
  <si>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</si>
  <si>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</si>
  <si>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</si>
  <si>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</si>
  <si>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</si>
  <si>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</si>
  <si>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</si>
  <si>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</si>
  <si>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</si>
  <si>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</si>
  <si>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</si>
  <si>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</si>
  <si>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</si>
  <si>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</si>
  <si>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</si>
  <si>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</si>
  <si>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</si>
  <si>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</si>
  <si>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</si>
  <si>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</si>
  <si>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</si>
  <si>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</si>
  <si>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</si>
  <si>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</si>
  <si>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</si>
  <si>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</si>
  <si>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</si>
  <si>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</si>
  <si>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</si>
  <si>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</si>
  <si>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</si>
  <si>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</si>
  <si>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</si>
  <si>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</si>
  <si>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</si>
  <si>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</si>
  <si>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</si>
  <si>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</si>
  <si>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</si>
  <si>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</si>
  <si>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</si>
  <si>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</si>
  <si>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</si>
  <si>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</si>
  <si>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</si>
  <si>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</si>
  <si>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</si>
  <si>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</si>
  <si>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</si>
  <si>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</si>
  <si>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Employee</t>
  </si>
  <si>
    <t>Trevino, Ed</t>
  </si>
  <si>
    <t>Ramsey, Carol</t>
  </si>
  <si>
    <t>Pena, Erica</t>
  </si>
  <si>
    <t>Lewis, Fred</t>
  </si>
  <si>
    <t>Lopez Maria</t>
  </si>
  <si>
    <t>Sales</t>
  </si>
  <si>
    <t>Marketing</t>
  </si>
  <si>
    <t>Phone#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</si>
  <si>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</si>
  <si>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</si>
  <si>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</si>
  <si>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</si>
  <si>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</si>
  <si>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</si>
  <si>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</si>
  <si>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</si>
  <si>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</si>
  <si>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</si>
  <si>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</si>
  <si>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</si>
  <si>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Order Date</t>
  </si>
  <si>
    <t>Delivery Date</t>
  </si>
  <si>
    <t>2015 Sep 21</t>
  </si>
  <si>
    <t>10 2016</t>
  </si>
  <si>
    <t>2016 Jan 1</t>
  </si>
  <si>
    <t>4 2016</t>
  </si>
  <si>
    <t>2015 MAR 13</t>
  </si>
  <si>
    <t>5 2016</t>
  </si>
  <si>
    <t>9 2015</t>
  </si>
  <si>
    <t>2015 Jun 1</t>
  </si>
  <si>
    <t>2016 AUG 12</t>
  </si>
  <si>
    <t>6 2016</t>
  </si>
  <si>
    <t>2015 Jan 1</t>
  </si>
  <si>
    <t>4 2015</t>
  </si>
  <si>
    <t>2016 Feb 14</t>
  </si>
  <si>
    <t>2015 Jan 12</t>
  </si>
  <si>
    <t>1 2016</t>
  </si>
  <si>
    <t>Contact</t>
  </si>
  <si>
    <t>Name</t>
  </si>
  <si>
    <t>CARSON, BOB</t>
  </si>
  <si>
    <t>BAKER,   MARK</t>
  </si>
  <si>
    <t>MCDONALD, MARK</t>
  </si>
  <si>
    <t xml:space="preserve">  HANSEN, SHEILA</t>
  </si>
  <si>
    <t>BAKER, MARK</t>
  </si>
  <si>
    <t>FIER, MARILYN</t>
  </si>
  <si>
    <t>HANSEN, SHEILA</t>
  </si>
  <si>
    <t>MORRIS,    MARK</t>
  </si>
  <si>
    <t>BJÖRLING, JUSSI</t>
  </si>
  <si>
    <t>TODD-JONES, ERIC</t>
  </si>
  <si>
    <t>LONG, RYAN</t>
  </si>
  <si>
    <t xml:space="preserve"> FITZGERALD,   JACKIE</t>
  </si>
  <si>
    <t>FITZGERALD, JACKIE</t>
  </si>
  <si>
    <t>MUTI, RICCARDO</t>
  </si>
  <si>
    <t>TIDWELL, LIESL</t>
  </si>
  <si>
    <t xml:space="preserve">  TIDWELL, LIESL</t>
  </si>
  <si>
    <t>EATON, JEFFREY</t>
  </si>
  <si>
    <t xml:space="preserve">EATON, JEFFREY </t>
  </si>
  <si>
    <t>CHAMBERS, KAREN</t>
  </si>
  <si>
    <t>PEREZ, BARNEY</t>
  </si>
  <si>
    <t>WATANUKI, CATHY</t>
  </si>
  <si>
    <t xml:space="preserve">  WATANUKI, CATHY</t>
  </si>
  <si>
    <t>PRIEM, GEORGE</t>
  </si>
  <si>
    <t>PORTER,     GEORGE</t>
  </si>
  <si>
    <t>WAGNER, MAX</t>
  </si>
  <si>
    <t xml:space="preserve">      WAGNER, MAX</t>
  </si>
  <si>
    <t>KONOPKA, ROBERT</t>
  </si>
  <si>
    <t>NICHOLS, DON</t>
  </si>
  <si>
    <t xml:space="preserve">   NICHOLS,    DON</t>
  </si>
  <si>
    <t>HARVEY, HARLON</t>
  </si>
  <si>
    <t>Last Name</t>
  </si>
  <si>
    <t>First Name</t>
  </si>
  <si>
    <t>Baker</t>
  </si>
  <si>
    <t>Mark</t>
  </si>
  <si>
    <t>Hansen</t>
  </si>
  <si>
    <t>Sheila</t>
  </si>
  <si>
    <t>O'Brien</t>
  </si>
  <si>
    <t>Ted</t>
  </si>
  <si>
    <t>Fier</t>
  </si>
  <si>
    <t>Marilyn</t>
  </si>
  <si>
    <t>Morris</t>
  </si>
  <si>
    <t>Björling</t>
  </si>
  <si>
    <t>Jussi</t>
  </si>
  <si>
    <t>Long</t>
  </si>
  <si>
    <t>Ryan</t>
  </si>
  <si>
    <t>Fitzgerald</t>
  </si>
  <si>
    <t>Jackie</t>
  </si>
  <si>
    <t>Muti</t>
  </si>
  <si>
    <t>Riccardo</t>
  </si>
  <si>
    <t>Eaton</t>
  </si>
  <si>
    <t>Jeffrey</t>
  </si>
  <si>
    <t>Chambers</t>
  </si>
  <si>
    <t>Karen</t>
  </si>
  <si>
    <t>Perez</t>
  </si>
  <si>
    <t>Barney</t>
  </si>
  <si>
    <t>Watanuki</t>
  </si>
  <si>
    <t>Cathy</t>
  </si>
  <si>
    <t>Porter</t>
  </si>
  <si>
    <t>George</t>
  </si>
  <si>
    <t>Wagner</t>
  </si>
  <si>
    <t>Max</t>
  </si>
  <si>
    <t>Konopka</t>
  </si>
  <si>
    <t>Robert</t>
  </si>
  <si>
    <t>Nichols</t>
  </si>
  <si>
    <t>Don</t>
  </si>
  <si>
    <t>Harvey</t>
  </si>
  <si>
    <t>Harlon</t>
  </si>
  <si>
    <t>City, State Zip</t>
  </si>
  <si>
    <t>Baker, Mark</t>
  </si>
  <si>
    <t>Boulder, CO 80304</t>
  </si>
  <si>
    <t>Hansen, Sheila</t>
  </si>
  <si>
    <t>Kenton, OH 43326</t>
  </si>
  <si>
    <t>Fier, Marilyn</t>
  </si>
  <si>
    <t>Indianapolis, IN 49875</t>
  </si>
  <si>
    <t>Morris, Mark</t>
  </si>
  <si>
    <t>Bardstown, KY 40004</t>
  </si>
  <si>
    <t>Björling, Jussi</t>
  </si>
  <si>
    <t>Nyack, NY 10348</t>
  </si>
  <si>
    <t>Long, Ryan</t>
  </si>
  <si>
    <t>Arvada, CO 80002</t>
  </si>
  <si>
    <t>Fitzgerald, Jackie</t>
  </si>
  <si>
    <t>Wheat Ridge, CO 80033</t>
  </si>
  <si>
    <t>Muti, Riccardo</t>
  </si>
  <si>
    <t>Pueblo, CO 81008</t>
  </si>
  <si>
    <t>Tidwell, Liesl</t>
  </si>
  <si>
    <t>Cupertino, CA 94014</t>
  </si>
  <si>
    <t>Eaton, Jeffrey</t>
  </si>
  <si>
    <t>Westminster, CO 80234</t>
  </si>
  <si>
    <t>Chambers, Karen</t>
  </si>
  <si>
    <t>Cincinnati, OH 45220</t>
  </si>
  <si>
    <t>Perez, Barney</t>
  </si>
  <si>
    <t>Walnut, CA 94596</t>
  </si>
  <si>
    <t>Watanuki, Cathy</t>
  </si>
  <si>
    <t>Lincoln, NE 86821</t>
  </si>
  <si>
    <t>Porter, George</t>
  </si>
  <si>
    <t>San Francisco, CA 94111</t>
  </si>
  <si>
    <t>Wagner, Max</t>
  </si>
  <si>
    <t>Konopka, Robert</t>
  </si>
  <si>
    <t>Nichols, Don</t>
  </si>
  <si>
    <t>Harvey, Harlon</t>
  </si>
  <si>
    <t>SS#</t>
  </si>
  <si>
    <t>Comp.</t>
  </si>
  <si>
    <t>Anderson, Terry</t>
  </si>
  <si>
    <t>Brewer, Kerry</t>
  </si>
  <si>
    <t>Calhoun, Dac</t>
  </si>
  <si>
    <t>Joseph, Chris</t>
  </si>
  <si>
    <t>O'Connor, Kent</t>
  </si>
  <si>
    <t>O'Neal, William</t>
  </si>
  <si>
    <t>Padilla, Chris</t>
  </si>
  <si>
    <t>Ramsey, Nate</t>
  </si>
  <si>
    <t>Rush, Frank</t>
  </si>
  <si>
    <t>Schroeder, Bennet</t>
  </si>
  <si>
    <t>Stokes, Jon</t>
  </si>
  <si>
    <t>OrderDetails</t>
  </si>
  <si>
    <t>CustomerInfo</t>
  </si>
  <si>
    <t>OrderID</t>
  </si>
  <si>
    <t>StoreID</t>
  </si>
  <si>
    <t>CustomerID</t>
  </si>
  <si>
    <t>ProductID</t>
  </si>
  <si>
    <t>OrderDate</t>
  </si>
  <si>
    <t>CustomerName</t>
  </si>
  <si>
    <t>ContactName</t>
  </si>
  <si>
    <t>Country</t>
  </si>
  <si>
    <t>USA</t>
  </si>
  <si>
    <t>Alfred Domm</t>
  </si>
  <si>
    <t>Maria Anders</t>
  </si>
  <si>
    <t>Germany</t>
  </si>
  <si>
    <t>UK</t>
  </si>
  <si>
    <t>Ana Helados</t>
  </si>
  <si>
    <t>Ana Trujillo</t>
  </si>
  <si>
    <t>Mexico</t>
  </si>
  <si>
    <t>FRA</t>
  </si>
  <si>
    <t>Antonio Moreno</t>
  </si>
  <si>
    <t>Don Rombaoa</t>
  </si>
  <si>
    <t>Don Peps</t>
  </si>
  <si>
    <t>GER</t>
  </si>
  <si>
    <t xml:space="preserve"> </t>
  </si>
  <si>
    <t>ID</t>
  </si>
  <si>
    <t>Gender</t>
  </si>
  <si>
    <t>Age</t>
  </si>
  <si>
    <t>Pets owned</t>
  </si>
  <si>
    <t>WorkingFromHome</t>
  </si>
  <si>
    <t>#shoes</t>
  </si>
  <si>
    <t>#socialmediaapps</t>
  </si>
  <si>
    <t>Location</t>
  </si>
  <si>
    <t>Chila Kaur</t>
  </si>
  <si>
    <t>F</t>
  </si>
  <si>
    <t>London</t>
  </si>
  <si>
    <t>Amy Cald</t>
  </si>
  <si>
    <t>David Jacobs</t>
  </si>
  <si>
    <t>Jusvinder Naur</t>
  </si>
  <si>
    <t>Laura Williams</t>
  </si>
  <si>
    <t>Birmingham</t>
  </si>
  <si>
    <t>Jillian Kelly</t>
  </si>
  <si>
    <t>Nicola Warlock</t>
  </si>
  <si>
    <t>Romeo Gibbons</t>
  </si>
  <si>
    <t>Sarah Pullman</t>
  </si>
  <si>
    <t>Manchester</t>
  </si>
  <si>
    <t>Sam Begumor</t>
  </si>
  <si>
    <t>Susanna Oliander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</si>
</sst>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00\-00\-0000"/>
    <numFmt numFmtId="167" formatCode="[&lt;=9999999]###\-####;\(###\)\ ###\-####"/>
    <numFmt numFmtId="168" formatCode="_(* #,##0_);_(* \(#,##0\);_(* &quot;-&quot;??_);_(@_)"/>
    <numFmt numFmtId="169" formatCode="m/d/yy;@"/>
    <numFmt numFmtId="170" formatCode="_(* #,##0.00000_);_(* \(#,##0.00000\);_(* &quot;-&quot;??_);_(@_)"/>
  </numFmts>
  <fonts count="15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entury Gothic"/>
      <family val="2"/>
    </font>
    <font>
      <sz val="11"/>
      <name val="Century Gothic"/>
      <family val="2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22"/>
      </left>
      <right/>
      <top style="thin">
        <color rgb="FFC0C0C0"/>
      </top>
      <bottom/>
      <diagonal/>
    </border>
    <border>
      <left style="thin">
        <color indexed="22"/>
      </left>
      <right style="thin">
        <color indexed="22"/>
      </right>
      <top style="thin">
        <color rgb="FFC0C0C0"/>
      </top>
      <bottom/>
      <diagonal/>
    </border>
    <border>
      <left style="thin">
        <color theme="4" tint="0.39997558519241921"/>
      </left>
      <right/>
      <top style="thin">
        <color indexed="22"/>
      </top>
      <bottom/>
      <diagonal/>
    </border>
    <border>
      <left/>
      <right style="thin">
        <color theme="4" tint="0.39997558519241921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0" fillId="0" borderId="0"/>
  </cellStyleXfs>
  <cellXfs count="163">
    <xf numFmtId="0" fontId="0" fillId="0" borderId="0" xfId="0"/>
    <xf numFmtId="0" fontId="4" fillId="0" borderId="0" xfId="1" applyFont="1" applyProtection="1">
      <protection locked="0"/>
    </xf>
    <xf numFmtId="0" fontId="4" fillId="0" borderId="0" xfId="1" applyFont="1" applyAlignment="1" applyProtection="1">
      <alignment horizontal="center"/>
      <protection locked="0"/>
    </xf>
    <xf numFmtId="167" fontId="4" fillId="0" borderId="0" xfId="1" applyNumberFormat="1" applyFont="1" applyAlignment="1" applyProtection="1">
      <alignment horizontal="right"/>
      <protection locked="0"/>
    </xf>
    <xf numFmtId="14" fontId="4" fillId="0" borderId="0" xfId="1" applyNumberFormat="1" applyFont="1" applyProtection="1">
      <protection locked="0"/>
    </xf>
    <xf numFmtId="168" fontId="4" fillId="0" borderId="0" xfId="2" applyNumberFormat="1" applyFont="1" applyFill="1" applyProtection="1"/>
    <xf numFmtId="15" fontId="4" fillId="0" borderId="0" xfId="1" applyNumberFormat="1" applyFont="1" applyProtection="1">
      <protection locked="0"/>
    </xf>
    <xf numFmtId="168" fontId="4" fillId="0" borderId="0" xfId="2" applyNumberFormat="1" applyFont="1" applyProtection="1">
      <protection locked="0"/>
    </xf>
    <xf numFmtId="168" fontId="4" fillId="0" borderId="0" xfId="2" applyNumberFormat="1" applyFont="1" applyFill="1" applyAlignment="1" applyProtection="1">
      <protection locked="0"/>
    </xf>
    <xf numFmtId="167" fontId="4" fillId="0" borderId="0" xfId="1" quotePrefix="1" applyNumberFormat="1" applyFont="1" applyAlignment="1" applyProtection="1">
      <alignment horizontal="right"/>
      <protection locked="0"/>
    </xf>
    <xf numFmtId="167" fontId="4" fillId="0" borderId="0" xfId="1" applyNumberFormat="1" applyFont="1" applyProtection="1">
      <protection locked="0"/>
    </xf>
    <xf numFmtId="0" fontId="4" fillId="0" borderId="0" xfId="1" applyFont="1"/>
    <xf numFmtId="168" fontId="4" fillId="0" borderId="0" xfId="2" applyNumberFormat="1" applyFont="1" applyAlignment="1" applyProtection="1">
      <protection locked="0"/>
    </xf>
    <xf numFmtId="0" fontId="4" fillId="0" borderId="0" xfId="1" applyFont="1" applyAlignment="1">
      <alignment horizontal="left"/>
    </xf>
    <xf numFmtId="0" fontId="4" fillId="0" borderId="0" xfId="1" applyFont="1" applyAlignment="1" applyProtection="1">
      <alignment horizontal="left"/>
      <protection locked="0"/>
    </xf>
    <xf numFmtId="166" fontId="4" fillId="0" borderId="0" xfId="1" applyNumberFormat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/>
    <xf numFmtId="169" fontId="3" fillId="0" borderId="0" xfId="1" applyNumberFormat="1" applyFont="1"/>
    <xf numFmtId="168" fontId="3" fillId="0" borderId="0" xfId="2" applyNumberFormat="1" applyFont="1" applyFill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left" indent="1"/>
    </xf>
    <xf numFmtId="169" fontId="4" fillId="0" borderId="0" xfId="1" applyNumberFormat="1" applyFont="1"/>
    <xf numFmtId="168" fontId="4" fillId="0" borderId="0" xfId="2" applyNumberFormat="1" applyFont="1"/>
    <xf numFmtId="0" fontId="4" fillId="0" borderId="0" xfId="1" applyFont="1" applyAlignment="1">
      <alignment horizontal="center"/>
    </xf>
    <xf numFmtId="0" fontId="5" fillId="0" borderId="0" xfId="1" applyFont="1"/>
    <xf numFmtId="168" fontId="4" fillId="0" borderId="0" xfId="2" applyNumberFormat="1" applyFont="1" applyBorder="1"/>
    <xf numFmtId="0" fontId="3" fillId="0" borderId="0" xfId="1" applyFo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vertical="center"/>
    </xf>
    <xf numFmtId="169" fontId="3" fillId="2" borderId="0" xfId="1" applyNumberFormat="1" applyFont="1" applyFill="1" applyAlignment="1">
      <alignment vertical="center"/>
    </xf>
    <xf numFmtId="168" fontId="3" fillId="2" borderId="0" xfId="2" applyNumberFormat="1" applyFont="1" applyFill="1" applyAlignment="1">
      <alignment vertical="center"/>
    </xf>
    <xf numFmtId="0" fontId="3" fillId="2" borderId="0" xfId="1" applyFont="1" applyFill="1" applyAlignment="1">
      <alignment horizontal="center" vertical="center"/>
    </xf>
    <xf numFmtId="49" fontId="4" fillId="0" borderId="0" xfId="1" applyNumberFormat="1" applyFont="1" applyAlignment="1" applyProtection="1">
      <alignment horizontal="center" vertical="center"/>
      <protection locked="0"/>
    </xf>
    <xf numFmtId="2" fontId="4" fillId="0" borderId="0" xfId="1" applyNumberFormat="1" applyFont="1" applyProtection="1">
      <protection locked="0"/>
    </xf>
    <xf numFmtId="170" fontId="4" fillId="0" borderId="0" xfId="1" applyNumberFormat="1" applyFont="1"/>
    <xf numFmtId="0" fontId="4" fillId="0" borderId="0" xfId="1" applyFont="1" applyAlignment="1">
      <alignment vertical="top"/>
    </xf>
    <xf numFmtId="0" fontId="6" fillId="0" borderId="0" xfId="1" applyFont="1"/>
    <xf numFmtId="168" fontId="6" fillId="0" borderId="0" xfId="2" applyNumberFormat="1" applyFont="1" applyAlignment="1" applyProtection="1"/>
    <xf numFmtId="14" fontId="6" fillId="0" borderId="0" xfId="1" applyNumberFormat="1" applyFont="1"/>
    <xf numFmtId="166" fontId="6" fillId="0" borderId="0" xfId="1" applyNumberFormat="1" applyFont="1"/>
    <xf numFmtId="0" fontId="7" fillId="0" borderId="0" xfId="1" applyFont="1"/>
    <xf numFmtId="0" fontId="7" fillId="0" borderId="0" xfId="1" applyFont="1" applyProtection="1">
      <protection locked="0"/>
    </xf>
    <xf numFmtId="0" fontId="7" fillId="0" borderId="0" xfId="1" applyFont="1" applyAlignment="1" applyProtection="1">
      <alignment vertical="center"/>
      <protection locked="0"/>
    </xf>
    <xf numFmtId="0" fontId="4" fillId="5" borderId="0" xfId="1" applyFont="1" applyFill="1"/>
    <xf numFmtId="0" fontId="4" fillId="6" borderId="0" xfId="1" applyFont="1" applyFill="1"/>
    <xf numFmtId="0" fontId="11" fillId="5" borderId="0" xfId="1" applyFont="1" applyFill="1"/>
    <xf numFmtId="0" fontId="11" fillId="6" borderId="0" xfId="1" applyFont="1" applyFill="1"/>
    <xf numFmtId="0" fontId="7" fillId="0" borderId="0" xfId="0" applyFont="1"/>
    <xf numFmtId="0" fontId="3" fillId="7" borderId="0" xfId="1" applyFont="1" applyFill="1"/>
    <xf numFmtId="0" fontId="3" fillId="4" borderId="0" xfId="1" applyFont="1" applyFill="1"/>
    <xf numFmtId="0" fontId="4" fillId="0" borderId="0" xfId="1" applyFont="1" applyAlignment="1">
      <alignment horizontal="right"/>
    </xf>
    <xf numFmtId="0" fontId="3" fillId="2" borderId="0" xfId="1" applyFont="1" applyFill="1" applyAlignment="1">
      <alignment horizontal="right"/>
    </xf>
    <xf numFmtId="0" fontId="3" fillId="0" borderId="0" xfId="1" applyFont="1" applyAlignment="1">
      <alignment horizontal="right"/>
    </xf>
    <xf numFmtId="0" fontId="3" fillId="2" borderId="1" xfId="1" applyFont="1" applyFill="1" applyBorder="1" applyAlignment="1" applyProtection="1">
      <alignment horizontal="left" vertical="center"/>
      <protection locked="0"/>
    </xf>
    <xf numFmtId="0" fontId="3" fillId="2" borderId="1" xfId="1" applyFont="1" applyFill="1" applyBorder="1" applyAlignment="1" applyProtection="1">
      <alignment vertical="center"/>
      <protection locked="0"/>
    </xf>
    <xf numFmtId="167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15" fontId="3" fillId="2" borderId="1" xfId="1" applyNumberFormat="1" applyFont="1" applyFill="1" applyBorder="1" applyAlignment="1" applyProtection="1">
      <alignment horizontal="right" vertical="center"/>
      <protection locked="0"/>
    </xf>
    <xf numFmtId="0" fontId="3" fillId="2" borderId="1" xfId="1" applyFont="1" applyFill="1" applyBorder="1" applyAlignment="1">
      <alignment horizontal="right" vertical="center"/>
    </xf>
    <xf numFmtId="15" fontId="3" fillId="2" borderId="1" xfId="1" applyNumberFormat="1" applyFont="1" applyFill="1" applyBorder="1" applyAlignment="1" applyProtection="1">
      <alignment horizontal="left" vertical="center"/>
      <protection locked="0"/>
    </xf>
    <xf numFmtId="168" fontId="3" fillId="2" borderId="1" xfId="2" applyNumberFormat="1" applyFont="1" applyFill="1" applyBorder="1" applyAlignment="1" applyProtection="1">
      <alignment vertical="center"/>
      <protection locked="0"/>
    </xf>
    <xf numFmtId="0" fontId="3" fillId="3" borderId="1" xfId="1" applyFont="1" applyFill="1" applyBorder="1" applyAlignment="1" applyProtection="1">
      <alignment horizontal="center" vertical="center"/>
      <protection locked="0"/>
    </xf>
    <xf numFmtId="0" fontId="4" fillId="8" borderId="3" xfId="1" applyFont="1" applyFill="1" applyBorder="1" applyAlignment="1">
      <alignment horizontal="left"/>
    </xf>
    <xf numFmtId="0" fontId="4" fillId="8" borderId="4" xfId="1" applyFont="1" applyFill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/>
    <xf numFmtId="0" fontId="4" fillId="0" borderId="2" xfId="1" applyFont="1" applyBorder="1"/>
    <xf numFmtId="0" fontId="3" fillId="2" borderId="6" xfId="1" applyFont="1" applyFill="1" applyBorder="1" applyAlignment="1">
      <alignment vertical="top"/>
    </xf>
    <xf numFmtId="166" fontId="3" fillId="2" borderId="7" xfId="1" applyNumberFormat="1" applyFont="1" applyFill="1" applyBorder="1" applyAlignment="1">
      <alignment vertical="top"/>
    </xf>
    <xf numFmtId="0" fontId="3" fillId="5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3" fillId="9" borderId="8" xfId="0" applyFont="1" applyFill="1" applyBorder="1"/>
    <xf numFmtId="0" fontId="13" fillId="9" borderId="9" xfId="0" applyFont="1" applyFill="1" applyBorder="1"/>
    <xf numFmtId="0" fontId="13" fillId="9" borderId="10" xfId="0" applyFont="1" applyFill="1" applyBorder="1"/>
    <xf numFmtId="0" fontId="13" fillId="10" borderId="11" xfId="0" applyFont="1" applyFill="1" applyBorder="1"/>
    <xf numFmtId="0" fontId="13" fillId="10" borderId="12" xfId="0" applyFont="1" applyFill="1" applyBorder="1"/>
    <xf numFmtId="0" fontId="13" fillId="10" borderId="13" xfId="0" applyFont="1" applyFill="1" applyBorder="1"/>
    <xf numFmtId="0" fontId="0" fillId="0" borderId="14" xfId="0" applyBorder="1"/>
    <xf numFmtId="1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14" fillId="0" borderId="0" xfId="0" applyFont="1" applyAlignment="1">
      <alignment horizontal="left"/>
    </xf>
    <xf numFmtId="0" fontId="0" fillId="0" borderId="22" xfId="0" applyBorder="1"/>
    <xf numFmtId="0" fontId="0" fillId="11" borderId="0" xfId="0" applyFill="1"/>
    <xf numFmtId="0" fontId="0" fillId="0" borderId="0" xfId="0" applyFill="1"/>
    <xf numFmtId="0" fontId="9" fillId="8" borderId="21" xfId="1" applyNumberFormat="1" applyFont="1" applyFill="1" applyBorder="1" applyAlignment="1"/>
    <xf numFmtId="0" fontId="9" fillId="8" borderId="2" xfId="1" applyNumberFormat="1" applyFont="1" applyFill="1" applyBorder="1" applyAlignment="1"/>
    <xf numFmtId="166" fontId="9" fillId="8" borderId="2" xfId="1" applyNumberFormat="1" applyFont="1" applyFill="1" applyBorder="1" applyAlignment="1">
      <alignment horizontal="right"/>
    </xf>
    <xf numFmtId="167" fontId="9" fillId="8" borderId="2" xfId="1" applyNumberFormat="1" applyFont="1" applyFill="1" applyBorder="1" applyAlignment="1">
      <alignment horizontal="right"/>
    </xf>
    <xf numFmtId="14" fontId="9" fillId="8" borderId="2" xfId="1" applyNumberFormat="1" applyFont="1" applyFill="1" applyBorder="1" applyAlignment="1"/>
    <xf numFmtId="168" fontId="9" fillId="8" borderId="2" xfId="2" applyNumberFormat="1" applyFont="1" applyFill="1" applyBorder="1"/>
    <xf numFmtId="168" fontId="9" fillId="8" borderId="2" xfId="2" applyNumberFormat="1" applyFont="1" applyFill="1" applyBorder="1" applyAlignment="1">
      <alignment horizontal="left" indent="1"/>
    </xf>
    <xf numFmtId="0" fontId="9" fillId="8" borderId="20" xfId="1" applyNumberFormat="1" applyFont="1" applyFill="1" applyBorder="1" applyAlignment="1">
      <alignment horizontal="center"/>
    </xf>
    <xf numFmtId="0" fontId="3" fillId="2" borderId="25" xfId="1" applyNumberFormat="1" applyFont="1" applyFill="1" applyBorder="1" applyAlignment="1">
      <alignment horizontal="left" vertical="center"/>
    </xf>
    <xf numFmtId="0" fontId="3" fillId="2" borderId="25" xfId="1" applyNumberFormat="1" applyFont="1" applyFill="1" applyBorder="1" applyAlignment="1">
      <alignment vertical="center"/>
    </xf>
    <xf numFmtId="167" fontId="3" fillId="2" borderId="25" xfId="1" applyNumberFormat="1" applyFont="1" applyFill="1" applyBorder="1" applyAlignment="1">
      <alignment horizontal="center" vertical="center"/>
    </xf>
    <xf numFmtId="0" fontId="3" fillId="2" borderId="25" xfId="1" applyNumberFormat="1" applyFont="1" applyFill="1" applyBorder="1" applyAlignment="1">
      <alignment horizontal="center" vertical="center"/>
    </xf>
    <xf numFmtId="15" fontId="3" fillId="2" borderId="25" xfId="1" applyNumberFormat="1" applyFont="1" applyFill="1" applyBorder="1" applyAlignment="1">
      <alignment horizontal="right" vertical="center"/>
    </xf>
    <xf numFmtId="0" fontId="3" fillId="3" borderId="26" xfId="1" applyNumberFormat="1" applyFont="1" applyFill="1" applyBorder="1" applyAlignment="1">
      <alignment horizontal="center" vertical="center"/>
    </xf>
    <xf numFmtId="0" fontId="4" fillId="8" borderId="27" xfId="1" applyNumberFormat="1" applyFont="1" applyFill="1" applyBorder="1" applyAlignment="1"/>
    <xf numFmtId="0" fontId="4" fillId="8" borderId="6" xfId="1" applyNumberFormat="1" applyFont="1" applyFill="1" applyBorder="1" applyAlignment="1"/>
    <xf numFmtId="167" fontId="4" fillId="8" borderId="6" xfId="1" applyNumberFormat="1" applyFont="1" applyFill="1" applyBorder="1" applyAlignment="1">
      <alignment horizontal="right"/>
    </xf>
    <xf numFmtId="0" fontId="4" fillId="8" borderId="6" xfId="1" applyNumberFormat="1" applyFont="1" applyFill="1" applyBorder="1" applyAlignment="1">
      <alignment horizontal="center"/>
    </xf>
    <xf numFmtId="14" fontId="4" fillId="8" borderId="6" xfId="1" applyNumberFormat="1" applyFont="1" applyFill="1" applyBorder="1" applyAlignment="1"/>
    <xf numFmtId="0" fontId="4" fillId="8" borderId="28" xfId="1" applyNumberFormat="1" applyFont="1" applyFill="1" applyBorder="1" applyAlignment="1"/>
    <xf numFmtId="0" fontId="4" fillId="0" borderId="23" xfId="1" applyNumberFormat="1" applyFont="1" applyBorder="1" applyAlignment="1"/>
    <xf numFmtId="0" fontId="4" fillId="0" borderId="4" xfId="1" applyNumberFormat="1" applyFont="1" applyBorder="1" applyAlignment="1"/>
    <xf numFmtId="167" fontId="4" fillId="0" borderId="4" xfId="1" applyNumberFormat="1" applyFont="1" applyBorder="1" applyAlignment="1">
      <alignment horizontal="right"/>
    </xf>
    <xf numFmtId="0" fontId="4" fillId="0" borderId="4" xfId="1" applyNumberFormat="1" applyFont="1" applyBorder="1" applyAlignment="1">
      <alignment horizontal="center"/>
    </xf>
    <xf numFmtId="14" fontId="4" fillId="0" borderId="4" xfId="1" applyNumberFormat="1" applyFont="1" applyBorder="1" applyAlignment="1"/>
    <xf numFmtId="0" fontId="4" fillId="0" borderId="24" xfId="1" applyNumberFormat="1" applyFont="1" applyBorder="1" applyAlignment="1"/>
    <xf numFmtId="0" fontId="4" fillId="8" borderId="23" xfId="1" applyNumberFormat="1" applyFont="1" applyFill="1" applyBorder="1" applyAlignment="1"/>
    <xf numFmtId="0" fontId="4" fillId="8" borderId="4" xfId="1" applyNumberFormat="1" applyFont="1" applyFill="1" applyBorder="1" applyAlignment="1"/>
    <xf numFmtId="167" fontId="4" fillId="8" borderId="4" xfId="1" applyNumberFormat="1" applyFont="1" applyFill="1" applyBorder="1" applyAlignment="1">
      <alignment horizontal="right"/>
    </xf>
    <xf numFmtId="0" fontId="4" fillId="8" borderId="4" xfId="1" applyNumberFormat="1" applyFont="1" applyFill="1" applyBorder="1" applyAlignment="1">
      <alignment horizontal="center"/>
    </xf>
    <xf numFmtId="14" fontId="4" fillId="8" borderId="4" xfId="1" applyNumberFormat="1" applyFont="1" applyFill="1" applyBorder="1" applyAlignment="1"/>
    <xf numFmtId="0" fontId="4" fillId="8" borderId="24" xfId="1" applyNumberFormat="1" applyFont="1" applyFill="1" applyBorder="1" applyAlignment="1"/>
    <xf numFmtId="0" fontId="4" fillId="8" borderId="21" xfId="1" applyNumberFormat="1" applyFont="1" applyFill="1" applyBorder="1" applyAlignment="1"/>
    <xf numFmtId="0" fontId="4" fillId="8" borderId="2" xfId="1" applyNumberFormat="1" applyFont="1" applyFill="1" applyBorder="1" applyAlignment="1"/>
    <xf numFmtId="167" fontId="4" fillId="8" borderId="2" xfId="1" applyNumberFormat="1" applyFont="1" applyFill="1" applyBorder="1" applyAlignment="1">
      <alignment horizontal="right"/>
    </xf>
    <xf numFmtId="0" fontId="4" fillId="8" borderId="2" xfId="1" applyNumberFormat="1" applyFont="1" applyFill="1" applyBorder="1" applyAlignment="1">
      <alignment horizontal="center"/>
    </xf>
    <xf numFmtId="14" fontId="4" fillId="8" borderId="2" xfId="1" applyNumberFormat="1" applyFont="1" applyFill="1" applyBorder="1" applyAlignment="1"/>
    <xf numFmtId="0" fontId="4" fillId="8" borderId="20" xfId="1" applyNumberFormat="1" applyFont="1" applyFill="1" applyBorder="1" applyAlignment="1"/>
    <xf numFmtId="0" fontId="8" fillId="2" borderId="29" xfId="1" applyNumberFormat="1" applyFont="1" applyFill="1" applyBorder="1" applyAlignment="1">
      <alignment vertical="center"/>
    </xf>
    <xf numFmtId="166" fontId="8" fillId="2" borderId="29" xfId="1" applyNumberFormat="1" applyFont="1" applyFill="1" applyBorder="1" applyAlignment="1">
      <alignment horizontal="center" vertical="center"/>
    </xf>
    <xf numFmtId="0" fontId="8" fillId="2" borderId="29" xfId="1" applyNumberFormat="1" applyFont="1" applyFill="1" applyBorder="1" applyAlignment="1">
      <alignment horizontal="center" vertical="center"/>
    </xf>
    <xf numFmtId="14" fontId="8" fillId="2" borderId="29" xfId="1" applyNumberFormat="1" applyFont="1" applyFill="1" applyBorder="1" applyAlignment="1">
      <alignment horizontal="right" vertical="center"/>
    </xf>
    <xf numFmtId="0" fontId="8" fillId="2" borderId="29" xfId="1" applyNumberFormat="1" applyFont="1" applyFill="1" applyBorder="1" applyAlignment="1">
      <alignment horizontal="right" vertical="center"/>
    </xf>
    <xf numFmtId="168" fontId="8" fillId="2" borderId="29" xfId="2" applyNumberFormat="1" applyFont="1" applyFill="1" applyBorder="1" applyAlignment="1">
      <alignment horizontal="right" vertical="center"/>
    </xf>
    <xf numFmtId="0" fontId="8" fillId="2" borderId="30" xfId="1" applyNumberFormat="1" applyFont="1" applyFill="1" applyBorder="1" applyAlignment="1">
      <alignment vertical="center"/>
    </xf>
    <xf numFmtId="0" fontId="9" fillId="8" borderId="27" xfId="1" applyNumberFormat="1" applyFont="1" applyFill="1" applyBorder="1" applyAlignment="1"/>
    <xf numFmtId="166" fontId="9" fillId="8" borderId="6" xfId="1" applyNumberFormat="1" applyFont="1" applyFill="1" applyBorder="1" applyAlignment="1">
      <alignment horizontal="right"/>
    </xf>
    <xf numFmtId="167" fontId="9" fillId="8" borderId="6" xfId="1" applyNumberFormat="1" applyFont="1" applyFill="1" applyBorder="1" applyAlignment="1">
      <alignment horizontal="right"/>
    </xf>
    <xf numFmtId="0" fontId="9" fillId="8" borderId="6" xfId="1" applyNumberFormat="1" applyFont="1" applyFill="1" applyBorder="1" applyAlignment="1"/>
    <xf numFmtId="14" fontId="9" fillId="8" borderId="6" xfId="1" applyNumberFormat="1" applyFont="1" applyFill="1" applyBorder="1" applyAlignment="1"/>
    <xf numFmtId="168" fontId="9" fillId="8" borderId="6" xfId="2" applyNumberFormat="1" applyFont="1" applyFill="1" applyBorder="1"/>
    <xf numFmtId="168" fontId="9" fillId="8" borderId="6" xfId="2" applyNumberFormat="1" applyFont="1" applyFill="1" applyBorder="1" applyAlignment="1">
      <alignment horizontal="left" indent="1"/>
    </xf>
    <xf numFmtId="0" fontId="9" fillId="8" borderId="28" xfId="1" applyNumberFormat="1" applyFont="1" applyFill="1" applyBorder="1" applyAlignment="1">
      <alignment horizontal="center"/>
    </xf>
    <xf numFmtId="0" fontId="9" fillId="0" borderId="23" xfId="1" applyNumberFormat="1" applyFont="1" applyBorder="1" applyAlignment="1"/>
    <xf numFmtId="166" fontId="9" fillId="0" borderId="4" xfId="1" applyNumberFormat="1" applyFont="1" applyBorder="1" applyAlignment="1">
      <alignment horizontal="right"/>
    </xf>
    <xf numFmtId="167" fontId="9" fillId="0" borderId="4" xfId="1" applyNumberFormat="1" applyFont="1" applyBorder="1" applyAlignment="1">
      <alignment horizontal="right"/>
    </xf>
    <xf numFmtId="0" fontId="9" fillId="0" borderId="4" xfId="1" applyNumberFormat="1" applyFont="1" applyBorder="1" applyAlignment="1"/>
    <xf numFmtId="14" fontId="9" fillId="0" borderId="4" xfId="1" applyNumberFormat="1" applyFont="1" applyBorder="1" applyAlignment="1"/>
    <xf numFmtId="168" fontId="9" fillId="0" borderId="4" xfId="2" applyNumberFormat="1" applyFont="1" applyBorder="1"/>
    <xf numFmtId="168" fontId="9" fillId="0" borderId="4" xfId="2" applyNumberFormat="1" applyFont="1" applyBorder="1" applyAlignment="1">
      <alignment horizontal="left" indent="1"/>
    </xf>
    <xf numFmtId="0" fontId="9" fillId="0" borderId="24" xfId="1" applyNumberFormat="1" applyFont="1" applyBorder="1" applyAlignment="1">
      <alignment horizontal="center"/>
    </xf>
    <xf numFmtId="0" fontId="9" fillId="8" borderId="23" xfId="1" applyNumberFormat="1" applyFont="1" applyFill="1" applyBorder="1" applyAlignment="1"/>
    <xf numFmtId="166" fontId="9" fillId="8" borderId="4" xfId="1" applyNumberFormat="1" applyFont="1" applyFill="1" applyBorder="1" applyAlignment="1">
      <alignment horizontal="right"/>
    </xf>
    <xf numFmtId="167" fontId="9" fillId="8" borderId="4" xfId="1" applyNumberFormat="1" applyFont="1" applyFill="1" applyBorder="1" applyAlignment="1">
      <alignment horizontal="right"/>
    </xf>
    <xf numFmtId="0" fontId="9" fillId="8" borderId="4" xfId="1" applyNumberFormat="1" applyFont="1" applyFill="1" applyBorder="1" applyAlignment="1"/>
    <xf numFmtId="14" fontId="9" fillId="8" borderId="4" xfId="1" applyNumberFormat="1" applyFont="1" applyFill="1" applyBorder="1" applyAlignment="1"/>
    <xf numFmtId="168" fontId="9" fillId="8" borderId="4" xfId="2" applyNumberFormat="1" applyFont="1" applyFill="1" applyBorder="1"/>
    <xf numFmtId="168" fontId="9" fillId="8" borderId="4" xfId="2" applyNumberFormat="1" applyFont="1" applyFill="1" applyBorder="1" applyAlignment="1">
      <alignment horizontal="left" indent="1"/>
    </xf>
    <xf numFmtId="0" fontId="9" fillId="8" borderId="24" xfId="1" applyNumberFormat="1" applyFont="1" applyFill="1" applyBorder="1" applyAlignment="1">
      <alignment horizontal="center"/>
    </xf>
  </cellXfs>
  <cellStyles count="7">
    <cellStyle name="Comma 2" xfId="2" xr:uid="{00000000-0005-0000-0000-000000000000}"/>
    <cellStyle name="Currency 2" xfId="3" xr:uid="{00000000-0005-0000-0000-000001000000}"/>
    <cellStyle name="Normal" xfId="0" builtinId="0"/>
    <cellStyle name="Normal 2" xfId="1" xr:uid="{00000000-0005-0000-0000-000003000000}"/>
    <cellStyle name="Normal 3" xfId="5" xr:uid="{00000000-0005-0000-0000-000004000000}"/>
    <cellStyle name="Normal 4" xfId="6" xr:uid="{00000000-0005-0000-0000-000005000000}"/>
    <cellStyle name="Percent 2" xfId="4" xr:uid="{00000000-0005-0000-0000-000006000000}"/>
  </cellStyles>
  <dxfs count="85"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CC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CCFF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rgb="FFFFC0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CCFFCC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8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0" formatCode="d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7" formatCode="[&lt;=9999999]###\-####;\(###\)\ ###\-####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0" hidden="0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  <dxf>
      <border outline="0">
        <left style="thin">
          <color indexed="22"/>
        </left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</dxf>
    <dxf>
      <border outline="0">
        <top style="thin">
          <color indexed="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8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9" formatCode="m/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8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0" formatCode="d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7" formatCode="[&lt;=9999999]###\-####;\(###\)\ ###\-####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0" hidden="0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</xdr:rowOff>
    </xdr:from>
    <xdr:to>
      <xdr:col>10</xdr:col>
      <xdr:colOff>388408</xdr:colOff>
      <xdr:row>19</xdr:row>
      <xdr:rowOff>9524</xdr:rowOff>
    </xdr:to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A9B47B15-E43B-4CFB-B93C-C66530D0B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49"/>
          <a:ext cx="6417733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514350</xdr:colOff>
      <xdr:row>0</xdr:row>
      <xdr:rowOff>95250</xdr:rowOff>
    </xdr:from>
    <xdr:to>
      <xdr:col>17</xdr:col>
      <xdr:colOff>152400</xdr:colOff>
      <xdr:row>13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10251C-233D-48EB-9AE0-DD024EA2596C}"/>
            </a:ext>
          </a:extLst>
        </xdr:cNvPr>
        <xdr:cNvSpPr txBox="1"/>
      </xdr:nvSpPr>
      <xdr:spPr>
        <a:xfrm>
          <a:off x="6543675" y="95250"/>
          <a:ext cx="3905250" cy="24574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What</a:t>
          </a:r>
          <a:r>
            <a:rPr lang="en-GB" sz="1100" b="1" baseline="0"/>
            <a:t> is Power Query?</a:t>
          </a:r>
        </a:p>
        <a:p>
          <a:r>
            <a:rPr lang="en-GB" sz="1100"/>
            <a:t>Power Query is a</a:t>
          </a:r>
          <a:r>
            <a:rPr lang="en-GB" sz="1100" baseline="0"/>
            <a:t> tool within Excel that aims to simplify any data integration process that is necessary prior to any analysis or reporting.</a:t>
          </a:r>
        </a:p>
        <a:p>
          <a:endParaRPr lang="en-GB" sz="1100" baseline="0"/>
        </a:p>
        <a:p>
          <a:r>
            <a:rPr lang="en-GB" sz="1100" b="1" baseline="0"/>
            <a:t>Specific Functions:</a:t>
          </a:r>
        </a:p>
        <a:p>
          <a:r>
            <a:rPr lang="en-GB" sz="1100" baseline="0"/>
            <a:t>Data Merging/Blending</a:t>
          </a:r>
        </a:p>
        <a:p>
          <a:r>
            <a:rPr lang="en-GB" sz="1100" baseline="0"/>
            <a:t>Data Cleansing</a:t>
          </a:r>
        </a:p>
        <a:p>
          <a:r>
            <a:rPr lang="en-GB" sz="1100" baseline="0"/>
            <a:t>Data Transformation</a:t>
          </a:r>
        </a:p>
        <a:p>
          <a:endParaRPr lang="en-GB" sz="1100" baseline="0"/>
        </a:p>
        <a:p>
          <a:r>
            <a:rPr lang="en-GB" sz="1100" b="1" baseline="0"/>
            <a:t>User Benefits:</a:t>
          </a:r>
        </a:p>
        <a:p>
          <a:r>
            <a:rPr lang="en-GB" sz="1100" baseline="0"/>
            <a:t>Ease of use </a:t>
          </a:r>
        </a:p>
        <a:p>
          <a:r>
            <a:rPr lang="en-GB" sz="1100" baseline="0"/>
            <a:t>Quick processing</a:t>
          </a:r>
        </a:p>
        <a:p>
          <a:r>
            <a:rPr lang="en-GB" sz="1100"/>
            <a:t>Bigger capacity for storage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137583</xdr:rowOff>
    </xdr:from>
    <xdr:to>
      <xdr:col>6</xdr:col>
      <xdr:colOff>66675</xdr:colOff>
      <xdr:row>23</xdr:row>
      <xdr:rowOff>21167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713F30-C148-40EF-A6A5-2F4F5B60D8F6}"/>
            </a:ext>
          </a:extLst>
        </xdr:cNvPr>
        <xdr:cNvSpPr txBox="1"/>
      </xdr:nvSpPr>
      <xdr:spPr>
        <a:xfrm>
          <a:off x="0" y="1709208"/>
          <a:ext cx="4514850" cy="27410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1" baseline="0">
              <a:solidFill>
                <a:schemeClr val="accent5"/>
              </a:solidFill>
            </a:rPr>
            <a:t>M</a:t>
          </a:r>
          <a:r>
            <a:rPr lang="en-GB" sz="1400" b="1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erge</a:t>
          </a:r>
          <a:r>
            <a:rPr lang="en-GB" sz="1400" b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tables</a:t>
          </a:r>
          <a:r>
            <a:rPr lang="en-GB" sz="1400" b="1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in same sheet</a:t>
          </a:r>
          <a:endParaRPr lang="en-GB" sz="1400" b="1">
            <a:solidFill>
              <a:schemeClr val="accent5"/>
            </a:solidFill>
            <a:effectLst/>
          </a:endParaRPr>
        </a:p>
        <a:p>
          <a:endParaRPr lang="en-GB" sz="1100" baseline="0"/>
        </a:p>
        <a:p>
          <a:r>
            <a:rPr lang="en-GB" sz="1100" b="1" baseline="0"/>
            <a:t>Pre-task: </a:t>
          </a:r>
        </a:p>
        <a:p>
          <a:r>
            <a:rPr lang="en-GB" sz="1100" baseline="0"/>
            <a:t>Make sure all tables are in Excel Table format</a:t>
          </a:r>
        </a:p>
        <a:p>
          <a:endParaRPr lang="en-GB" sz="1100" baseline="0"/>
        </a:p>
        <a:p>
          <a:r>
            <a:rPr lang="en-GB" sz="1100" b="1" baseline="0"/>
            <a:t>Task A - Loading Connections</a:t>
          </a:r>
        </a:p>
        <a:p>
          <a:r>
            <a:rPr lang="en-GB" sz="1100" baseline="0"/>
            <a:t>1. Load OrderDetails into PowerQuery</a:t>
          </a:r>
        </a:p>
        <a:p>
          <a:r>
            <a:rPr lang="en-GB" sz="1100" baseline="0"/>
            <a:t>2. Load CustomerInfo into PowerQuery</a:t>
          </a:r>
        </a:p>
        <a:p>
          <a:r>
            <a:rPr lang="en-GB" sz="1100" baseline="0"/>
            <a:t>3. Merge the two connections</a:t>
          </a:r>
        </a:p>
        <a:p>
          <a:r>
            <a:rPr lang="en-GB" sz="1100" baseline="0"/>
            <a:t>4. Create simple pivot to count Customers by Country</a:t>
          </a:r>
        </a:p>
        <a:p>
          <a:endParaRPr lang="en-GB" sz="1100" baseline="0"/>
        </a:p>
        <a:p>
          <a:r>
            <a:rPr lang="en-GB" sz="1100" b="1" baseline="0"/>
            <a:t>Task B: Updating the data </a:t>
          </a:r>
        </a:p>
        <a:p>
          <a:r>
            <a:rPr lang="en-GB" sz="1100" baseline="0"/>
            <a:t>1. Update original OrderDetails Table with any new entry</a:t>
          </a:r>
        </a:p>
        <a:p>
          <a:r>
            <a:rPr lang="en-GB" sz="1100" baseline="0"/>
            <a:t>2. Update original CustomerInfo Table with any new entry (try your name)</a:t>
          </a:r>
        </a:p>
        <a:p>
          <a:r>
            <a:rPr lang="en-GB" sz="1100" baseline="0"/>
            <a:t>2. Refresh ALL</a:t>
          </a:r>
        </a:p>
      </xdr:txBody>
    </xdr:sp>
    <xdr:clientData/>
  </xdr:twoCellAnchor>
  <xdr:oneCellAnchor>
    <xdr:from>
      <xdr:col>7</xdr:col>
      <xdr:colOff>750191</xdr:colOff>
      <xdr:row>8</xdr:row>
      <xdr:rowOff>7435</xdr:rowOff>
    </xdr:from>
    <xdr:ext cx="2267287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B4C82DE-4A92-4EB8-8967-89A4BD4204B7}"/>
            </a:ext>
          </a:extLst>
        </xdr:cNvPr>
        <xdr:cNvSpPr/>
      </xdr:nvSpPr>
      <xdr:spPr>
        <a:xfrm>
          <a:off x="6093716" y="1579060"/>
          <a:ext cx="2267287" cy="937629"/>
        </a:xfrm>
        <a:prstGeom prst="rect">
          <a:avLst/>
        </a:prstGeom>
        <a:noFill/>
        <a:ln>
          <a:solidFill>
            <a:schemeClr val="accent1"/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Table 1</a:t>
          </a:r>
        </a:p>
      </xdr:txBody>
    </xdr:sp>
    <xdr:clientData/>
  </xdr:oneCellAnchor>
  <xdr:oneCellAnchor>
    <xdr:from>
      <xdr:col>7</xdr:col>
      <xdr:colOff>751417</xdr:colOff>
      <xdr:row>14</xdr:row>
      <xdr:rowOff>95250</xdr:rowOff>
    </xdr:from>
    <xdr:ext cx="2267288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D41961F-6CE6-44F3-9838-484B801418C6}"/>
            </a:ext>
          </a:extLst>
        </xdr:cNvPr>
        <xdr:cNvSpPr/>
      </xdr:nvSpPr>
      <xdr:spPr>
        <a:xfrm>
          <a:off x="6094942" y="2809875"/>
          <a:ext cx="2267288" cy="937629"/>
        </a:xfrm>
        <a:prstGeom prst="rect">
          <a:avLst/>
        </a:prstGeom>
        <a:noFill/>
        <a:ln>
          <a:solidFill>
            <a:schemeClr val="accent1"/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Table 2</a:t>
          </a:r>
        </a:p>
      </xdr:txBody>
    </xdr:sp>
    <xdr:clientData/>
  </xdr:oneCellAnchor>
  <xdr:oneCellAnchor>
    <xdr:from>
      <xdr:col>11</xdr:col>
      <xdr:colOff>264062</xdr:colOff>
      <xdr:row>11</xdr:row>
      <xdr:rowOff>84666</xdr:rowOff>
    </xdr:from>
    <xdr:ext cx="4321504" cy="93762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59DE3C4-83CB-468F-B75B-394E101BEBFC}"/>
            </a:ext>
          </a:extLst>
        </xdr:cNvPr>
        <xdr:cNvSpPr/>
      </xdr:nvSpPr>
      <xdr:spPr>
        <a:xfrm>
          <a:off x="9074687" y="2227791"/>
          <a:ext cx="4321504" cy="93762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1"/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Merged Table</a:t>
          </a:r>
        </a:p>
      </xdr:txBody>
    </xdr:sp>
    <xdr:clientData/>
  </xdr:oneCellAnchor>
  <xdr:twoCellAnchor>
    <xdr:from>
      <xdr:col>10</xdr:col>
      <xdr:colOff>159978</xdr:colOff>
      <xdr:row>10</xdr:row>
      <xdr:rowOff>95250</xdr:rowOff>
    </xdr:from>
    <xdr:to>
      <xdr:col>11</xdr:col>
      <xdr:colOff>264062</xdr:colOff>
      <xdr:row>13</xdr:row>
      <xdr:rowOff>172481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7E1EADAA-58ED-4343-8AC3-5966DB2DC69B}"/>
            </a:ext>
          </a:extLst>
        </xdr:cNvPr>
        <xdr:cNvCxnSpPr>
          <a:stCxn id="3" idx="3"/>
          <a:endCxn id="5" idx="1"/>
        </xdr:cNvCxnSpPr>
      </xdr:nvCxnSpPr>
      <xdr:spPr>
        <a:xfrm>
          <a:off x="8361003" y="2047875"/>
          <a:ext cx="713684" cy="64873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161205</xdr:colOff>
      <xdr:row>13</xdr:row>
      <xdr:rowOff>172481</xdr:rowOff>
    </xdr:from>
    <xdr:to>
      <xdr:col>11</xdr:col>
      <xdr:colOff>264062</xdr:colOff>
      <xdr:row>16</xdr:row>
      <xdr:rowOff>183065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919EB86A-CBDB-49AC-B217-B3306F4EBEDC}"/>
            </a:ext>
          </a:extLst>
        </xdr:cNvPr>
        <xdr:cNvCxnSpPr>
          <a:stCxn id="4" idx="3"/>
          <a:endCxn id="5" idx="1"/>
        </xdr:cNvCxnSpPr>
      </xdr:nvCxnSpPr>
      <xdr:spPr>
        <a:xfrm flipV="1">
          <a:off x="8362230" y="2696606"/>
          <a:ext cx="712457" cy="58208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238125</xdr:colOff>
      <xdr:row>1</xdr:row>
      <xdr:rowOff>19050</xdr:rowOff>
    </xdr:from>
    <xdr:ext cx="4076699" cy="16192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CD4CAE5-15FD-4C79-B09E-AF0FD1845526}"/>
            </a:ext>
          </a:extLst>
        </xdr:cNvPr>
        <xdr:cNvSpPr txBox="1"/>
      </xdr:nvSpPr>
      <xdr:spPr>
        <a:xfrm>
          <a:off x="8801100" y="285750"/>
          <a:ext cx="4076699" cy="16192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solidFill>
                <a:schemeClr val="accent5"/>
              </a:solidFill>
            </a:rPr>
            <a:t>Remove Empty Rows</a:t>
          </a:r>
        </a:p>
        <a:p>
          <a:endParaRPr lang="en-GB" sz="1200" b="1"/>
        </a:p>
        <a:p>
          <a:r>
            <a:rPr lang="en-GB" sz="1100" b="1"/>
            <a:t>Task:</a:t>
          </a:r>
          <a:r>
            <a:rPr lang="en-GB" sz="1100" b="1" baseline="0"/>
            <a:t> </a:t>
          </a:r>
          <a:r>
            <a:rPr lang="en-GB" sz="1100" b="1"/>
            <a:t>Remove empty</a:t>
          </a:r>
          <a:r>
            <a:rPr lang="en-GB" sz="1100" b="1" baseline="0"/>
            <a:t> rows from the dataset</a:t>
          </a: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a.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Highlight all data </a:t>
          </a:r>
          <a:endParaRPr lang="en-GB" sz="1100">
            <a:effectLst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b. From menu, Data &gt;  Get &amp; Transform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Data Section</a:t>
          </a: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 From Table/Range</a:t>
          </a: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c. From menu, Home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 Remove Rows &gt; Remove Blank Rows</a:t>
          </a:r>
          <a:endParaRPr lang="en-GB" sz="1100">
            <a:effectLst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638175</xdr:colOff>
      <xdr:row>0</xdr:row>
      <xdr:rowOff>85725</xdr:rowOff>
    </xdr:from>
    <xdr:ext cx="4076699" cy="24003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8736C6-19F2-4E20-AB4A-3A2A7C5F4EC6}"/>
            </a:ext>
          </a:extLst>
        </xdr:cNvPr>
        <xdr:cNvSpPr txBox="1"/>
      </xdr:nvSpPr>
      <xdr:spPr>
        <a:xfrm>
          <a:off x="7019925" y="85725"/>
          <a:ext cx="4076699" cy="2400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solidFill>
                <a:schemeClr val="accent5"/>
              </a:solidFill>
            </a:rPr>
            <a:t>Transpose</a:t>
          </a:r>
        </a:p>
        <a:p>
          <a:r>
            <a:rPr lang="en-GB" sz="1100" b="1"/>
            <a:t>Task A:</a:t>
          </a:r>
          <a:r>
            <a:rPr lang="en-GB" sz="1100" b="1" baseline="0"/>
            <a:t> </a:t>
          </a:r>
          <a:r>
            <a:rPr lang="en-GB" sz="1100" b="1"/>
            <a:t>Transpose dataset</a:t>
          </a:r>
          <a:endParaRPr lang="en-GB" sz="1100" b="1" baseline="0"/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a.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Highlight all data </a:t>
          </a:r>
          <a:endParaRPr lang="en-GB" sz="1100">
            <a:effectLst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b. From menu, Data &gt;  Get &amp; Transform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Data Section</a:t>
          </a: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 From Table/Range</a:t>
          </a:r>
          <a:endParaRPr lang="en-GB" sz="1100">
            <a:effectLst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c. From menu, Transform &gt; Transpose</a:t>
          </a: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d. Home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 Use First Row as Headers</a:t>
          </a:r>
          <a:endParaRPr lang="en-GB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baseline="0"/>
        </a:p>
        <a:p>
          <a:r>
            <a:rPr lang="en-GB" sz="1100" b="1" baseline="0"/>
            <a:t>Exercise: Transpose Year and Month dataset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342900</xdr:colOff>
      <xdr:row>2</xdr:row>
      <xdr:rowOff>38100</xdr:rowOff>
    </xdr:from>
    <xdr:ext cx="4781550" cy="23336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06DA17-27E8-4FB6-BE62-7ECB5D4DCE11}"/>
            </a:ext>
          </a:extLst>
        </xdr:cNvPr>
        <xdr:cNvSpPr txBox="1"/>
      </xdr:nvSpPr>
      <xdr:spPr>
        <a:xfrm>
          <a:off x="11649075" y="419100"/>
          <a:ext cx="4781550" cy="23336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solidFill>
                <a:schemeClr val="accent5"/>
              </a:solidFill>
            </a:rPr>
            <a:t>Add Leading Zeros </a:t>
          </a:r>
        </a:p>
        <a:p>
          <a:r>
            <a:rPr lang="en-GB" sz="1100" b="1"/>
            <a:t>Task - Add leading</a:t>
          </a:r>
          <a:r>
            <a:rPr lang="en-GB" sz="1100" b="1" baseline="0"/>
            <a:t> zeros to </a:t>
          </a:r>
          <a:r>
            <a:rPr lang="en-GB" sz="1100" b="1"/>
            <a:t>EmpID so that there is a standard character</a:t>
          </a:r>
          <a:r>
            <a:rPr lang="en-GB" sz="1100" b="1" baseline="0"/>
            <a:t> length</a:t>
          </a:r>
          <a:r>
            <a:rPr lang="en-GB" sz="1100" b="1"/>
            <a:t> </a:t>
          </a:r>
          <a:endParaRPr lang="en-GB" sz="1100" b="1" baseline="0"/>
        </a:p>
        <a:p>
          <a:r>
            <a:rPr lang="en-GB" sz="1100" b="0"/>
            <a:t>a.</a:t>
          </a:r>
          <a:r>
            <a:rPr lang="en-GB" sz="1100" b="0" baseline="0"/>
            <a:t> Highlight all data using Ctrl + A</a:t>
          </a:r>
        </a:p>
        <a:p>
          <a:r>
            <a:rPr lang="en-GB" sz="1100" b="0"/>
            <a:t>b. From menu, Data &gt;  Get &amp; Transform</a:t>
          </a:r>
          <a:r>
            <a:rPr lang="en-GB" sz="1100" b="0" baseline="0"/>
            <a:t> Data Section</a:t>
          </a:r>
          <a:r>
            <a:rPr lang="en-GB" sz="1100" b="0"/>
            <a:t> &gt; From Table/Range</a:t>
          </a:r>
        </a:p>
        <a:p>
          <a:r>
            <a:rPr lang="en-GB" sz="1100" b="0"/>
            <a:t>c. Highlight EmpID</a:t>
          </a:r>
          <a:r>
            <a:rPr lang="en-GB" sz="1100" b="0" baseline="0"/>
            <a:t> column </a:t>
          </a:r>
        </a:p>
        <a:p>
          <a:r>
            <a:rPr lang="en-GB" sz="1100" b="0" baseline="0"/>
            <a:t>d. From menu, Transform &gt; Format &gt; Add Prefix</a:t>
          </a:r>
        </a:p>
        <a:p>
          <a:r>
            <a:rPr lang="en-GB" sz="1100" b="0" baseline="0"/>
            <a:t>e. Type five zeros</a:t>
          </a:r>
        </a:p>
        <a:p>
          <a:r>
            <a:rPr lang="en-GB" sz="1100" b="0" baseline="0"/>
            <a:t>f. Highlight EmpID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g. From menu, Transform &gt; Format &gt; Extract &gt; Last Characters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h. Type 7</a:t>
          </a:r>
        </a:p>
        <a:p>
          <a:endParaRPr lang="en-GB" sz="1400" b="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</xdr:colOff>
      <xdr:row>0</xdr:row>
      <xdr:rowOff>0</xdr:rowOff>
    </xdr:from>
    <xdr:ext cx="4514850" cy="319746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91E677-0110-4561-A3CD-32A21B664FD3}"/>
            </a:ext>
          </a:extLst>
        </xdr:cNvPr>
        <xdr:cNvSpPr txBox="1"/>
      </xdr:nvSpPr>
      <xdr:spPr>
        <a:xfrm>
          <a:off x="4410076" y="0"/>
          <a:ext cx="4514850" cy="319746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schemeClr val="accent5"/>
              </a:solidFill>
              <a:effectLst/>
              <a:uLnTx/>
              <a:uFillTx/>
              <a:latin typeface="+mn-lt"/>
              <a:ea typeface="+mn-ea"/>
              <a:cs typeface="+mn-cs"/>
            </a:rPr>
            <a:t>Carryout the following tasks on the appropriate columns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400" b="1"/>
        </a:p>
        <a:p>
          <a:r>
            <a:rPr lang="en-GB" sz="1100" b="1"/>
            <a:t>Task</a:t>
          </a:r>
          <a:r>
            <a:rPr lang="en-GB" sz="1100" b="1" baseline="0"/>
            <a:t> 1: for column </a:t>
          </a:r>
          <a:r>
            <a:rPr lang="en-GB" sz="1100" b="1"/>
            <a:t>Contact,</a:t>
          </a:r>
          <a:r>
            <a:rPr lang="en-GB" sz="1100" b="1" baseline="0"/>
            <a:t> c</a:t>
          </a:r>
          <a:r>
            <a:rPr lang="en-GB" sz="1100" b="1"/>
            <a:t>hange the</a:t>
          </a:r>
          <a:r>
            <a:rPr lang="en-GB" sz="1100" b="1" baseline="0"/>
            <a:t> first Letter in each name to be a capital - Title case/Proper case</a:t>
          </a: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a.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Highlight column Contact </a:t>
          </a:r>
          <a:endParaRPr lang="en-GB">
            <a:effectLst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b. From menu, Data &gt;  Get &amp; Transform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Data Section</a:t>
          </a: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 From Table/Range</a:t>
          </a:r>
          <a:endParaRPr lang="en-GB">
            <a:effectLst/>
          </a:endParaRPr>
        </a:p>
        <a:p>
          <a:r>
            <a:rPr lang="en-GB" sz="1100" b="0" baseline="0"/>
            <a:t>c. From menu, Transform &gt; Format &gt; Capitalise Each Word</a:t>
          </a:r>
        </a:p>
        <a:p>
          <a:endParaRPr lang="en-GB" sz="1100" b="1" baseline="0"/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2: for column </a:t>
          </a:r>
          <a:r>
            <a:rPr lang="en-GB" sz="1100" b="1" baseline="0"/>
            <a:t>Name, remove/trim off extra spaces from the Names</a:t>
          </a: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a.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Highlight column Name</a:t>
          </a:r>
          <a:endParaRPr lang="en-GB">
            <a:effectLst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b. From menu, Data &gt;  Get &amp; Transform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Data Section</a:t>
          </a: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 From Table/Range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c. From menu, Home &gt; Split Column &gt; By Delimiter &gt; Comma</a:t>
          </a:r>
        </a:p>
        <a:p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d. Highlight first column, Transform &gt; Format &gt; Trim</a:t>
          </a:r>
        </a:p>
        <a:p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e. Highight second column, Transform &gt; Format &gt; Trim</a:t>
          </a:r>
        </a:p>
        <a:p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f. Highight both columns, Transform &gt; Merge Columns &gt; Separator &gt; Custom </a:t>
          </a:r>
        </a:p>
        <a:p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g. Type a comma and add space bar</a:t>
          </a:r>
          <a:endParaRPr lang="en-GB">
            <a:effectLst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4714875" cy="174307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E8BA45-AC4A-4584-88FE-0AEB345CBB43}"/>
            </a:ext>
          </a:extLst>
        </xdr:cNvPr>
        <xdr:cNvSpPr txBox="1"/>
      </xdr:nvSpPr>
      <xdr:spPr>
        <a:xfrm>
          <a:off x="3200400" y="0"/>
          <a:ext cx="4714875" cy="17430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0" baseline="0">
              <a:solidFill>
                <a:schemeClr val="accent5"/>
              </a:solidFill>
            </a:rPr>
            <a:t>Assemble the names to form a whole name in a new column</a:t>
          </a: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2: for column Name, remove/trim off extra spaces from the Names</a:t>
          </a:r>
          <a:endParaRPr lang="en-GB" sz="1400">
            <a:effectLst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a.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Highlight all data</a:t>
          </a:r>
          <a:endParaRPr lang="en-GB" sz="1400">
            <a:effectLst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b. From menu, Data &gt;  Get &amp; Transform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Data Section</a:t>
          </a: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 From Table/Range</a:t>
          </a:r>
          <a:endParaRPr lang="en-GB" sz="1400">
            <a:effectLst/>
          </a:endParaRPr>
        </a:p>
        <a:p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c. Highlight both columns</a:t>
          </a:r>
        </a:p>
        <a:p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d. From menu, Add Column &gt; Merge Columns &gt; Separator &gt; Custom </a:t>
          </a:r>
          <a:endParaRPr lang="en-GB" sz="1400">
            <a:effectLst/>
          </a:endParaRPr>
        </a:p>
        <a:p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e. Type a comma and add space bar</a:t>
          </a:r>
          <a:endParaRPr lang="en-GB" sz="1400">
            <a:effectLst/>
          </a:endParaRPr>
        </a:p>
        <a:p>
          <a:endParaRPr lang="en-GB" sz="1400" b="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419099</xdr:colOff>
      <xdr:row>1</xdr:row>
      <xdr:rowOff>142875</xdr:rowOff>
    </xdr:from>
    <xdr:ext cx="2952751" cy="8477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F99CF4-CBEE-4803-A0DB-3D82839641DD}"/>
            </a:ext>
          </a:extLst>
        </xdr:cNvPr>
        <xdr:cNvSpPr txBox="1"/>
      </xdr:nvSpPr>
      <xdr:spPr>
        <a:xfrm>
          <a:off x="4486274" y="333375"/>
          <a:ext cx="2952751" cy="8477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 b="1" baseline="0"/>
            <a:t>Split data into columns:</a:t>
          </a:r>
        </a:p>
        <a:p>
          <a:r>
            <a:rPr lang="en-GB" sz="1100" b="1" baseline="0"/>
            <a:t>Contact: </a:t>
          </a:r>
          <a:r>
            <a:rPr lang="en-GB" sz="1100" b="0" baseline="0"/>
            <a:t>Split into FirstName, LastName</a:t>
          </a:r>
        </a:p>
        <a:p>
          <a:r>
            <a:rPr lang="en-GB" sz="1100" b="1" baseline="0"/>
            <a:t>City, State Zip: </a:t>
          </a:r>
          <a:r>
            <a:rPr lang="en-GB" sz="1100" b="0" baseline="0"/>
            <a:t>split into City, State and Zip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229961</xdr:colOff>
      <xdr:row>1</xdr:row>
      <xdr:rowOff>84815</xdr:rowOff>
    </xdr:from>
    <xdr:ext cx="3056164" cy="23821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A50F2C-84CE-4BD6-88C1-1274474554BD}"/>
            </a:ext>
          </a:extLst>
        </xdr:cNvPr>
        <xdr:cNvSpPr txBox="1"/>
      </xdr:nvSpPr>
      <xdr:spPr>
        <a:xfrm>
          <a:off x="12374336" y="351515"/>
          <a:ext cx="3056164" cy="23821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solidFill>
                <a:schemeClr val="accent5"/>
              </a:solidFill>
            </a:rPr>
            <a:t>Move Columm</a:t>
          </a:r>
        </a:p>
        <a:p>
          <a:r>
            <a:rPr lang="en-GB" sz="1100" b="1"/>
            <a:t>Task </a:t>
          </a:r>
          <a:r>
            <a:rPr lang="en-GB" sz="1100" b="0"/>
            <a:t>- Move column EmpID to the the</a:t>
          </a:r>
          <a:r>
            <a:rPr lang="en-GB" sz="1100" b="0" baseline="0"/>
            <a:t> A column but not erasing Employee Name</a:t>
          </a:r>
          <a:r>
            <a:rPr lang="en-GB" sz="1100" b="0"/>
            <a:t> </a:t>
          </a:r>
        </a:p>
        <a:p>
          <a:endParaRPr lang="en-GB" sz="1100" b="0" baseline="0"/>
        </a:p>
        <a:p>
          <a:r>
            <a:rPr lang="en-GB" sz="1100" b="0"/>
            <a:t>a.</a:t>
          </a:r>
          <a:r>
            <a:rPr lang="en-GB" sz="1100" b="0" baseline="0"/>
            <a:t> Highlight all data using Ctrl + A</a:t>
          </a:r>
        </a:p>
        <a:p>
          <a:endParaRPr lang="en-GB" sz="1100" b="0" baseline="0"/>
        </a:p>
        <a:p>
          <a:r>
            <a:rPr lang="en-GB" sz="1100" b="0"/>
            <a:t>b. From menu, Data &gt;  Get &amp; Transform</a:t>
          </a:r>
          <a:r>
            <a:rPr lang="en-GB" sz="1100" b="0" baseline="0"/>
            <a:t> Data Section</a:t>
          </a:r>
          <a:r>
            <a:rPr lang="en-GB" sz="1100" b="0"/>
            <a:t> &gt; From Table/Range</a:t>
          </a:r>
        </a:p>
        <a:p>
          <a:endParaRPr lang="en-GB" sz="1100" b="0"/>
        </a:p>
        <a:p>
          <a:r>
            <a:rPr lang="en-GB" sz="1100" b="0"/>
            <a:t>c. Highlight EmpID</a:t>
          </a:r>
          <a:r>
            <a:rPr lang="en-GB" sz="1100" b="0" baseline="0"/>
            <a:t> column </a:t>
          </a:r>
        </a:p>
        <a:p>
          <a:endParaRPr lang="en-GB" sz="1100" b="0" baseline="0"/>
        </a:p>
        <a:p>
          <a:r>
            <a:rPr lang="en-GB" sz="1100" b="0" baseline="0"/>
            <a:t>d. Drag to the far left</a:t>
          </a:r>
          <a:endParaRPr lang="en-GB" sz="1100" b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247650</xdr:colOff>
      <xdr:row>0</xdr:row>
      <xdr:rowOff>57150</xdr:rowOff>
    </xdr:from>
    <xdr:ext cx="4076699" cy="16192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E3CDCF0-D9A3-4423-B788-D9BEC4EE19BD}"/>
            </a:ext>
          </a:extLst>
        </xdr:cNvPr>
        <xdr:cNvSpPr txBox="1"/>
      </xdr:nvSpPr>
      <xdr:spPr>
        <a:xfrm>
          <a:off x="8067675" y="57150"/>
          <a:ext cx="4076699" cy="16192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solidFill>
                <a:schemeClr val="accent5"/>
              </a:solidFill>
            </a:rPr>
            <a:t>Remove Extra Rows</a:t>
          </a:r>
          <a:endParaRPr lang="en-GB" sz="1200" b="1">
            <a:solidFill>
              <a:schemeClr val="accent5"/>
            </a:solidFill>
          </a:endParaRPr>
        </a:p>
        <a:p>
          <a:r>
            <a:rPr lang="en-GB" sz="1100" b="1"/>
            <a:t>Task:</a:t>
          </a:r>
          <a:r>
            <a:rPr lang="en-GB" sz="1100" b="1" baseline="0"/>
            <a:t> </a:t>
          </a:r>
          <a:r>
            <a:rPr lang="en-GB" sz="1100" b="1"/>
            <a:t>Remove extra</a:t>
          </a:r>
          <a:r>
            <a:rPr lang="en-GB" sz="1100" b="1" baseline="0"/>
            <a:t> rows(sub headings) from the dataset</a:t>
          </a: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a.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Highlight all data using Ctrl + A</a:t>
          </a:r>
          <a:endParaRPr lang="en-GB" sz="1100">
            <a:effectLst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b. From menu, Data &gt;  Get &amp; Transform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Data Section</a:t>
          </a: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 From Table/Range</a:t>
          </a:r>
          <a:endParaRPr lang="en-GB" sz="1100">
            <a:effectLst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c. Sort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Building in Ascending Order</a:t>
          </a:r>
          <a:endParaRPr lang="en-GB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d. From menu, Home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 Remove Rows &gt; Remove Top Rows</a:t>
          </a:r>
          <a:endParaRPr lang="en-GB" sz="1100">
            <a:effectLst/>
          </a:endParaRPr>
        </a:p>
        <a:p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e. Type 23 for the number of rows to remove</a:t>
          </a:r>
          <a:endParaRPr lang="en-GB" sz="1100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5429250" cy="1905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20512E-6CD1-4349-B542-16E42D3975A5}"/>
            </a:ext>
          </a:extLst>
        </xdr:cNvPr>
        <xdr:cNvSpPr txBox="1"/>
      </xdr:nvSpPr>
      <xdr:spPr>
        <a:xfrm>
          <a:off x="4476750" y="0"/>
          <a:ext cx="5429250" cy="1905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solidFill>
                <a:schemeClr val="accent5"/>
              </a:solidFill>
            </a:rPr>
            <a:t>Carryout the following tasks on the appropriate columns</a:t>
          </a:r>
        </a:p>
        <a:p>
          <a:endParaRPr lang="en-GB" sz="1400" b="0"/>
        </a:p>
        <a:p>
          <a:r>
            <a:rPr lang="en-GB" sz="1100" b="1"/>
            <a:t>Task 1: For</a:t>
          </a:r>
          <a:r>
            <a:rPr lang="en-GB" sz="1100" b="1" baseline="0"/>
            <a:t> column Department</a:t>
          </a:r>
          <a:r>
            <a:rPr lang="en-GB" sz="1100" b="1"/>
            <a:t>, replace "ADC" </a:t>
          </a:r>
          <a:r>
            <a:rPr lang="en-GB" sz="1100" b="1" baseline="0"/>
            <a:t>with "Sales &amp; Marketing"</a:t>
          </a:r>
          <a:endParaRPr lang="en-GB" sz="1100" b="1"/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a.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Highlight all data </a:t>
          </a:r>
          <a:endParaRPr lang="en-GB">
            <a:effectLst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b. From menu, Data &gt;  Get &amp; Transform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Data Section</a:t>
          </a: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 From Table/Range</a:t>
          </a:r>
          <a:endParaRPr lang="en-GB">
            <a:effectLst/>
          </a:endParaRPr>
        </a:p>
        <a:p>
          <a:r>
            <a:rPr lang="en-GB" sz="1100" b="0"/>
            <a:t>c. From menu,</a:t>
          </a:r>
          <a:r>
            <a:rPr lang="en-GB" sz="1100" b="0" baseline="0"/>
            <a:t> Home &gt; Replace Values</a:t>
          </a:r>
        </a:p>
        <a:p>
          <a:r>
            <a:rPr lang="en-GB" sz="1100" b="0" baseline="0"/>
            <a:t>d. 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eplace "ADC" 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with "Sales &amp; Marketing"</a:t>
          </a:r>
          <a:endParaRPr lang="en-GB" b="0">
            <a:effectLst/>
          </a:endParaRPr>
        </a:p>
        <a:p>
          <a:endParaRPr lang="en-GB" sz="1100" b="1"/>
        </a:p>
        <a:p>
          <a:endParaRPr lang="en-GB" sz="1100" b="1"/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Task 2: For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column Building</a:t>
          </a: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replace "Watson" 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with "East"</a:t>
          </a:r>
          <a:endParaRPr lang="en-GB">
            <a:effectLst/>
          </a:endParaRPr>
        </a:p>
        <a:p>
          <a:endParaRPr lang="en-GB" sz="11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103910</xdr:colOff>
      <xdr:row>0</xdr:row>
      <xdr:rowOff>51955</xdr:rowOff>
    </xdr:from>
    <xdr:ext cx="4849090" cy="118629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19C6C4-6BD3-4937-90D7-99D5F702C26B}"/>
            </a:ext>
          </a:extLst>
        </xdr:cNvPr>
        <xdr:cNvSpPr txBox="1"/>
      </xdr:nvSpPr>
      <xdr:spPr>
        <a:xfrm>
          <a:off x="9683339" y="51955"/>
          <a:ext cx="4849090" cy="118629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 baseline="0">
              <a:solidFill>
                <a:schemeClr val="accent5"/>
              </a:solidFill>
            </a:rPr>
            <a:t>Remove Duplicates</a:t>
          </a:r>
        </a:p>
        <a:p>
          <a:r>
            <a:rPr lang="en-GB" sz="1100" b="1" baseline="0"/>
            <a:t>Task - Remove duplicate entries from the dataset</a:t>
          </a: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a.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Highlight all data</a:t>
          </a:r>
          <a:endParaRPr lang="en-GB" sz="1100">
            <a:effectLst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b. From menu, Data &gt;  Get &amp; Transform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Data Section</a:t>
          </a: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 From Table/Range</a:t>
          </a:r>
          <a:endParaRPr lang="en-GB" sz="1100">
            <a:effectLst/>
          </a:endParaRPr>
        </a:p>
        <a:p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c. From menu, Remove Rows &gt; Remove Duplicates </a:t>
          </a:r>
          <a:endParaRPr lang="en-GB" sz="1100" b="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95250</xdr:colOff>
      <xdr:row>0</xdr:row>
      <xdr:rowOff>28575</xdr:rowOff>
    </xdr:from>
    <xdr:ext cx="4849090" cy="118629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372452-9801-4BBB-B742-E9DD73304273}"/>
            </a:ext>
          </a:extLst>
        </xdr:cNvPr>
        <xdr:cNvSpPr txBox="1"/>
      </xdr:nvSpPr>
      <xdr:spPr>
        <a:xfrm>
          <a:off x="7515225" y="28575"/>
          <a:ext cx="4849090" cy="118629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 baseline="0">
              <a:solidFill>
                <a:schemeClr val="accent5"/>
              </a:solidFill>
            </a:rPr>
            <a:t>Interpolation</a:t>
          </a:r>
        </a:p>
        <a:p>
          <a:r>
            <a:rPr lang="en-GB" sz="1100" b="1" baseline="0"/>
            <a:t>Task - Identify missing data and apply a preferred interpolation technique</a:t>
          </a: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a.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Highlight all data</a:t>
          </a:r>
          <a:endParaRPr lang="en-GB" sz="1100">
            <a:effectLst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b. From menu, Data &gt;  Get &amp; Transform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Data Section</a:t>
          </a: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 From Table/Range</a:t>
          </a:r>
          <a:endParaRPr lang="en-GB" sz="1100">
            <a:effectLst/>
          </a:endParaRPr>
        </a:p>
        <a:p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c. From menu, Transform &gt; Fill &gt; Fill Down</a:t>
          </a:r>
          <a:endParaRPr lang="en-GB" sz="1100" b="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431553</xdr:colOff>
      <xdr:row>0</xdr:row>
      <xdr:rowOff>35169</xdr:rowOff>
    </xdr:from>
    <xdr:ext cx="5016747" cy="18698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EFF34D-CFDF-4F03-A4E9-974CD5C0CA62}"/>
            </a:ext>
          </a:extLst>
        </xdr:cNvPr>
        <xdr:cNvSpPr txBox="1"/>
      </xdr:nvSpPr>
      <xdr:spPr>
        <a:xfrm>
          <a:off x="3136653" y="35169"/>
          <a:ext cx="5016747" cy="186983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 baseline="0">
              <a:solidFill>
                <a:schemeClr val="accent5"/>
              </a:solidFill>
            </a:rPr>
            <a:t>Converting poorly constructed dates into actual Date values. </a:t>
          </a:r>
        </a:p>
        <a:p>
          <a:endParaRPr lang="en-GB" sz="1400" b="0" baseline="0"/>
        </a:p>
        <a:p>
          <a:r>
            <a:rPr lang="en-GB" sz="1100" b="1" baseline="0"/>
            <a:t>Task 1 -</a:t>
          </a:r>
          <a:r>
            <a:rPr lang="en-GB" sz="1100" b="0" baseline="0"/>
            <a:t> convert Order Date to DD/MM/YYYY format</a:t>
          </a: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a.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Highlight all data using Ctrl + A</a:t>
          </a:r>
          <a:endParaRPr lang="en-GB">
            <a:effectLst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b. From menu, Data &gt;  Get &amp; Transform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Data Section</a:t>
          </a: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 From Table/Range</a:t>
          </a:r>
          <a:endParaRPr lang="en-GB">
            <a:effectLst/>
          </a:endParaRPr>
        </a:p>
        <a:p>
          <a:r>
            <a:rPr lang="en-GB" sz="1100" b="0" baseline="0"/>
            <a:t>c. Automaticatlly updates</a:t>
          </a:r>
        </a:p>
        <a:p>
          <a:endParaRPr lang="en-GB" sz="1100" b="0" baseline="0"/>
        </a:p>
        <a:p>
          <a:endParaRPr lang="en-GB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/>
            <a:t>Task 2 - </a:t>
          </a: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convert Delivery Date to DD/MM/YYYY format</a:t>
          </a:r>
        </a:p>
        <a:p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Automaticatlly updates</a:t>
          </a:r>
          <a:endParaRPr lang="en-GB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4484914" cy="29432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3EDCB54-8952-4219-A04F-8417501BE06B}"/>
            </a:ext>
          </a:extLst>
        </xdr:cNvPr>
        <xdr:cNvSpPr txBox="1"/>
      </xdr:nvSpPr>
      <xdr:spPr>
        <a:xfrm>
          <a:off x="12144375" y="0"/>
          <a:ext cx="4484914" cy="29432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solidFill>
                <a:schemeClr val="accent5"/>
              </a:solidFill>
            </a:rPr>
            <a:t>Parse</a:t>
          </a:r>
          <a:r>
            <a:rPr lang="en-GB" sz="1400" b="1" baseline="0">
              <a:solidFill>
                <a:schemeClr val="accent5"/>
              </a:solidFill>
            </a:rPr>
            <a:t> + Extract Dates</a:t>
          </a:r>
          <a:endParaRPr lang="en-GB" sz="1400" b="1">
            <a:solidFill>
              <a:schemeClr val="accent5"/>
            </a:solidFill>
          </a:endParaRPr>
        </a:p>
        <a:p>
          <a:r>
            <a:rPr lang="en-GB" sz="1100" b="1"/>
            <a:t>Task </a:t>
          </a:r>
          <a:r>
            <a:rPr lang="en-GB" sz="1100" b="0"/>
            <a:t>- </a:t>
          </a: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a new column and extract year from Hire Date</a:t>
          </a:r>
          <a:endParaRPr lang="en-GB" sz="1100">
            <a:effectLst/>
          </a:endParaRPr>
        </a:p>
        <a:p>
          <a:r>
            <a:rPr lang="en-GB" sz="1100" b="0"/>
            <a:t>a.</a:t>
          </a:r>
          <a:r>
            <a:rPr lang="en-GB" sz="1100" b="0" baseline="0"/>
            <a:t> Highlight all data using Ctrl + A</a:t>
          </a:r>
        </a:p>
        <a:p>
          <a:r>
            <a:rPr lang="en-GB" sz="1100" b="0"/>
            <a:t>b. From menu, Data &gt;  Get &amp; Transform</a:t>
          </a:r>
          <a:r>
            <a:rPr lang="en-GB" sz="1100" b="0" baseline="0"/>
            <a:t> Data Section</a:t>
          </a:r>
          <a:r>
            <a:rPr lang="en-GB" sz="1100" b="0"/>
            <a:t> &gt; From Table/Range</a:t>
          </a:r>
        </a:p>
        <a:p>
          <a:r>
            <a:rPr lang="en-GB" sz="1100" b="0">
              <a:solidFill>
                <a:schemeClr val="tx1"/>
              </a:solidFill>
              <a:latin typeface="+mn-lt"/>
              <a:ea typeface="+mn-ea"/>
              <a:cs typeface="+mn-cs"/>
            </a:rPr>
            <a:t>c. From</a:t>
          </a:r>
          <a:r>
            <a:rPr lang="en-GB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menu, Add</a:t>
          </a:r>
          <a:r>
            <a:rPr lang="en-GB" sz="1100" b="0">
              <a:solidFill>
                <a:schemeClr val="tx1"/>
              </a:solidFill>
              <a:latin typeface="+mn-lt"/>
              <a:ea typeface="+mn-ea"/>
              <a:cs typeface="+mn-cs"/>
            </a:rPr>
            <a:t> Column &gt; Column From Examples</a:t>
          </a:r>
        </a:p>
        <a:p>
          <a:r>
            <a:rPr lang="en-GB" sz="1100" b="0">
              <a:solidFill>
                <a:schemeClr val="tx1"/>
              </a:solidFill>
              <a:latin typeface="+mn-lt"/>
              <a:ea typeface="+mn-ea"/>
              <a:cs typeface="+mn-cs"/>
            </a:rPr>
            <a:t>d. Type in</a:t>
          </a:r>
          <a:r>
            <a:rPr lang="en-GB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the year only from HireDate and press Enter</a:t>
          </a:r>
        </a:p>
        <a:p>
          <a:endParaRPr lang="en-GB" sz="1100" b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GB" sz="1100" b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Exercise</a:t>
          </a:r>
          <a:r>
            <a:rPr lang="en-GB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: 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a new column and extract the following from Hire Date:</a:t>
          </a:r>
          <a:endParaRPr lang="en-GB" sz="1100" b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1. Month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2. Day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3. Week of Year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4. Day of Week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5. Day of Week Name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6. Hour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7. Minute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4484914" cy="12001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D15336-D64D-4E5D-BD5C-108EDB8BF892}"/>
            </a:ext>
          </a:extLst>
        </xdr:cNvPr>
        <xdr:cNvSpPr txBox="1"/>
      </xdr:nvSpPr>
      <xdr:spPr>
        <a:xfrm>
          <a:off x="7419975" y="0"/>
          <a:ext cx="4484914" cy="12001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solidFill>
                <a:schemeClr val="accent5"/>
              </a:solidFill>
            </a:rPr>
            <a:t>Add Flags</a:t>
          </a:r>
        </a:p>
        <a:p>
          <a:r>
            <a:rPr lang="en-GB" sz="1100" b="1"/>
            <a:t>Task </a:t>
          </a:r>
          <a:r>
            <a:rPr lang="en-GB" sz="1100" b="0"/>
            <a:t>- </a:t>
          </a: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Flag for Petowner</a:t>
          </a:r>
          <a:endParaRPr lang="en-GB" sz="1100">
            <a:effectLst/>
          </a:endParaRPr>
        </a:p>
        <a:p>
          <a:r>
            <a:rPr lang="en-GB" sz="1100" b="0"/>
            <a:t>a.</a:t>
          </a:r>
          <a:r>
            <a:rPr lang="en-GB" sz="1100" b="0" baseline="0"/>
            <a:t> Highlight all data using Ctrl + A</a:t>
          </a:r>
        </a:p>
        <a:p>
          <a:r>
            <a:rPr lang="en-GB" sz="1100" b="0"/>
            <a:t>b. From menu, Data &gt;  Get &amp; Transform</a:t>
          </a:r>
          <a:r>
            <a:rPr lang="en-GB" sz="1100" b="0" baseline="0"/>
            <a:t> Data Section</a:t>
          </a:r>
          <a:r>
            <a:rPr lang="en-GB" sz="1100" b="0"/>
            <a:t> &gt; From Table/Range</a:t>
          </a:r>
        </a:p>
        <a:p>
          <a:r>
            <a:rPr lang="en-GB" sz="1100" b="0">
              <a:solidFill>
                <a:schemeClr val="tx1"/>
              </a:solidFill>
              <a:latin typeface="+mn-lt"/>
              <a:ea typeface="+mn-ea"/>
              <a:cs typeface="+mn-cs"/>
            </a:rPr>
            <a:t>c. From</a:t>
          </a:r>
          <a:r>
            <a:rPr lang="en-GB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menu, Add</a:t>
          </a:r>
          <a:r>
            <a:rPr lang="en-GB" sz="1100" b="0">
              <a:solidFill>
                <a:schemeClr val="tx1"/>
              </a:solidFill>
              <a:latin typeface="+mn-lt"/>
              <a:ea typeface="+mn-ea"/>
              <a:cs typeface="+mn-cs"/>
            </a:rPr>
            <a:t> Column &gt; Conditional Column</a:t>
          </a:r>
        </a:p>
        <a:p>
          <a:r>
            <a:rPr lang="en-GB" sz="1100" b="0">
              <a:solidFill>
                <a:schemeClr val="tx1"/>
              </a:solidFill>
              <a:latin typeface="+mn-lt"/>
              <a:ea typeface="+mn-ea"/>
              <a:cs typeface="+mn-cs"/>
            </a:rPr>
            <a:t>d. Follow</a:t>
          </a:r>
          <a:r>
            <a:rPr lang="en-GB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picture below:</a:t>
          </a:r>
        </a:p>
        <a:p>
          <a:endParaRPr lang="en-GB" sz="1100" b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GB" sz="1100" b="0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6</xdr:col>
      <xdr:colOff>0</xdr:colOff>
      <xdr:row>6</xdr:row>
      <xdr:rowOff>85725</xdr:rowOff>
    </xdr:from>
    <xdr:to>
      <xdr:col>15</xdr:col>
      <xdr:colOff>370240</xdr:colOff>
      <xdr:row>19</xdr:row>
      <xdr:rowOff>76723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5651E8-EB01-7BC9-405C-263860EAFA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66"/>
        <a:stretch/>
      </xdr:blipFill>
      <xdr:spPr>
        <a:xfrm>
          <a:off x="7393868" y="1228725"/>
          <a:ext cx="5856640" cy="24674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____Bestop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LyndaCom\Exercise%20Files-2007%20Worksheets-Workbooks\Chapter%2004\DivisionFi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nnis-Jan2010\Desktop\__________2DayExcelSeminar\GeneralFile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ennis-Jan2010\Desktop\__________2DayExcelSeminar\GeneralFile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Excel%20Class%20Files\Chartdat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Excel%20Class%20Files\Chartdat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\____LyndaCom\General-altered%20for%20db%20cour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MultiFieldData"/>
      <sheetName val="HR List with Duplicates"/>
      <sheetName val="CitySales"/>
      <sheetName val="Budget2011"/>
      <sheetName val="MixedReferences"/>
      <sheetName val="AutoFill"/>
      <sheetName val="Profits"/>
      <sheetName val="AutoSum"/>
      <sheetName val="ChartData"/>
      <sheetName val="Lookups"/>
      <sheetName val="CopyNonBlanks"/>
      <sheetName val="MixedNames"/>
      <sheetName val="Formula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ultiFieldData"/>
      <sheetName val="HR List with Duplicates"/>
      <sheetName val="HR List - 2"/>
      <sheetName val="ProjBudget2012"/>
      <sheetName val="CitySales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13866B-62D8-45CC-B6A9-9BDC19ECC926}" name="Table1" displayName="Table1" ref="A1:L40" totalsRowShown="0" headerRowBorderDxfId="84" tableBorderDxfId="83">
  <autoFilter ref="A1:L40" xr:uid="{5913866B-62D8-45CC-B6A9-9BDC19ECC926}"/>
  <tableColumns count="12">
    <tableColumn id="1" xr3:uid="{BFEA79D5-D152-4A6D-80AF-54AB86D2E0D9}" name="Employee Name" dataDxfId="82" dataCellStyle="Normal 2"/>
    <tableColumn id="2" xr3:uid="{BB34C48F-667E-4743-8456-0A87DD9CF017}" name="Status" dataDxfId="81" dataCellStyle="Normal 2"/>
    <tableColumn id="3" xr3:uid="{96063EE9-122B-48DB-B014-FB34280D2316}" name="Department" dataDxfId="80" dataCellStyle="Normal 2"/>
    <tableColumn id="4" xr3:uid="{9355F867-D96F-487C-8C9D-BCE85EE75829}" name="Phone" dataDxfId="79" dataCellStyle="Normal 2"/>
    <tableColumn id="5" xr3:uid="{B61FFF55-FFC5-4CD1-9C8F-14F2E96BC8BD}" name="Building" dataDxfId="78" dataCellStyle="Normal 2"/>
    <tableColumn id="6" xr3:uid="{152FB6E1-802C-4741-B400-E9FBFDCE0AFD}" name="Hire Date" dataDxfId="77" dataCellStyle="Normal 2"/>
    <tableColumn id="7" xr3:uid="{42FC4AB5-4496-4C6C-AE8F-6F38DE9748CE}" name="Years" dataDxfId="76" dataCellStyle="Comma 2">
      <calculatedColumnFormula>DATEDIF(F2,TODAY(),"Y")</calculatedColumnFormula>
    </tableColumn>
    <tableColumn id="8" xr3:uid="{FD016641-08D7-496A-8D6C-F2A21C486999}" name="Month" dataDxfId="75" dataCellStyle="Normal 2">
      <calculatedColumnFormula>CHOOSE(MONTH(F2),"January","February","March","April","May","June","July","August","September","October","November","December")</calculatedColumnFormula>
    </tableColumn>
    <tableColumn id="9" xr3:uid="{98EC11DB-E742-4641-B754-E0F165344992}" name="Benefits" dataDxfId="74" dataCellStyle="Comma 2"/>
    <tableColumn id="10" xr3:uid="{CC4C802C-ACD8-4B03-9B35-0F8E53C6F631}" name="Compensation" dataDxfId="73" dataCellStyle="Comma 2"/>
    <tableColumn id="11" xr3:uid="{23AD88ED-A1C0-44B4-B3B2-558C10DE7E63}" name="Job Rating" dataDxfId="72" dataCellStyle="Normal 2"/>
    <tableColumn id="12" xr3:uid="{112C6988-4D3A-478D-8226-DE64BC45081A}" name="EmpID" dataDxfId="71" dataCellStyle="Normal 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C098677-501E-4F6D-BA5E-EF888D9FA7E8}" name="Table8" displayName="Table8" ref="A1:A19" totalsRowShown="0" headerRowDxfId="24" dataDxfId="23" headerRowCellStyle="Normal 2" dataCellStyle="Normal 2">
  <autoFilter ref="A1:A19" xr:uid="{CC098677-501E-4F6D-BA5E-EF888D9FA7E8}"/>
  <tableColumns count="1">
    <tableColumn id="1" xr3:uid="{369B1D24-30AA-469C-A80A-5F1E16E40F31}" name="Contact" dataDxfId="22" dataCellStyle="Normal 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DC9F37-7117-4AC0-AD4E-D9595F45326C}" name="Table9" displayName="Table9" ref="C1:C19" totalsRowShown="0" headerRowDxfId="21" dataDxfId="20" headerRowCellStyle="Normal 2" dataCellStyle="Normal 2">
  <autoFilter ref="C1:C19" xr:uid="{9CDC9F37-7117-4AC0-AD4E-D9595F45326C}"/>
  <tableColumns count="1">
    <tableColumn id="1" xr3:uid="{EEE21BDE-B1AC-46A8-9343-12D81E7095C1}" name="Name" dataDxfId="19" dataCellStyle="Normal 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498C061-55D2-468F-B495-CC1DCBE33772}" name="Table10" displayName="Table10" ref="A1:B19" totalsRowShown="0" dataDxfId="18" dataCellStyle="Normal 2">
  <autoFilter ref="A1:B19" xr:uid="{4498C061-55D2-468F-B495-CC1DCBE33772}"/>
  <tableColumns count="2">
    <tableColumn id="1" xr3:uid="{B2EB127D-D33B-4795-A504-F3A10F7A3806}" name="Last Name" dataDxfId="17" dataCellStyle="Normal 2"/>
    <tableColumn id="2" xr3:uid="{EDE42791-EF35-41F9-935D-BC9A0E47D31A}" name="First Name" dataDxfId="16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3F126D-DF17-40C0-B7C4-04F811B45EC6}" name="Table2" displayName="Table2" ref="A1:J765" totalsRowShown="0" headerRowDxfId="70" dataDxfId="69" headerRowCellStyle="Normal 2" dataCellStyle="Normal 2">
  <autoFilter ref="A1:J765" xr:uid="{D13F126D-DF17-40C0-B7C4-04F811B45EC6}"/>
  <sortState xmlns:xlrd2="http://schemas.microsoft.com/office/spreadsheetml/2017/richdata2" ref="A2:J765">
    <sortCondition ref="A1:A765"/>
  </sortState>
  <tableColumns count="10">
    <tableColumn id="1" xr3:uid="{BE833A04-7307-46C0-B880-CF1BE969ADCE}" name="Employee Name" dataDxfId="68" dataCellStyle="Normal 2"/>
    <tableColumn id="2" xr3:uid="{134D68CB-1E0A-43D9-9A91-7A3F10ED311E}" name="Building" dataDxfId="67" dataCellStyle="Normal 2"/>
    <tableColumn id="3" xr3:uid="{7ABFC8BF-7591-436A-B46E-D58FBC424334}" name="Department" dataDxfId="66" dataCellStyle="Normal 2"/>
    <tableColumn id="4" xr3:uid="{49960B02-26FB-4139-84AC-60E1A034375D}" name="Status" dataDxfId="65" dataCellStyle="Normal 2"/>
    <tableColumn id="5" xr3:uid="{CB03BA3F-5190-4CC2-923D-95596259457A}" name="Hire Date" dataDxfId="64" dataCellStyle="Normal 2"/>
    <tableColumn id="6" xr3:uid="{D023BF45-BF1D-41E2-B144-E4588AB41B81}" name="Month" dataDxfId="63" dataCellStyle="Normal 2"/>
    <tableColumn id="7" xr3:uid="{2CAE39F5-C26E-49B3-9A5E-EA35A24E828F}" name="Years" dataDxfId="62" dataCellStyle="Normal 2"/>
    <tableColumn id="8" xr3:uid="{5974EEEF-9F17-45B9-BE92-3CEAD1867CF3}" name="Benefits" dataDxfId="61" dataCellStyle="Normal 2"/>
    <tableColumn id="9" xr3:uid="{08EFE2EB-0E2E-4FC3-9BF2-CD4D4E7104C3}" name="Salary" dataDxfId="60" dataCellStyle="Comma 2"/>
    <tableColumn id="10" xr3:uid="{474D38D4-4A43-4BD1-B8D6-C2F7EFC3F03B}" name="Job Rating" dataDxfId="5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D72F64-856E-43D0-86EC-B7A6E3999DD8}" name="Table4" displayName="Table4" ref="A1:B10" totalsRowShown="0" headerRowDxfId="28" dataDxfId="27">
  <autoFilter ref="A1:B10" xr:uid="{A3D72F64-856E-43D0-86EC-B7A6E3999DD8}"/>
  <tableColumns count="2">
    <tableColumn id="2" xr3:uid="{B9D6F91E-BEC5-43E1-A686-67C13C043DA1}" name="Order Date" dataDxfId="26"/>
    <tableColumn id="3" xr3:uid="{DE1D1E51-57AB-45A2-8F69-136E34F7CD58}" name="Delivery Date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7862915-3125-4228-870B-9C5856388E45}" name="Table13" displayName="Table13" ref="A1:F12" totalsRowShown="0" headerRowBorderDxfId="0">
  <autoFilter ref="A1:F12" xr:uid="{27862915-3125-4228-870B-9C5856388E45}"/>
  <tableColumns count="6">
    <tableColumn id="1" xr3:uid="{1BF5D368-6574-449D-BB4B-BF7409F89574}" name="ID"/>
    <tableColumn id="2" xr3:uid="{190EDDE4-C325-42C5-8F62-D3D3A27E8BFA}" name="Name"/>
    <tableColumn id="3" xr3:uid="{C3BD2DB7-4CF4-43C3-9ECA-CC14C19EA574}" name="Gender"/>
    <tableColumn id="4" xr3:uid="{DEFA8EBB-FEC4-4274-8D1E-A542ED6F23F1}" name="Age"/>
    <tableColumn id="5" xr3:uid="{CED9B64F-5D63-430F-9D2F-0D7EC332EC01}" name="Pets owned"/>
    <tableColumn id="7" xr3:uid="{BA182D97-A472-45E6-9B9C-FEA1A878CB9A}" name="#sho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FEF897C-D0E2-4FA5-8A61-04069F4015A9}" name="Table215" displayName="Table215" ref="A2:E8" totalsRowShown="0" headerRowDxfId="15" tableBorderDxfId="14">
  <autoFilter ref="A2:E8" xr:uid="{0FEF897C-D0E2-4FA5-8A61-04069F4015A9}"/>
  <tableColumns count="5">
    <tableColumn id="1" xr3:uid="{DC940CB5-0223-430C-9301-C594C5655022}" name="OrderID" dataDxfId="13"/>
    <tableColumn id="2" xr3:uid="{0FEA86B2-0481-4A97-BA2E-2A9D8584AC8F}" name="StoreID" dataDxfId="12"/>
    <tableColumn id="3" xr3:uid="{81157AF2-2E52-4B42-B7FA-EA3DDF7F0AA8}" name="CustomerID" dataDxfId="11"/>
    <tableColumn id="4" xr3:uid="{AF41166E-C3E2-4D44-A884-85CCB4F78EF7}" name="ProductID" dataDxfId="10"/>
    <tableColumn id="5" xr3:uid="{89A9A743-AD8F-449C-8557-24E2843C8273}" name="OrderDate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70AB080-2C8C-4A4E-A7E5-505D8914CF13}" name="Table416" displayName="Table416" ref="G2:J6" totalsRowShown="0" headerRowDxfId="8" headerRowBorderDxfId="7" tableBorderDxfId="6" totalsRowBorderDxfId="5">
  <autoFilter ref="G2:J6" xr:uid="{070AB080-2C8C-4A4E-A7E5-505D8914CF13}"/>
  <tableColumns count="4">
    <tableColumn id="1" xr3:uid="{9E71902F-31B2-4E71-9482-FB345A08A765}" name="CustomerID" dataDxfId="4"/>
    <tableColumn id="2" xr3:uid="{96F7E84D-959A-4037-85E6-0B455C15046B}" name="CustomerName" dataDxfId="3"/>
    <tableColumn id="3" xr3:uid="{4679625F-2700-4835-863E-FACE5F72F9FB}" name="ContactName" dataDxfId="2"/>
    <tableColumn id="4" xr3:uid="{BFC727D3-3561-44FA-96C9-22D48B06884D}" name="Country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48B18D-2719-412A-B3A6-763EAE399447}" name="Table6" displayName="Table6" ref="A1:K1048576" totalsRowShown="0" dataDxfId="57" headerRowBorderDxfId="58" tableBorderDxfId="56" dataCellStyle="Normal 2">
  <autoFilter ref="A1:K1048576" xr:uid="{DB48B18D-2719-412A-B3A6-763EAE399447}"/>
  <tableColumns count="11">
    <tableColumn id="1" xr3:uid="{70B74EAE-AA70-43CD-86FC-634C59BF9C0A}" name="Employee Name" dataDxfId="55" dataCellStyle="Normal 2"/>
    <tableColumn id="2" xr3:uid="{B066F3ED-1642-4FF6-AFB6-AE8C8A2AA7C3}" name="Building" dataDxfId="54" dataCellStyle="Normal 2"/>
    <tableColumn id="3" xr3:uid="{E8671DC5-8345-4981-B051-7AB7EC530C56}" name="Department" dataDxfId="53" dataCellStyle="Normal 2"/>
    <tableColumn id="4" xr3:uid="{E6AD4A02-8242-4E87-9219-1535A88ECCFE}" name="Phone" dataDxfId="52" dataCellStyle="Normal 2"/>
    <tableColumn id="5" xr3:uid="{45D897D4-78C6-49D6-B5A8-6D8A2FF27372}" name="Status" dataDxfId="51" dataCellStyle="Normal 2"/>
    <tableColumn id="6" xr3:uid="{93A20D6F-4B2E-429C-A39F-8BEE478D2367}" name="Hire Date" dataDxfId="50" dataCellStyle="Normal 2"/>
    <tableColumn id="7" xr3:uid="{40A7AC34-43D7-4BBB-A299-934FCCAA2C45}" name="Month" dataDxfId="49" dataCellStyle="Normal 2"/>
    <tableColumn id="8" xr3:uid="{562580AA-8D7A-464D-AF80-33E68E7EB58A}" name="Years" dataDxfId="48" dataCellStyle="Normal 2"/>
    <tableColumn id="9" xr3:uid="{1B59AEF1-C35E-43D8-8BC1-819D30E13545}" name="Benefits" dataDxfId="47" dataCellStyle="Normal 2"/>
    <tableColumn id="10" xr3:uid="{A69E4DCB-FBCE-4DD5-8E3C-6F2A898E31DF}" name="Salary" dataDxfId="46" dataCellStyle="Normal 2"/>
    <tableColumn id="11" xr3:uid="{1D659B9C-176F-4825-B283-9D8D1E0DF0BC}" name="Job Rating" dataDxfId="45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F1E721-A1D2-4925-B8C0-6C94920D3F53}" name="Table3" displayName="Table3" ref="A1:G4" totalsRowShown="0" headerRowDxfId="44" tableBorderDxfId="43" headerRowCellStyle="Normal 2">
  <autoFilter ref="A1:G4" xr:uid="{FDF1E721-A1D2-4925-B8C0-6C94920D3F53}"/>
  <tableColumns count="7">
    <tableColumn id="1" xr3:uid="{1DFE8F4D-9C3C-431F-8F58-074DDEE0FDFB}" name="Employee"/>
    <tableColumn id="2" xr3:uid="{AC2D8709-A5F4-4B5E-AD70-49831E478105}" name="Trevino, Ed"/>
    <tableColumn id="3" xr3:uid="{F8796503-1E9E-40D2-95A2-B818A52E3C0C}" name="Ramsey, Carol"/>
    <tableColumn id="4" xr3:uid="{50ADEA05-506F-4B7F-A969-02EC9A5CB92A}" name="Sims, Don"/>
    <tableColumn id="5" xr3:uid="{A82FB1B3-FA3C-4A11-90B1-EA20D310AF5B}" name="Pena, Erica"/>
    <tableColumn id="6" xr3:uid="{74EB38DB-1376-472F-8B31-CB4B8A039F52}" name="Lewis, Fred"/>
    <tableColumn id="7" xr3:uid="{56FB3D22-5F68-4D6F-BB52-7D762D5F1DD6}" name="Lopez Mari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41528E-D0F3-4428-B2F6-53A0B7BC8DDA}" name="Table112" displayName="Table112" ref="A1:L40" totalsRowShown="0" headerRowBorderDxfId="42" tableBorderDxfId="41">
  <autoFilter ref="A1:L40" xr:uid="{1441528E-D0F3-4428-B2F6-53A0B7BC8DDA}"/>
  <tableColumns count="12">
    <tableColumn id="1" xr3:uid="{734D1505-D483-4403-8753-E1B1A1351EE1}" name="Employee Name" dataDxfId="40" dataCellStyle="Normal 2"/>
    <tableColumn id="2" xr3:uid="{F676646D-A722-43A3-BCB4-581AEC4EE822}" name="Status" dataDxfId="39" dataCellStyle="Normal 2"/>
    <tableColumn id="3" xr3:uid="{64246FBC-2BEB-4859-9576-9026FD7CB552}" name="Department" dataDxfId="38" dataCellStyle="Normal 2"/>
    <tableColumn id="4" xr3:uid="{D60E02A5-CD78-458D-9C0F-B0A9F0D3B8FF}" name="Phone" dataDxfId="37" dataCellStyle="Normal 2"/>
    <tableColumn id="5" xr3:uid="{3C70DADA-DF8C-4A83-ADF2-144145F20660}" name="Building" dataDxfId="36" dataCellStyle="Normal 2"/>
    <tableColumn id="6" xr3:uid="{FEE78258-9EC8-44A3-8D92-D8490D85BB99}" name="Hire Date" dataDxfId="35" dataCellStyle="Normal 2"/>
    <tableColumn id="7" xr3:uid="{32FFBF5F-914B-492B-934E-473455774B9D}" name="Years" dataDxfId="34" dataCellStyle="Comma 2">
      <calculatedColumnFormula>DATEDIF(F2,TODAY(),"Y")</calculatedColumnFormula>
    </tableColumn>
    <tableColumn id="8" xr3:uid="{54E26397-7827-4217-B2AA-25FC65234CF8}" name="Month" dataDxfId="33" dataCellStyle="Normal 2">
      <calculatedColumnFormula>CHOOSE(MONTH(F2),"January","February","March","April","May","June","July","August","September","October","November","December")</calculatedColumnFormula>
    </tableColumn>
    <tableColumn id="9" xr3:uid="{AD006893-D732-4706-8EB5-C93646DCC887}" name="Benefits" dataDxfId="32" dataCellStyle="Comma 2"/>
    <tableColumn id="10" xr3:uid="{85ED35C7-07A1-486B-9083-679E80CAC52D}" name="Compensation" dataDxfId="31" dataCellStyle="Comma 2"/>
    <tableColumn id="11" xr3:uid="{765F934D-2F58-49CA-87AB-5613B92F67E1}" name="Job Rating" dataDxfId="30" dataCellStyle="Normal 2"/>
    <tableColumn id="12" xr3:uid="{A8DE2D4B-BE55-4CA3-9D59-692942F97A1E}" name="EmpID" dataDxfId="29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E5F2-C14E-435F-9EAF-670567C7B0F3}">
  <dimension ref="A1"/>
  <sheetViews>
    <sheetView showGridLines="0" tabSelected="1" workbookViewId="0">
      <selection activeCell="M17" sqref="M17"/>
    </sheetView>
  </sheetViews>
  <sheetFormatPr defaultRowHeight="15" x14ac:dyDescent="0.25"/>
  <cols>
    <col min="9" max="9" width="8.140625" customWidth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2913-309E-40DE-B611-8B67AAA1CB2F}">
  <dimension ref="A1:P15"/>
  <sheetViews>
    <sheetView workbookViewId="0">
      <selection activeCell="G17" sqref="G17"/>
    </sheetView>
  </sheetViews>
  <sheetFormatPr defaultRowHeight="15" x14ac:dyDescent="0.25"/>
  <cols>
    <col min="1" max="1" width="10.140625" customWidth="1"/>
    <col min="2" max="2" width="9.7109375" customWidth="1"/>
    <col min="3" max="3" width="13.42578125" customWidth="1"/>
    <col min="4" max="4" width="11.7109375" customWidth="1"/>
    <col min="5" max="5" width="12.5703125" customWidth="1"/>
    <col min="7" max="7" width="13.42578125" customWidth="1"/>
    <col min="8" max="8" width="17" customWidth="1"/>
    <col min="9" max="9" width="15.7109375" bestFit="1" customWidth="1"/>
    <col min="10" max="10" width="10.140625" customWidth="1"/>
    <col min="12" max="12" width="11.7109375" customWidth="1"/>
    <col min="13" max="13" width="13.5703125" bestFit="1" customWidth="1"/>
    <col min="14" max="14" width="14.140625" customWidth="1"/>
    <col min="15" max="15" width="15.28515625" customWidth="1"/>
  </cols>
  <sheetData>
    <row r="1" spans="1:16" ht="18.75" x14ac:dyDescent="0.3">
      <c r="A1" s="90" t="s">
        <v>947</v>
      </c>
      <c r="B1" s="90"/>
      <c r="C1" s="90"/>
      <c r="G1" s="90" t="s">
        <v>948</v>
      </c>
      <c r="H1" s="90"/>
    </row>
    <row r="2" spans="1:16" x14ac:dyDescent="0.25">
      <c r="A2" s="76" t="s">
        <v>949</v>
      </c>
      <c r="B2" s="77" t="s">
        <v>950</v>
      </c>
      <c r="C2" s="77" t="s">
        <v>951</v>
      </c>
      <c r="D2" s="77" t="s">
        <v>952</v>
      </c>
      <c r="E2" s="78" t="s">
        <v>953</v>
      </c>
      <c r="G2" s="79" t="s">
        <v>951</v>
      </c>
      <c r="H2" s="80" t="s">
        <v>954</v>
      </c>
      <c r="I2" s="80" t="s">
        <v>955</v>
      </c>
      <c r="J2" s="81" t="s">
        <v>956</v>
      </c>
    </row>
    <row r="3" spans="1:16" x14ac:dyDescent="0.25">
      <c r="A3" s="82">
        <v>10308</v>
      </c>
      <c r="B3" s="82" t="s">
        <v>957</v>
      </c>
      <c r="C3" s="82">
        <v>2</v>
      </c>
      <c r="D3" s="82">
        <v>212</v>
      </c>
      <c r="E3" s="83">
        <v>35326</v>
      </c>
      <c r="G3" s="84">
        <v>1</v>
      </c>
      <c r="H3" s="82" t="s">
        <v>958</v>
      </c>
      <c r="I3" s="82" t="s">
        <v>959</v>
      </c>
      <c r="J3" s="85" t="s">
        <v>960</v>
      </c>
    </row>
    <row r="4" spans="1:16" x14ac:dyDescent="0.25">
      <c r="A4" s="82">
        <v>10309</v>
      </c>
      <c r="B4" s="82" t="s">
        <v>961</v>
      </c>
      <c r="C4" s="82">
        <v>37</v>
      </c>
      <c r="D4" s="82">
        <v>423</v>
      </c>
      <c r="E4" s="83">
        <v>35327</v>
      </c>
      <c r="G4" s="84">
        <v>2</v>
      </c>
      <c r="H4" s="82" t="s">
        <v>962</v>
      </c>
      <c r="I4" s="82" t="s">
        <v>963</v>
      </c>
      <c r="J4" s="85" t="s">
        <v>964</v>
      </c>
    </row>
    <row r="5" spans="1:16" x14ac:dyDescent="0.25">
      <c r="A5" s="86">
        <v>10310</v>
      </c>
      <c r="B5" s="86" t="s">
        <v>965</v>
      </c>
      <c r="C5" s="86">
        <v>77</v>
      </c>
      <c r="D5" s="86">
        <v>102</v>
      </c>
      <c r="E5" s="87">
        <v>35328</v>
      </c>
      <c r="G5" s="88">
        <v>3</v>
      </c>
      <c r="H5" s="86" t="s">
        <v>966</v>
      </c>
      <c r="I5" s="86" t="s">
        <v>966</v>
      </c>
      <c r="J5" s="89" t="s">
        <v>964</v>
      </c>
    </row>
    <row r="6" spans="1:16" x14ac:dyDescent="0.25">
      <c r="A6" s="86">
        <v>10311</v>
      </c>
      <c r="B6" s="86" t="s">
        <v>957</v>
      </c>
      <c r="C6" s="86">
        <v>3</v>
      </c>
      <c r="D6" s="86">
        <v>902</v>
      </c>
      <c r="E6" s="87">
        <v>35329</v>
      </c>
      <c r="G6" s="88">
        <v>77</v>
      </c>
      <c r="H6" s="86" t="s">
        <v>967</v>
      </c>
      <c r="I6" s="86" t="s">
        <v>968</v>
      </c>
      <c r="J6" s="89" t="s">
        <v>957</v>
      </c>
    </row>
    <row r="7" spans="1:16" x14ac:dyDescent="0.25">
      <c r="A7" s="86">
        <v>10312</v>
      </c>
      <c r="B7" s="86" t="s">
        <v>969</v>
      </c>
      <c r="C7" s="86">
        <v>1</v>
      </c>
      <c r="D7" s="86">
        <v>423</v>
      </c>
      <c r="E7" s="87">
        <v>35330</v>
      </c>
    </row>
    <row r="8" spans="1:16" x14ac:dyDescent="0.25">
      <c r="A8" s="86">
        <v>10313</v>
      </c>
      <c r="B8" s="86" t="s">
        <v>961</v>
      </c>
      <c r="C8" s="86">
        <v>23</v>
      </c>
      <c r="D8" s="86">
        <v>111</v>
      </c>
      <c r="E8" s="87">
        <v>44680</v>
      </c>
    </row>
    <row r="15" spans="1:16" x14ac:dyDescent="0.25">
      <c r="P15" t="s">
        <v>970</v>
      </c>
    </row>
  </sheetData>
  <mergeCells count="2">
    <mergeCell ref="A1:C1"/>
    <mergeCell ref="G1:H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K764"/>
  <sheetViews>
    <sheetView zoomScaleNormal="100" zoomScaleSheetLayoutView="100" workbookViewId="0">
      <selection activeCell="I16" sqref="I16"/>
    </sheetView>
  </sheetViews>
  <sheetFormatPr defaultColWidth="19.85546875" defaultRowHeight="13.5" x14ac:dyDescent="0.25"/>
  <cols>
    <col min="1" max="1" width="17.7109375" style="25" customWidth="1"/>
    <col min="2" max="2" width="10.42578125" style="25" customWidth="1"/>
    <col min="3" max="3" width="13.85546875" style="25" customWidth="1"/>
    <col min="4" max="4" width="14.5703125" style="25" bestFit="1" customWidth="1"/>
    <col min="5" max="5" width="9" style="25" customWidth="1"/>
    <col min="6" max="6" width="11.42578125" style="25" customWidth="1"/>
    <col min="7" max="7" width="10.85546875" style="25" bestFit="1" customWidth="1"/>
    <col min="8" max="8" width="8" style="25" customWidth="1"/>
    <col min="9" max="9" width="10.5703125" style="25" customWidth="1"/>
    <col min="10" max="10" width="9.85546875" style="25" customWidth="1"/>
    <col min="11" max="11" width="12.140625" style="25" customWidth="1"/>
    <col min="12" max="16384" width="19.85546875" style="25"/>
  </cols>
  <sheetData>
    <row r="1" spans="1:11" ht="21" customHeight="1" x14ac:dyDescent="0.25">
      <c r="A1" s="55" t="s">
        <v>0</v>
      </c>
      <c r="B1" s="58" t="s">
        <v>4</v>
      </c>
      <c r="C1" s="56" t="s">
        <v>2</v>
      </c>
      <c r="D1" s="57" t="s">
        <v>3</v>
      </c>
      <c r="E1" s="56" t="s">
        <v>1</v>
      </c>
      <c r="F1" s="59" t="s">
        <v>5</v>
      </c>
      <c r="G1" s="59" t="s">
        <v>7</v>
      </c>
      <c r="H1" s="60" t="s">
        <v>6</v>
      </c>
      <c r="I1" s="56" t="s">
        <v>8</v>
      </c>
      <c r="J1" s="62" t="s">
        <v>71</v>
      </c>
      <c r="K1" s="58" t="s">
        <v>10</v>
      </c>
    </row>
    <row r="2" spans="1:11" ht="15" x14ac:dyDescent="0.25">
      <c r="A2" s="1" t="s">
        <v>12</v>
      </c>
      <c r="B2" s="11" t="s">
        <v>15</v>
      </c>
      <c r="C2" s="11" t="s">
        <v>14</v>
      </c>
      <c r="D2" s="3">
        <v>9195818082</v>
      </c>
      <c r="E2" s="11" t="s">
        <v>13</v>
      </c>
      <c r="F2" s="22">
        <v>35806</v>
      </c>
      <c r="G2" s="11" t="str">
        <f>CHOOSE(MONTH(F2),"January","February","March","April","May","June","July","August","September","October","November","December")</f>
        <v>January</v>
      </c>
      <c r="H2" s="11">
        <f ca="1">DATEDIF(F2,TODAY(),"Y")</f>
        <v>24</v>
      </c>
      <c r="I2" s="7"/>
      <c r="J2" s="23">
        <v>46384</v>
      </c>
      <c r="K2" s="24">
        <v>2</v>
      </c>
    </row>
    <row r="3" spans="1:11" ht="15" x14ac:dyDescent="0.25">
      <c r="A3" s="1" t="s">
        <v>25</v>
      </c>
      <c r="B3" s="11" t="s">
        <v>18</v>
      </c>
      <c r="C3" s="11" t="s">
        <v>14</v>
      </c>
      <c r="D3" s="3">
        <v>2521774590</v>
      </c>
      <c r="E3" s="11" t="s">
        <v>26</v>
      </c>
      <c r="F3" s="22">
        <v>35250</v>
      </c>
      <c r="G3" s="11" t="str">
        <f>CHOOSE(MONTH(F3),"January","February","March","April","May","June","July","August","September","October","November","December")</f>
        <v>July</v>
      </c>
      <c r="H3" s="11">
        <f ca="1">DATEDIF(F3,TODAY(),"Y")</f>
        <v>26</v>
      </c>
      <c r="I3" s="11" t="s">
        <v>27</v>
      </c>
      <c r="J3" s="23">
        <v>34834</v>
      </c>
      <c r="K3" s="24">
        <v>4</v>
      </c>
    </row>
    <row r="4" spans="1:11" ht="15" x14ac:dyDescent="0.25">
      <c r="A4" s="1" t="s">
        <v>22</v>
      </c>
      <c r="B4" s="11" t="s">
        <v>23</v>
      </c>
      <c r="C4" s="11" t="s">
        <v>14</v>
      </c>
      <c r="D4" s="3">
        <v>2528138394</v>
      </c>
      <c r="E4" s="11" t="s">
        <v>20</v>
      </c>
      <c r="F4" s="22">
        <v>41407</v>
      </c>
      <c r="G4" s="11" t="str">
        <f>CHOOSE(MONTH(F4),"January","February","March","April","May","June","July","August","September","October","November","December")</f>
        <v>May</v>
      </c>
      <c r="H4" s="11">
        <f ca="1">DATEDIF(F4,TODAY(),"Y")</f>
        <v>9</v>
      </c>
      <c r="I4" s="11" t="s">
        <v>24</v>
      </c>
      <c r="J4" s="23">
        <v>94679</v>
      </c>
      <c r="K4" s="24">
        <v>2</v>
      </c>
    </row>
    <row r="5" spans="1:11" ht="15" x14ac:dyDescent="0.25">
      <c r="A5" s="1" t="s">
        <v>16</v>
      </c>
      <c r="B5" s="11" t="s">
        <v>18</v>
      </c>
      <c r="C5" s="11" t="s">
        <v>14</v>
      </c>
      <c r="D5" s="3">
        <v>2523539786</v>
      </c>
      <c r="E5" s="11" t="s">
        <v>17</v>
      </c>
      <c r="F5" s="22">
        <v>41107</v>
      </c>
      <c r="G5" s="11" t="str">
        <f>CHOOSE(MONTH(F5),"January","February","March","April","May","June","July","August","September","October","November","December")</f>
        <v>July</v>
      </c>
      <c r="H5" s="11">
        <f ca="1">DATEDIF(F5,TODAY(),"Y")</f>
        <v>10</v>
      </c>
      <c r="I5" s="7"/>
      <c r="J5" s="23">
        <v>55302</v>
      </c>
      <c r="K5" s="24">
        <v>5</v>
      </c>
    </row>
    <row r="6" spans="1:11" ht="15" x14ac:dyDescent="0.25">
      <c r="A6" s="1" t="s">
        <v>19</v>
      </c>
      <c r="B6" s="11" t="s">
        <v>18</v>
      </c>
      <c r="C6" s="11" t="s">
        <v>14</v>
      </c>
      <c r="D6" s="3">
        <v>4022804104</v>
      </c>
      <c r="E6" s="11" t="s">
        <v>20</v>
      </c>
      <c r="F6" s="22">
        <v>38131</v>
      </c>
      <c r="G6" s="11" t="str">
        <f>CHOOSE(MONTH(F6),"January","February","March","April","May","June","July","August","September","October","November","December")</f>
        <v>May</v>
      </c>
      <c r="H6" s="11">
        <f ca="1">DATEDIF(F6,TODAY(),"Y")</f>
        <v>18</v>
      </c>
      <c r="I6" s="11" t="s">
        <v>21</v>
      </c>
      <c r="J6" s="26">
        <v>31915</v>
      </c>
      <c r="K6" s="24">
        <v>1</v>
      </c>
    </row>
    <row r="7" spans="1:11" ht="15" x14ac:dyDescent="0.25">
      <c r="A7" s="1"/>
      <c r="B7" s="2"/>
      <c r="C7" s="27"/>
      <c r="D7" s="3"/>
      <c r="E7" s="1"/>
      <c r="F7" s="22" t="s">
        <v>77</v>
      </c>
      <c r="G7" s="6"/>
      <c r="H7" s="5"/>
      <c r="I7" s="7"/>
      <c r="J7" s="23" t="s">
        <v>77</v>
      </c>
      <c r="K7" s="2"/>
    </row>
    <row r="8" spans="1:11" ht="15" x14ac:dyDescent="0.25">
      <c r="A8" s="1" t="s">
        <v>38</v>
      </c>
      <c r="B8" s="11" t="s">
        <v>39</v>
      </c>
      <c r="C8" s="11" t="s">
        <v>29</v>
      </c>
      <c r="D8" s="3">
        <v>2527852326</v>
      </c>
      <c r="E8" s="11" t="s">
        <v>20</v>
      </c>
      <c r="F8" s="22">
        <v>37702</v>
      </c>
      <c r="G8" s="11" t="str">
        <f t="shared" ref="G8:G14" si="0">CHOOSE(MONTH(F8),"January","February","March","April","May","June","July","August","September","October","November","December")</f>
        <v>March</v>
      </c>
      <c r="H8" s="11">
        <f t="shared" ref="H8:H14" ca="1" si="1">DATEDIF(F8,TODAY(),"Y")</f>
        <v>19</v>
      </c>
      <c r="I8" s="11" t="s">
        <v>40</v>
      </c>
      <c r="J8" s="23">
        <v>110890</v>
      </c>
      <c r="K8" s="24">
        <v>2</v>
      </c>
    </row>
    <row r="9" spans="1:11" ht="15" x14ac:dyDescent="0.25">
      <c r="A9" s="1" t="s">
        <v>47</v>
      </c>
      <c r="B9" s="11" t="s">
        <v>32</v>
      </c>
      <c r="C9" s="11" t="s">
        <v>29</v>
      </c>
      <c r="D9" s="3">
        <v>2523492633</v>
      </c>
      <c r="E9" s="11" t="s">
        <v>26</v>
      </c>
      <c r="F9" s="22">
        <v>35434</v>
      </c>
      <c r="G9" s="11" t="str">
        <f t="shared" si="0"/>
        <v>January</v>
      </c>
      <c r="H9" s="11">
        <f t="shared" ca="1" si="1"/>
        <v>25</v>
      </c>
      <c r="I9" s="11" t="s">
        <v>27</v>
      </c>
      <c r="J9" s="23">
        <v>39579</v>
      </c>
      <c r="K9" s="24">
        <v>1</v>
      </c>
    </row>
    <row r="10" spans="1:11" ht="15" x14ac:dyDescent="0.25">
      <c r="A10" s="1" t="s">
        <v>43</v>
      </c>
      <c r="B10" s="11" t="s">
        <v>35</v>
      </c>
      <c r="C10" s="11" t="s">
        <v>29</v>
      </c>
      <c r="D10" s="3">
        <v>9194075460</v>
      </c>
      <c r="E10" s="11" t="s">
        <v>20</v>
      </c>
      <c r="F10" s="22">
        <v>35791</v>
      </c>
      <c r="G10" s="11" t="str">
        <f t="shared" si="0"/>
        <v>December</v>
      </c>
      <c r="H10" s="11">
        <f t="shared" ca="1" si="1"/>
        <v>24</v>
      </c>
      <c r="I10" s="11" t="s">
        <v>21</v>
      </c>
      <c r="J10" s="23">
        <v>103688</v>
      </c>
      <c r="K10" s="24">
        <v>5</v>
      </c>
    </row>
    <row r="11" spans="1:11" ht="15" x14ac:dyDescent="0.25">
      <c r="A11" s="1" t="s">
        <v>30</v>
      </c>
      <c r="B11" s="11" t="s">
        <v>18</v>
      </c>
      <c r="C11" s="11" t="s">
        <v>29</v>
      </c>
      <c r="D11" s="3">
        <v>2522872439</v>
      </c>
      <c r="E11" s="11" t="s">
        <v>13</v>
      </c>
      <c r="F11" s="22">
        <v>42086</v>
      </c>
      <c r="G11" s="11" t="str">
        <f t="shared" si="0"/>
        <v>March</v>
      </c>
      <c r="H11" s="11">
        <f t="shared" ca="1" si="1"/>
        <v>7</v>
      </c>
      <c r="I11" s="7"/>
      <c r="J11" s="23">
        <v>13827</v>
      </c>
      <c r="K11" s="24">
        <v>4</v>
      </c>
    </row>
    <row r="12" spans="1:11" ht="15" x14ac:dyDescent="0.25">
      <c r="A12" s="1" t="s">
        <v>33</v>
      </c>
      <c r="B12" s="11" t="s">
        <v>18</v>
      </c>
      <c r="C12" s="11" t="s">
        <v>29</v>
      </c>
      <c r="D12" s="3">
        <v>2523646601</v>
      </c>
      <c r="E12" s="11" t="s">
        <v>17</v>
      </c>
      <c r="F12" s="22">
        <v>38737</v>
      </c>
      <c r="G12" s="11" t="str">
        <f t="shared" si="0"/>
        <v>January</v>
      </c>
      <c r="H12" s="11">
        <f t="shared" ca="1" si="1"/>
        <v>16</v>
      </c>
      <c r="I12" s="7"/>
      <c r="J12" s="23">
        <v>99697</v>
      </c>
      <c r="K12" s="24">
        <v>3</v>
      </c>
    </row>
    <row r="13" spans="1:11" ht="15" x14ac:dyDescent="0.25">
      <c r="A13" s="1" t="s">
        <v>34</v>
      </c>
      <c r="B13" s="11" t="s">
        <v>35</v>
      </c>
      <c r="C13" s="11" t="s">
        <v>29</v>
      </c>
      <c r="D13" s="3">
        <v>2527317354</v>
      </c>
      <c r="E13" s="11" t="s">
        <v>20</v>
      </c>
      <c r="F13" s="22">
        <v>38220</v>
      </c>
      <c r="G13" s="11" t="str">
        <f t="shared" si="0"/>
        <v>August</v>
      </c>
      <c r="H13" s="11">
        <f t="shared" ca="1" si="1"/>
        <v>18</v>
      </c>
      <c r="I13" s="11" t="s">
        <v>21</v>
      </c>
      <c r="J13" s="23">
        <v>97695</v>
      </c>
      <c r="K13" s="24">
        <v>1</v>
      </c>
    </row>
    <row r="14" spans="1:11" ht="15" x14ac:dyDescent="0.25">
      <c r="A14" s="1" t="s">
        <v>41</v>
      </c>
      <c r="B14" s="11" t="s">
        <v>23</v>
      </c>
      <c r="C14" s="11" t="s">
        <v>29</v>
      </c>
      <c r="D14" s="3">
        <v>9194680033</v>
      </c>
      <c r="E14" s="11" t="s">
        <v>20</v>
      </c>
      <c r="F14" s="22">
        <v>38724</v>
      </c>
      <c r="G14" s="11" t="str">
        <f t="shared" si="0"/>
        <v>January</v>
      </c>
      <c r="H14" s="11">
        <f t="shared" ca="1" si="1"/>
        <v>16</v>
      </c>
      <c r="I14" s="11" t="s">
        <v>42</v>
      </c>
      <c r="J14" s="23">
        <v>97292</v>
      </c>
      <c r="K14" s="24">
        <v>4</v>
      </c>
    </row>
    <row r="15" spans="1:11" ht="15" x14ac:dyDescent="0.25">
      <c r="A15" s="1"/>
      <c r="B15" s="11"/>
      <c r="C15" s="11"/>
      <c r="D15" s="3"/>
      <c r="E15" s="11"/>
      <c r="F15" s="22"/>
      <c r="G15" s="11"/>
      <c r="H15" s="11"/>
      <c r="I15" s="11"/>
      <c r="J15" s="23"/>
      <c r="K15" s="24"/>
    </row>
    <row r="16" spans="1:11" ht="15" x14ac:dyDescent="0.25">
      <c r="A16" s="1" t="s">
        <v>49</v>
      </c>
      <c r="B16" s="11" t="s">
        <v>15</v>
      </c>
      <c r="C16" s="11" t="s">
        <v>29</v>
      </c>
      <c r="D16" s="3">
        <v>9196479087</v>
      </c>
      <c r="E16" s="11" t="s">
        <v>20</v>
      </c>
      <c r="F16" s="22">
        <v>38103</v>
      </c>
      <c r="G16" s="11" t="str">
        <f t="shared" ref="G16:G24" si="2">CHOOSE(MONTH(F16),"January","February","March","April","May","June","July","August","September","October","November","December")</f>
        <v>April</v>
      </c>
      <c r="H16" s="11">
        <f t="shared" ref="H16:H24" ca="1" si="3">DATEDIF(F16,TODAY(),"Y")</f>
        <v>18</v>
      </c>
      <c r="I16" s="11" t="s">
        <v>40</v>
      </c>
      <c r="J16" s="23">
        <v>93717</v>
      </c>
      <c r="K16" s="24">
        <v>5</v>
      </c>
    </row>
    <row r="17" spans="1:11" ht="15" x14ac:dyDescent="0.25">
      <c r="A17" s="1" t="s">
        <v>45</v>
      </c>
      <c r="B17" s="11" t="s">
        <v>32</v>
      </c>
      <c r="C17" s="11" t="s">
        <v>29</v>
      </c>
      <c r="D17" s="3">
        <v>9197889149</v>
      </c>
      <c r="E17" s="11" t="s">
        <v>26</v>
      </c>
      <c r="F17" s="22">
        <v>39742</v>
      </c>
      <c r="G17" s="11" t="str">
        <f t="shared" si="2"/>
        <v>October</v>
      </c>
      <c r="H17" s="11">
        <f t="shared" ca="1" si="3"/>
        <v>14</v>
      </c>
      <c r="I17" s="11" t="s">
        <v>42</v>
      </c>
      <c r="J17" s="23">
        <v>23056</v>
      </c>
      <c r="K17" s="24">
        <v>3</v>
      </c>
    </row>
    <row r="18" spans="1:11" ht="15" x14ac:dyDescent="0.25">
      <c r="A18" s="1" t="s">
        <v>48</v>
      </c>
      <c r="B18" s="11" t="s">
        <v>32</v>
      </c>
      <c r="C18" s="11" t="s">
        <v>29</v>
      </c>
      <c r="D18" s="3">
        <v>2528467597</v>
      </c>
      <c r="E18" s="11" t="s">
        <v>17</v>
      </c>
      <c r="F18" s="22">
        <v>36036</v>
      </c>
      <c r="G18" s="11" t="str">
        <f t="shared" si="2"/>
        <v>August</v>
      </c>
      <c r="H18" s="11">
        <f t="shared" ca="1" si="3"/>
        <v>24</v>
      </c>
      <c r="I18" s="7"/>
      <c r="J18" s="23">
        <v>86554</v>
      </c>
      <c r="K18" s="24">
        <v>5</v>
      </c>
    </row>
    <row r="19" spans="1:11" ht="15" x14ac:dyDescent="0.25">
      <c r="A19" s="1" t="s">
        <v>46</v>
      </c>
      <c r="B19" s="11" t="s">
        <v>39</v>
      </c>
      <c r="C19" s="11" t="s">
        <v>29</v>
      </c>
      <c r="D19" s="3">
        <v>9195230846</v>
      </c>
      <c r="E19" s="11" t="s">
        <v>13</v>
      </c>
      <c r="F19" s="22">
        <v>35442</v>
      </c>
      <c r="G19" s="11" t="str">
        <f t="shared" si="2"/>
        <v>January</v>
      </c>
      <c r="H19" s="11">
        <f t="shared" ca="1" si="3"/>
        <v>25</v>
      </c>
      <c r="I19" s="11" t="s">
        <v>21</v>
      </c>
      <c r="J19" s="23">
        <v>37791</v>
      </c>
      <c r="K19" s="24">
        <v>3</v>
      </c>
    </row>
    <row r="20" spans="1:11" ht="15" x14ac:dyDescent="0.25">
      <c r="A20" s="1" t="s">
        <v>36</v>
      </c>
      <c r="B20" s="11" t="s">
        <v>15</v>
      </c>
      <c r="C20" s="11" t="s">
        <v>29</v>
      </c>
      <c r="D20" s="3">
        <v>9192693355</v>
      </c>
      <c r="E20" s="11" t="s">
        <v>20</v>
      </c>
      <c r="F20" s="22">
        <v>39364</v>
      </c>
      <c r="G20" s="11" t="str">
        <f t="shared" si="2"/>
        <v>October</v>
      </c>
      <c r="H20" s="11">
        <f t="shared" ca="1" si="3"/>
        <v>15</v>
      </c>
      <c r="I20" s="11" t="s">
        <v>21</v>
      </c>
      <c r="J20" s="23">
        <v>40014</v>
      </c>
      <c r="K20" s="24">
        <v>4</v>
      </c>
    </row>
    <row r="21" spans="1:11" ht="15" x14ac:dyDescent="0.25">
      <c r="A21" s="1" t="s">
        <v>44</v>
      </c>
      <c r="B21" s="11" t="s">
        <v>35</v>
      </c>
      <c r="C21" s="11" t="s">
        <v>29</v>
      </c>
      <c r="D21" s="3">
        <v>8021673267</v>
      </c>
      <c r="E21" s="11" t="s">
        <v>20</v>
      </c>
      <c r="F21" s="22">
        <v>37424</v>
      </c>
      <c r="G21" s="11" t="str">
        <f t="shared" si="2"/>
        <v>June</v>
      </c>
      <c r="H21" s="11">
        <f t="shared" ca="1" si="3"/>
        <v>20</v>
      </c>
      <c r="I21" s="11" t="s">
        <v>21</v>
      </c>
      <c r="J21" s="23">
        <v>79079</v>
      </c>
      <c r="K21" s="24">
        <v>2</v>
      </c>
    </row>
    <row r="22" spans="1:11" ht="15" x14ac:dyDescent="0.25">
      <c r="A22" s="1" t="s">
        <v>31</v>
      </c>
      <c r="B22" s="11" t="s">
        <v>32</v>
      </c>
      <c r="C22" s="11" t="s">
        <v>29</v>
      </c>
      <c r="D22" s="3">
        <v>2521641031</v>
      </c>
      <c r="E22" s="11" t="s">
        <v>20</v>
      </c>
      <c r="F22" s="22">
        <v>40102</v>
      </c>
      <c r="G22" s="11" t="str">
        <f t="shared" si="2"/>
        <v>October</v>
      </c>
      <c r="H22" s="11">
        <f t="shared" ca="1" si="3"/>
        <v>13</v>
      </c>
      <c r="I22" s="11" t="s">
        <v>21</v>
      </c>
      <c r="J22" s="23">
        <v>64155</v>
      </c>
      <c r="K22" s="24">
        <v>4</v>
      </c>
    </row>
    <row r="23" spans="1:11" ht="15" x14ac:dyDescent="0.25">
      <c r="A23" s="1" t="s">
        <v>50</v>
      </c>
      <c r="B23" s="11" t="s">
        <v>18</v>
      </c>
      <c r="C23" s="11" t="s">
        <v>29</v>
      </c>
      <c r="D23" s="3">
        <v>2525832994</v>
      </c>
      <c r="E23" s="11" t="s">
        <v>20</v>
      </c>
      <c r="F23" s="22">
        <v>41664</v>
      </c>
      <c r="G23" s="11" t="str">
        <f t="shared" si="2"/>
        <v>January</v>
      </c>
      <c r="H23" s="11">
        <f t="shared" ca="1" si="3"/>
        <v>8</v>
      </c>
      <c r="I23" s="11" t="s">
        <v>42</v>
      </c>
      <c r="J23" s="23">
        <v>75777</v>
      </c>
      <c r="K23" s="24">
        <v>5</v>
      </c>
    </row>
    <row r="24" spans="1:11" ht="15" x14ac:dyDescent="0.25">
      <c r="A24" s="1" t="s">
        <v>37</v>
      </c>
      <c r="B24" s="11" t="s">
        <v>15</v>
      </c>
      <c r="C24" s="11" t="s">
        <v>29</v>
      </c>
      <c r="D24" s="3">
        <v>2527936742</v>
      </c>
      <c r="E24" s="11" t="s">
        <v>26</v>
      </c>
      <c r="F24" s="22">
        <v>38177</v>
      </c>
      <c r="G24" s="11" t="str">
        <f t="shared" si="2"/>
        <v>July</v>
      </c>
      <c r="H24" s="11">
        <f t="shared" ca="1" si="3"/>
        <v>18</v>
      </c>
      <c r="I24" s="11" t="s">
        <v>21</v>
      </c>
      <c r="J24" s="23">
        <v>19812</v>
      </c>
      <c r="K24" s="24">
        <v>1</v>
      </c>
    </row>
    <row r="25" spans="1:11" ht="15" x14ac:dyDescent="0.25">
      <c r="A25" s="1"/>
      <c r="B25" s="2"/>
      <c r="C25" s="27"/>
      <c r="D25" s="3"/>
      <c r="E25" s="1"/>
      <c r="F25" s="22" t="s">
        <v>77</v>
      </c>
      <c r="G25" s="6"/>
      <c r="H25" s="5"/>
      <c r="I25" s="7"/>
      <c r="J25" s="23" t="s">
        <v>77</v>
      </c>
      <c r="K25" s="2"/>
    </row>
    <row r="26" spans="1:11" ht="15" x14ac:dyDescent="0.25">
      <c r="A26" s="1" t="s">
        <v>57</v>
      </c>
      <c r="B26" s="11" t="s">
        <v>32</v>
      </c>
      <c r="C26" s="11" t="s">
        <v>52</v>
      </c>
      <c r="D26" s="3">
        <v>2528304204</v>
      </c>
      <c r="E26" s="11" t="s">
        <v>13</v>
      </c>
      <c r="F26" s="22">
        <v>37634</v>
      </c>
      <c r="G26" s="11" t="str">
        <f>CHOOSE(MONTH(F26),"January","February","March","April","May","June","July","August","September","October","November","December")</f>
        <v>January</v>
      </c>
      <c r="H26" s="11">
        <f ca="1">DATEDIF(F26,TODAY(),"Y")</f>
        <v>19</v>
      </c>
      <c r="I26" s="7"/>
      <c r="J26" s="23">
        <v>26036</v>
      </c>
      <c r="K26" s="24">
        <v>4</v>
      </c>
    </row>
    <row r="27" spans="1:11" ht="15" x14ac:dyDescent="0.25">
      <c r="A27" s="1" t="s">
        <v>60</v>
      </c>
      <c r="B27" s="11" t="s">
        <v>15</v>
      </c>
      <c r="C27" s="11" t="s">
        <v>52</v>
      </c>
      <c r="D27" s="3">
        <v>2527515181</v>
      </c>
      <c r="E27" s="11" t="s">
        <v>20</v>
      </c>
      <c r="F27" s="22">
        <v>40011</v>
      </c>
      <c r="G27" s="11" t="str">
        <f>CHOOSE(MONTH(F27),"January","February","March","April","May","June","July","August","September","October","November","December")</f>
        <v>July</v>
      </c>
      <c r="H27" s="11">
        <f ca="1">DATEDIF(F27,TODAY(),"Y")</f>
        <v>13</v>
      </c>
      <c r="I27" s="11" t="s">
        <v>21</v>
      </c>
      <c r="J27" s="23">
        <v>39455</v>
      </c>
      <c r="K27" s="24">
        <v>1</v>
      </c>
    </row>
    <row r="28" spans="1:11" ht="15" x14ac:dyDescent="0.25">
      <c r="A28" s="1" t="s">
        <v>55</v>
      </c>
      <c r="B28" s="11" t="s">
        <v>18</v>
      </c>
      <c r="C28" s="11" t="s">
        <v>52</v>
      </c>
      <c r="D28" s="3">
        <v>9196699611</v>
      </c>
      <c r="E28" s="11" t="s">
        <v>20</v>
      </c>
      <c r="F28" s="22">
        <v>38853</v>
      </c>
      <c r="G28" s="11" t="str">
        <f>CHOOSE(MONTH(F28),"January","February","March","April","May","June","July","August","September","October","November","December")</f>
        <v>May</v>
      </c>
      <c r="H28" s="11">
        <f ca="1">DATEDIF(F28,TODAY(),"Y")</f>
        <v>16</v>
      </c>
      <c r="I28" s="11" t="s">
        <v>40</v>
      </c>
      <c r="J28" s="23">
        <v>43732</v>
      </c>
      <c r="K28" s="24">
        <v>3</v>
      </c>
    </row>
    <row r="29" spans="1:11" ht="15" x14ac:dyDescent="0.25">
      <c r="A29" s="1" t="s">
        <v>53</v>
      </c>
      <c r="B29" s="11" t="s">
        <v>35</v>
      </c>
      <c r="C29" s="11" t="s">
        <v>52</v>
      </c>
      <c r="D29" s="3">
        <v>9195882405</v>
      </c>
      <c r="E29" s="11" t="s">
        <v>20</v>
      </c>
      <c r="F29" s="22">
        <v>36261</v>
      </c>
      <c r="G29" s="11" t="str">
        <f>CHOOSE(MONTH(F29),"January","February","March","April","May","June","July","August","September","October","November","December")</f>
        <v>April</v>
      </c>
      <c r="H29" s="11">
        <f ca="1">DATEDIF(F29,TODAY(),"Y")</f>
        <v>23</v>
      </c>
      <c r="I29" s="11" t="s">
        <v>21</v>
      </c>
      <c r="J29" s="23">
        <v>95472</v>
      </c>
      <c r="K29" s="24">
        <v>1</v>
      </c>
    </row>
    <row r="30" spans="1:11" ht="15" x14ac:dyDescent="0.25">
      <c r="A30" s="1"/>
      <c r="B30" s="11"/>
      <c r="C30" s="11"/>
      <c r="D30" s="3"/>
      <c r="E30" s="11"/>
      <c r="F30" s="22"/>
      <c r="G30" s="11"/>
      <c r="H30" s="11"/>
      <c r="I30" s="11"/>
      <c r="J30" s="23"/>
      <c r="K30" s="24"/>
    </row>
    <row r="31" spans="1:11" ht="15" x14ac:dyDescent="0.25">
      <c r="A31" s="1" t="s">
        <v>61</v>
      </c>
      <c r="B31" s="11" t="s">
        <v>18</v>
      </c>
      <c r="C31" s="11" t="s">
        <v>52</v>
      </c>
      <c r="D31" s="3">
        <v>2525327906</v>
      </c>
      <c r="E31" s="11" t="s">
        <v>26</v>
      </c>
      <c r="F31" s="22">
        <v>37524</v>
      </c>
      <c r="G31" s="11" t="str">
        <f>CHOOSE(MONTH(F31),"January","February","March","April","May","June","July","August","September","October","November","December")</f>
        <v>September</v>
      </c>
      <c r="H31" s="11">
        <f ca="1">DATEDIF(F31,TODAY(),"Y")</f>
        <v>20</v>
      </c>
      <c r="I31" s="11" t="s">
        <v>21</v>
      </c>
      <c r="J31" s="23">
        <v>14333</v>
      </c>
      <c r="K31" s="24">
        <v>1</v>
      </c>
    </row>
    <row r="32" spans="1:11" ht="15" x14ac:dyDescent="0.25">
      <c r="A32" s="1" t="s">
        <v>59</v>
      </c>
      <c r="B32" s="11" t="s">
        <v>18</v>
      </c>
      <c r="C32" s="11" t="s">
        <v>52</v>
      </c>
      <c r="D32" s="3">
        <v>9193539483</v>
      </c>
      <c r="E32" s="11" t="s">
        <v>20</v>
      </c>
      <c r="F32" s="22">
        <v>38579</v>
      </c>
      <c r="G32" s="11" t="str">
        <f>CHOOSE(MONTH(F32),"January","February","March","April","May","June","July","August","September","October","November","December")</f>
        <v>August</v>
      </c>
      <c r="H32" s="11">
        <f ca="1">DATEDIF(F32,TODAY(),"Y")</f>
        <v>17</v>
      </c>
      <c r="I32" s="11" t="s">
        <v>24</v>
      </c>
      <c r="J32" s="23">
        <v>73372</v>
      </c>
      <c r="K32" s="24">
        <v>1</v>
      </c>
    </row>
    <row r="33" spans="1:11" ht="15" x14ac:dyDescent="0.25">
      <c r="A33" s="1" t="s">
        <v>51</v>
      </c>
      <c r="B33" s="11" t="s">
        <v>18</v>
      </c>
      <c r="C33" s="11" t="s">
        <v>52</v>
      </c>
      <c r="D33" s="3">
        <v>2524383168</v>
      </c>
      <c r="E33" s="11" t="s">
        <v>20</v>
      </c>
      <c r="F33" s="22">
        <v>35511</v>
      </c>
      <c r="G33" s="11" t="str">
        <f>CHOOSE(MONTH(F33),"January","February","March","April","May","June","July","August","September","October","November","December")</f>
        <v>March</v>
      </c>
      <c r="H33" s="11">
        <f ca="1">DATEDIF(F33,TODAY(),"Y")</f>
        <v>25</v>
      </c>
      <c r="I33" s="11" t="s">
        <v>27</v>
      </c>
      <c r="J33" s="23">
        <v>53755</v>
      </c>
      <c r="K33" s="24">
        <v>2</v>
      </c>
    </row>
    <row r="34" spans="1:11" ht="15" x14ac:dyDescent="0.25">
      <c r="A34" s="1" t="s">
        <v>54</v>
      </c>
      <c r="B34" s="11" t="s">
        <v>35</v>
      </c>
      <c r="C34" s="11" t="s">
        <v>52</v>
      </c>
      <c r="D34" s="3">
        <v>9192572783</v>
      </c>
      <c r="E34" s="11" t="s">
        <v>20</v>
      </c>
      <c r="F34" s="22">
        <v>38174</v>
      </c>
      <c r="G34" s="11" t="str">
        <f>CHOOSE(MONTH(F34),"January","February","March","April","May","June","July","August","September","October","November","December")</f>
        <v>July</v>
      </c>
      <c r="H34" s="11">
        <f ca="1">DATEDIF(F34,TODAY(),"Y")</f>
        <v>18</v>
      </c>
      <c r="I34" s="11" t="s">
        <v>42</v>
      </c>
      <c r="J34" s="23">
        <v>62205</v>
      </c>
      <c r="K34" s="24">
        <v>1</v>
      </c>
    </row>
    <row r="35" spans="1:11" ht="15" x14ac:dyDescent="0.25">
      <c r="A35" s="1" t="s">
        <v>56</v>
      </c>
      <c r="B35" s="11" t="s">
        <v>18</v>
      </c>
      <c r="C35" s="11" t="s">
        <v>52</v>
      </c>
      <c r="D35" s="3">
        <v>9196822349</v>
      </c>
      <c r="E35" s="11" t="s">
        <v>20</v>
      </c>
      <c r="F35" s="22">
        <v>42066</v>
      </c>
      <c r="G35" s="11" t="str">
        <f>CHOOSE(MONTH(F35),"January","February","March","April","May","June","July","August","September","October","November","December")</f>
        <v>March</v>
      </c>
      <c r="H35" s="11">
        <f ca="1">DATEDIF(F35,TODAY(),"Y")</f>
        <v>7</v>
      </c>
      <c r="I35" s="11" t="s">
        <v>27</v>
      </c>
      <c r="J35" s="23">
        <v>66534</v>
      </c>
      <c r="K35" s="24">
        <v>3</v>
      </c>
    </row>
    <row r="36" spans="1:11" ht="15" x14ac:dyDescent="0.25">
      <c r="A36" s="1"/>
      <c r="B36" s="2"/>
      <c r="C36" s="27"/>
      <c r="D36" s="3"/>
      <c r="E36" s="1"/>
      <c r="F36" s="22" t="s">
        <v>77</v>
      </c>
      <c r="G36" s="6"/>
      <c r="H36" s="5"/>
      <c r="I36" s="7"/>
      <c r="J36" s="23" t="s">
        <v>77</v>
      </c>
      <c r="K36" s="2"/>
    </row>
    <row r="37" spans="1:11" ht="15" x14ac:dyDescent="0.25">
      <c r="A37" s="1" t="s">
        <v>64</v>
      </c>
      <c r="B37" s="11" t="s">
        <v>35</v>
      </c>
      <c r="C37" s="11" t="s">
        <v>63</v>
      </c>
      <c r="D37" s="3">
        <v>2526169135</v>
      </c>
      <c r="E37" s="11" t="s">
        <v>26</v>
      </c>
      <c r="F37" s="22">
        <v>41377</v>
      </c>
      <c r="G37" s="11" t="str">
        <f>CHOOSE(MONTH(F37),"January","February","March","April","May","June","July","August","September","October","November","December")</f>
        <v>April</v>
      </c>
      <c r="H37" s="11">
        <f ca="1">DATEDIF(F37,TODAY(),"Y")</f>
        <v>9</v>
      </c>
      <c r="I37" s="11" t="s">
        <v>24</v>
      </c>
      <c r="J37" s="23">
        <v>59924</v>
      </c>
      <c r="K37" s="24">
        <v>3</v>
      </c>
    </row>
    <row r="38" spans="1:11" ht="15" x14ac:dyDescent="0.25">
      <c r="A38" s="1" t="s">
        <v>62</v>
      </c>
      <c r="B38" s="11" t="s">
        <v>32</v>
      </c>
      <c r="C38" s="11" t="s">
        <v>63</v>
      </c>
      <c r="D38" s="3">
        <v>9198085402</v>
      </c>
      <c r="E38" s="11" t="s">
        <v>26</v>
      </c>
      <c r="F38" s="22">
        <v>42112</v>
      </c>
      <c r="G38" s="11" t="str">
        <f>CHOOSE(MONTH(F38),"January","February","March","April","May","June","July","August","September","October","November","December")</f>
        <v>April</v>
      </c>
      <c r="H38" s="11">
        <f ca="1">DATEDIF(F38,TODAY(),"Y")</f>
        <v>7</v>
      </c>
      <c r="I38" s="11" t="s">
        <v>40</v>
      </c>
      <c r="J38" s="23">
        <v>37284</v>
      </c>
      <c r="K38" s="24">
        <v>1</v>
      </c>
    </row>
    <row r="39" spans="1:11" ht="15" x14ac:dyDescent="0.25">
      <c r="A39" s="1" t="s">
        <v>66</v>
      </c>
      <c r="B39" s="11" t="s">
        <v>39</v>
      </c>
      <c r="C39" s="11" t="s">
        <v>63</v>
      </c>
      <c r="D39" s="3">
        <v>2528006736</v>
      </c>
      <c r="E39" s="11" t="s">
        <v>17</v>
      </c>
      <c r="F39" s="22">
        <v>37355</v>
      </c>
      <c r="G39" s="11" t="str">
        <f>CHOOSE(MONTH(F39),"January","February","March","April","May","June","July","August","September","October","November","December")</f>
        <v>April</v>
      </c>
      <c r="H39" s="11">
        <f ca="1">DATEDIF(F39,TODAY(),"Y")</f>
        <v>20</v>
      </c>
      <c r="I39" s="7"/>
      <c r="J39" s="23">
        <v>75569</v>
      </c>
      <c r="K39" s="24">
        <v>2</v>
      </c>
    </row>
    <row r="40" spans="1:11" ht="15" x14ac:dyDescent="0.25">
      <c r="A40" s="1" t="s">
        <v>65</v>
      </c>
      <c r="B40" s="11" t="s">
        <v>35</v>
      </c>
      <c r="C40" s="11" t="s">
        <v>63</v>
      </c>
      <c r="D40" s="3">
        <v>9194603155</v>
      </c>
      <c r="E40" s="11" t="s">
        <v>20</v>
      </c>
      <c r="F40" s="22">
        <v>35673</v>
      </c>
      <c r="G40" s="11" t="str">
        <f>CHOOSE(MONTH(F40),"January","February","March","April","May","June","July","August","September","October","November","December")</f>
        <v>August</v>
      </c>
      <c r="H40" s="11">
        <f ca="1">DATEDIF(F40,TODAY(),"Y")</f>
        <v>25</v>
      </c>
      <c r="I40" s="11" t="s">
        <v>21</v>
      </c>
      <c r="J40" s="23">
        <v>60086</v>
      </c>
      <c r="K40" s="24">
        <v>3</v>
      </c>
    </row>
    <row r="41" spans="1:11" ht="15" x14ac:dyDescent="0.25">
      <c r="A41" s="1"/>
      <c r="B41" s="2"/>
      <c r="C41" s="27"/>
      <c r="D41" s="3"/>
      <c r="E41" s="1"/>
      <c r="F41" s="22" t="s">
        <v>77</v>
      </c>
      <c r="G41" s="6"/>
      <c r="H41" s="5"/>
      <c r="I41" s="7"/>
      <c r="J41" s="23" t="s">
        <v>77</v>
      </c>
      <c r="K41" s="2"/>
    </row>
    <row r="42" spans="1:11" ht="15" x14ac:dyDescent="0.25">
      <c r="A42" s="1" t="s">
        <v>295</v>
      </c>
      <c r="B42" s="11" t="s">
        <v>35</v>
      </c>
      <c r="C42" s="11" t="s">
        <v>68</v>
      </c>
      <c r="D42" s="3">
        <v>9191362796</v>
      </c>
      <c r="E42" s="11" t="s">
        <v>17</v>
      </c>
      <c r="F42" s="22">
        <v>40867</v>
      </c>
      <c r="G42" s="11" t="str">
        <f t="shared" ref="G42:G86" si="4">CHOOSE(MONTH(F42),"January","February","March","April","May","June","July","August","September","October","November","December")</f>
        <v>November</v>
      </c>
      <c r="H42" s="11">
        <f t="shared" ref="H42:H86" ca="1" si="5">DATEDIF(F42,TODAY(),"Y")</f>
        <v>11</v>
      </c>
      <c r="I42" s="7"/>
      <c r="J42" s="23">
        <v>116103</v>
      </c>
      <c r="K42" s="24">
        <v>5</v>
      </c>
    </row>
    <row r="43" spans="1:11" ht="15" x14ac:dyDescent="0.25">
      <c r="A43" s="1" t="s">
        <v>188</v>
      </c>
      <c r="B43" s="11" t="s">
        <v>23</v>
      </c>
      <c r="C43" s="11" t="s">
        <v>68</v>
      </c>
      <c r="D43" s="3">
        <v>9193825834</v>
      </c>
      <c r="E43" s="11" t="s">
        <v>17</v>
      </c>
      <c r="F43" s="22">
        <v>37900</v>
      </c>
      <c r="G43" s="11" t="str">
        <f t="shared" si="4"/>
        <v>October</v>
      </c>
      <c r="H43" s="11">
        <f t="shared" ca="1" si="5"/>
        <v>19</v>
      </c>
      <c r="I43" s="7"/>
      <c r="J43" s="23">
        <v>114400</v>
      </c>
      <c r="K43" s="24">
        <v>5</v>
      </c>
    </row>
    <row r="44" spans="1:11" ht="15" x14ac:dyDescent="0.25">
      <c r="A44" s="1" t="s">
        <v>610</v>
      </c>
      <c r="B44" s="11" t="s">
        <v>18</v>
      </c>
      <c r="C44" s="11" t="s">
        <v>68</v>
      </c>
      <c r="D44" s="3">
        <v>2528033253</v>
      </c>
      <c r="E44" s="11" t="s">
        <v>26</v>
      </c>
      <c r="F44" s="22">
        <v>37477</v>
      </c>
      <c r="G44" s="11" t="str">
        <f t="shared" si="4"/>
        <v>August</v>
      </c>
      <c r="H44" s="11">
        <f t="shared" ca="1" si="5"/>
        <v>20</v>
      </c>
      <c r="I44" s="11" t="s">
        <v>24</v>
      </c>
      <c r="J44" s="23">
        <v>62940</v>
      </c>
      <c r="K44" s="24">
        <v>4</v>
      </c>
    </row>
    <row r="45" spans="1:11" ht="15" x14ac:dyDescent="0.25">
      <c r="A45" s="1" t="s">
        <v>737</v>
      </c>
      <c r="B45" s="11" t="s">
        <v>35</v>
      </c>
      <c r="C45" s="11" t="s">
        <v>68</v>
      </c>
      <c r="D45" s="3">
        <v>2525777345</v>
      </c>
      <c r="E45" s="11" t="s">
        <v>20</v>
      </c>
      <c r="F45" s="22">
        <v>39745</v>
      </c>
      <c r="G45" s="11" t="str">
        <f t="shared" si="4"/>
        <v>October</v>
      </c>
      <c r="H45" s="11">
        <f t="shared" ca="1" si="5"/>
        <v>14</v>
      </c>
      <c r="I45" s="11" t="s">
        <v>40</v>
      </c>
      <c r="J45" s="23">
        <v>113464</v>
      </c>
      <c r="K45" s="24">
        <v>4</v>
      </c>
    </row>
    <row r="46" spans="1:11" ht="15" x14ac:dyDescent="0.25">
      <c r="A46" s="1" t="s">
        <v>319</v>
      </c>
      <c r="B46" s="11" t="s">
        <v>35</v>
      </c>
      <c r="C46" s="11" t="s">
        <v>68</v>
      </c>
      <c r="D46" s="3">
        <v>2528611970</v>
      </c>
      <c r="E46" s="11" t="s">
        <v>26</v>
      </c>
      <c r="F46" s="22">
        <v>36508</v>
      </c>
      <c r="G46" s="11" t="str">
        <f t="shared" si="4"/>
        <v>December</v>
      </c>
      <c r="H46" s="11">
        <f t="shared" ca="1" si="5"/>
        <v>22</v>
      </c>
      <c r="I46" s="11" t="s">
        <v>42</v>
      </c>
      <c r="J46" s="23">
        <v>50596</v>
      </c>
      <c r="K46" s="24">
        <v>4</v>
      </c>
    </row>
    <row r="47" spans="1:11" ht="15" x14ac:dyDescent="0.25">
      <c r="A47" s="1" t="s">
        <v>202</v>
      </c>
      <c r="B47" s="11" t="s">
        <v>32</v>
      </c>
      <c r="C47" s="11" t="s">
        <v>68</v>
      </c>
      <c r="D47" s="3">
        <v>2527491979</v>
      </c>
      <c r="E47" s="11" t="s">
        <v>20</v>
      </c>
      <c r="F47" s="22">
        <v>35487</v>
      </c>
      <c r="G47" s="11" t="str">
        <f t="shared" si="4"/>
        <v>February</v>
      </c>
      <c r="H47" s="11">
        <f t="shared" ca="1" si="5"/>
        <v>25</v>
      </c>
      <c r="I47" s="11" t="s">
        <v>40</v>
      </c>
      <c r="J47" s="23">
        <v>111696</v>
      </c>
      <c r="K47" s="24">
        <v>4</v>
      </c>
    </row>
    <row r="48" spans="1:11" ht="15" x14ac:dyDescent="0.25">
      <c r="A48" s="1" t="s">
        <v>292</v>
      </c>
      <c r="B48" s="11" t="s">
        <v>35</v>
      </c>
      <c r="C48" s="11" t="s">
        <v>68</v>
      </c>
      <c r="D48" s="3">
        <v>9198314799</v>
      </c>
      <c r="E48" s="11" t="s">
        <v>20</v>
      </c>
      <c r="F48" s="22">
        <v>39308</v>
      </c>
      <c r="G48" s="11" t="str">
        <f t="shared" si="4"/>
        <v>August</v>
      </c>
      <c r="H48" s="11">
        <f t="shared" ca="1" si="5"/>
        <v>15</v>
      </c>
      <c r="I48" s="11" t="s">
        <v>27</v>
      </c>
      <c r="J48" s="23">
        <v>111644</v>
      </c>
      <c r="K48" s="24">
        <v>3</v>
      </c>
    </row>
    <row r="49" spans="1:11" ht="15" x14ac:dyDescent="0.25">
      <c r="A49" s="1" t="s">
        <v>547</v>
      </c>
      <c r="B49" s="11" t="s">
        <v>32</v>
      </c>
      <c r="C49" s="11" t="s">
        <v>68</v>
      </c>
      <c r="D49" s="3">
        <v>2526196095</v>
      </c>
      <c r="E49" s="11" t="s">
        <v>17</v>
      </c>
      <c r="F49" s="22">
        <v>37808</v>
      </c>
      <c r="G49" s="11" t="str">
        <f t="shared" si="4"/>
        <v>July</v>
      </c>
      <c r="H49" s="11">
        <f t="shared" ca="1" si="5"/>
        <v>19</v>
      </c>
      <c r="I49" s="7"/>
      <c r="J49" s="23">
        <v>111124</v>
      </c>
      <c r="K49" s="24">
        <v>5</v>
      </c>
    </row>
    <row r="50" spans="1:11" ht="15" x14ac:dyDescent="0.25">
      <c r="A50" s="1" t="s">
        <v>212</v>
      </c>
      <c r="B50" s="11" t="s">
        <v>35</v>
      </c>
      <c r="C50" s="11" t="s">
        <v>68</v>
      </c>
      <c r="D50" s="3">
        <v>2528046670</v>
      </c>
      <c r="E50" s="11" t="s">
        <v>17</v>
      </c>
      <c r="F50" s="22">
        <v>37529</v>
      </c>
      <c r="G50" s="11" t="str">
        <f t="shared" si="4"/>
        <v>September</v>
      </c>
      <c r="H50" s="11">
        <f t="shared" ca="1" si="5"/>
        <v>20</v>
      </c>
      <c r="I50" s="7"/>
      <c r="J50" s="23">
        <v>109460</v>
      </c>
      <c r="K50" s="24">
        <v>2</v>
      </c>
    </row>
    <row r="51" spans="1:11" ht="15" x14ac:dyDescent="0.25">
      <c r="A51" s="1" t="s">
        <v>563</v>
      </c>
      <c r="B51" s="11" t="s">
        <v>18</v>
      </c>
      <c r="C51" s="11" t="s">
        <v>68</v>
      </c>
      <c r="D51" s="3">
        <v>9192224790</v>
      </c>
      <c r="E51" s="11" t="s">
        <v>17</v>
      </c>
      <c r="F51" s="22">
        <v>40930</v>
      </c>
      <c r="G51" s="11" t="str">
        <f t="shared" si="4"/>
        <v>January</v>
      </c>
      <c r="H51" s="11">
        <f t="shared" ca="1" si="5"/>
        <v>10</v>
      </c>
      <c r="I51" s="7"/>
      <c r="J51" s="23">
        <v>107991</v>
      </c>
      <c r="K51" s="24">
        <v>3</v>
      </c>
    </row>
    <row r="52" spans="1:11" ht="15" x14ac:dyDescent="0.25">
      <c r="A52" s="1" t="s">
        <v>784</v>
      </c>
      <c r="B52" s="11" t="s">
        <v>18</v>
      </c>
      <c r="C52" s="11" t="s">
        <v>68</v>
      </c>
      <c r="D52" s="3">
        <v>2525829090</v>
      </c>
      <c r="E52" s="11" t="s">
        <v>17</v>
      </c>
      <c r="F52" s="22">
        <v>35941</v>
      </c>
      <c r="G52" s="11" t="str">
        <f t="shared" si="4"/>
        <v>May</v>
      </c>
      <c r="H52" s="11">
        <f t="shared" ca="1" si="5"/>
        <v>24</v>
      </c>
      <c r="I52" s="7"/>
      <c r="J52" s="23">
        <v>107926</v>
      </c>
      <c r="K52" s="24">
        <v>4</v>
      </c>
    </row>
    <row r="53" spans="1:11" ht="15" x14ac:dyDescent="0.25">
      <c r="A53" s="1" t="s">
        <v>114</v>
      </c>
      <c r="B53" s="11" t="s">
        <v>15</v>
      </c>
      <c r="C53" s="11" t="s">
        <v>68</v>
      </c>
      <c r="D53" s="3">
        <v>2523542524</v>
      </c>
      <c r="E53" s="11" t="s">
        <v>20</v>
      </c>
      <c r="F53" s="22">
        <v>37157</v>
      </c>
      <c r="G53" s="11" t="str">
        <f t="shared" si="4"/>
        <v>September</v>
      </c>
      <c r="H53" s="11">
        <f t="shared" ca="1" si="5"/>
        <v>21</v>
      </c>
      <c r="I53" s="11" t="s">
        <v>42</v>
      </c>
      <c r="J53" s="23">
        <v>106756</v>
      </c>
      <c r="K53" s="24">
        <v>5</v>
      </c>
    </row>
    <row r="54" spans="1:11" ht="15" x14ac:dyDescent="0.25">
      <c r="A54" s="1" t="s">
        <v>160</v>
      </c>
      <c r="B54" s="11" t="s">
        <v>32</v>
      </c>
      <c r="C54" s="11" t="s">
        <v>68</v>
      </c>
      <c r="D54" s="3">
        <v>2524734960</v>
      </c>
      <c r="E54" s="11" t="s">
        <v>26</v>
      </c>
      <c r="F54" s="22">
        <v>36126</v>
      </c>
      <c r="G54" s="11" t="str">
        <f t="shared" si="4"/>
        <v>November</v>
      </c>
      <c r="H54" s="11">
        <f t="shared" ca="1" si="5"/>
        <v>24</v>
      </c>
      <c r="I54" s="11" t="s">
        <v>21</v>
      </c>
      <c r="J54" s="23">
        <v>34957</v>
      </c>
      <c r="K54" s="24">
        <v>3</v>
      </c>
    </row>
    <row r="55" spans="1:11" ht="15" x14ac:dyDescent="0.25">
      <c r="A55" s="1" t="s">
        <v>595</v>
      </c>
      <c r="B55" s="11" t="s">
        <v>35</v>
      </c>
      <c r="C55" s="11" t="s">
        <v>68</v>
      </c>
      <c r="D55" s="3">
        <v>2523040292</v>
      </c>
      <c r="E55" s="11" t="s">
        <v>13</v>
      </c>
      <c r="F55" s="22">
        <v>35580</v>
      </c>
      <c r="G55" s="11" t="str">
        <f t="shared" si="4"/>
        <v>May</v>
      </c>
      <c r="H55" s="11">
        <f t="shared" ca="1" si="5"/>
        <v>25</v>
      </c>
      <c r="I55" s="7"/>
      <c r="J55" s="23">
        <v>18938</v>
      </c>
      <c r="K55" s="24">
        <v>3</v>
      </c>
    </row>
    <row r="56" spans="1:11" ht="15" x14ac:dyDescent="0.25">
      <c r="A56" s="1" t="s">
        <v>219</v>
      </c>
      <c r="B56" s="11" t="s">
        <v>35</v>
      </c>
      <c r="C56" s="11" t="s">
        <v>68</v>
      </c>
      <c r="D56" s="3">
        <v>9197713771</v>
      </c>
      <c r="E56" s="11" t="s">
        <v>17</v>
      </c>
      <c r="F56" s="22">
        <v>41919</v>
      </c>
      <c r="G56" s="11" t="str">
        <f t="shared" si="4"/>
        <v>October</v>
      </c>
      <c r="H56" s="11">
        <f t="shared" ca="1" si="5"/>
        <v>8</v>
      </c>
      <c r="I56" s="7"/>
      <c r="J56" s="23">
        <v>103298</v>
      </c>
      <c r="K56" s="24">
        <v>5</v>
      </c>
    </row>
    <row r="57" spans="1:11" ht="15" x14ac:dyDescent="0.25">
      <c r="A57" s="1" t="s">
        <v>150</v>
      </c>
      <c r="B57" s="11" t="s">
        <v>18</v>
      </c>
      <c r="C57" s="11" t="s">
        <v>68</v>
      </c>
      <c r="D57" s="3">
        <v>2524588703</v>
      </c>
      <c r="E57" s="11" t="s">
        <v>20</v>
      </c>
      <c r="F57" s="22">
        <v>35308</v>
      </c>
      <c r="G57" s="11" t="str">
        <f t="shared" si="4"/>
        <v>August</v>
      </c>
      <c r="H57" s="11">
        <f t="shared" ca="1" si="5"/>
        <v>26</v>
      </c>
      <c r="I57" s="11" t="s">
        <v>42</v>
      </c>
      <c r="J57" s="23">
        <v>64753</v>
      </c>
      <c r="K57" s="24">
        <v>2</v>
      </c>
    </row>
    <row r="58" spans="1:11" ht="15" x14ac:dyDescent="0.25">
      <c r="A58" s="1" t="s">
        <v>312</v>
      </c>
      <c r="B58" s="11" t="s">
        <v>18</v>
      </c>
      <c r="C58" s="11" t="s">
        <v>68</v>
      </c>
      <c r="D58" s="3">
        <v>9196252690</v>
      </c>
      <c r="E58" s="11" t="s">
        <v>20</v>
      </c>
      <c r="F58" s="22">
        <v>37627</v>
      </c>
      <c r="G58" s="11" t="str">
        <f t="shared" si="4"/>
        <v>January</v>
      </c>
      <c r="H58" s="11">
        <f t="shared" ca="1" si="5"/>
        <v>19</v>
      </c>
      <c r="I58" s="11" t="s">
        <v>21</v>
      </c>
      <c r="J58" s="23">
        <v>53196</v>
      </c>
      <c r="K58" s="24">
        <v>4</v>
      </c>
    </row>
    <row r="59" spans="1:11" ht="15" x14ac:dyDescent="0.25">
      <c r="A59" s="1" t="s">
        <v>417</v>
      </c>
      <c r="B59" s="11" t="s">
        <v>35</v>
      </c>
      <c r="C59" s="11" t="s">
        <v>68</v>
      </c>
      <c r="D59" s="3">
        <v>2523883919</v>
      </c>
      <c r="E59" s="11" t="s">
        <v>20</v>
      </c>
      <c r="F59" s="22">
        <v>38968</v>
      </c>
      <c r="G59" s="11" t="str">
        <f t="shared" si="4"/>
        <v>September</v>
      </c>
      <c r="H59" s="11">
        <f t="shared" ca="1" si="5"/>
        <v>16</v>
      </c>
      <c r="I59" s="11" t="s">
        <v>21</v>
      </c>
      <c r="J59" s="23">
        <v>35334</v>
      </c>
      <c r="K59" s="24">
        <v>4</v>
      </c>
    </row>
    <row r="60" spans="1:11" ht="15" x14ac:dyDescent="0.25">
      <c r="A60" s="1" t="s">
        <v>583</v>
      </c>
      <c r="B60" s="11" t="s">
        <v>35</v>
      </c>
      <c r="C60" s="11" t="s">
        <v>68</v>
      </c>
      <c r="D60" s="3">
        <v>2525165289</v>
      </c>
      <c r="E60" s="11" t="s">
        <v>20</v>
      </c>
      <c r="F60" s="22">
        <v>38466</v>
      </c>
      <c r="G60" s="11" t="str">
        <f t="shared" si="4"/>
        <v>April</v>
      </c>
      <c r="H60" s="11">
        <f t="shared" ca="1" si="5"/>
        <v>17</v>
      </c>
      <c r="I60" s="11" t="s">
        <v>40</v>
      </c>
      <c r="J60" s="23">
        <v>41730</v>
      </c>
      <c r="K60" s="24">
        <v>1</v>
      </c>
    </row>
    <row r="61" spans="1:11" ht="15" x14ac:dyDescent="0.25">
      <c r="A61" s="1" t="s">
        <v>495</v>
      </c>
      <c r="B61" s="11" t="s">
        <v>32</v>
      </c>
      <c r="C61" s="11" t="s">
        <v>68</v>
      </c>
      <c r="D61" s="3">
        <v>9191259179</v>
      </c>
      <c r="E61" s="11" t="s">
        <v>20</v>
      </c>
      <c r="F61" s="22">
        <v>42045</v>
      </c>
      <c r="G61" s="11" t="str">
        <f t="shared" si="4"/>
        <v>February</v>
      </c>
      <c r="H61" s="11">
        <f t="shared" ca="1" si="5"/>
        <v>7</v>
      </c>
      <c r="I61" s="11" t="s">
        <v>21</v>
      </c>
      <c r="J61" s="23">
        <v>53937</v>
      </c>
      <c r="K61" s="24">
        <v>5</v>
      </c>
    </row>
    <row r="62" spans="1:11" ht="15" x14ac:dyDescent="0.25">
      <c r="A62" s="1" t="s">
        <v>549</v>
      </c>
      <c r="B62" s="11" t="s">
        <v>32</v>
      </c>
      <c r="C62" s="11" t="s">
        <v>68</v>
      </c>
      <c r="D62" s="3">
        <v>2526576057</v>
      </c>
      <c r="E62" s="11" t="s">
        <v>20</v>
      </c>
      <c r="F62" s="22">
        <v>42461</v>
      </c>
      <c r="G62" s="11" t="str">
        <f t="shared" si="4"/>
        <v>April</v>
      </c>
      <c r="H62" s="11">
        <f t="shared" ca="1" si="5"/>
        <v>6</v>
      </c>
      <c r="I62" s="11" t="s">
        <v>24</v>
      </c>
      <c r="J62" s="23">
        <v>101166</v>
      </c>
      <c r="K62" s="24">
        <v>3</v>
      </c>
    </row>
    <row r="63" spans="1:11" ht="15" x14ac:dyDescent="0.25">
      <c r="A63" s="1" t="s">
        <v>527</v>
      </c>
      <c r="B63" s="11" t="s">
        <v>35</v>
      </c>
      <c r="C63" s="11" t="s">
        <v>68</v>
      </c>
      <c r="D63" s="3">
        <v>9192526124</v>
      </c>
      <c r="E63" s="11" t="s">
        <v>20</v>
      </c>
      <c r="F63" s="22">
        <v>37167</v>
      </c>
      <c r="G63" s="11" t="str">
        <f t="shared" si="4"/>
        <v>October</v>
      </c>
      <c r="H63" s="11">
        <f t="shared" ca="1" si="5"/>
        <v>21</v>
      </c>
      <c r="I63" s="11" t="s">
        <v>24</v>
      </c>
      <c r="J63" s="23">
        <v>100854</v>
      </c>
      <c r="K63" s="24">
        <v>3</v>
      </c>
    </row>
    <row r="64" spans="1:11" ht="15" x14ac:dyDescent="0.25">
      <c r="A64" s="1" t="s">
        <v>742</v>
      </c>
      <c r="B64" s="11" t="s">
        <v>32</v>
      </c>
      <c r="C64" s="11" t="s">
        <v>68</v>
      </c>
      <c r="D64" s="3">
        <v>2525295649</v>
      </c>
      <c r="E64" s="11" t="s">
        <v>20</v>
      </c>
      <c r="F64" s="22">
        <v>37046</v>
      </c>
      <c r="G64" s="11" t="str">
        <f t="shared" si="4"/>
        <v>June</v>
      </c>
      <c r="H64" s="11">
        <f t="shared" ca="1" si="5"/>
        <v>21</v>
      </c>
      <c r="I64" s="11" t="s">
        <v>24</v>
      </c>
      <c r="J64" s="23">
        <v>100555</v>
      </c>
      <c r="K64" s="24">
        <v>5</v>
      </c>
    </row>
    <row r="65" spans="1:11" ht="15" x14ac:dyDescent="0.25">
      <c r="A65" s="1" t="s">
        <v>688</v>
      </c>
      <c r="B65" s="11" t="s">
        <v>18</v>
      </c>
      <c r="C65" s="11" t="s">
        <v>68</v>
      </c>
      <c r="D65" s="3">
        <v>9193848677</v>
      </c>
      <c r="E65" s="11" t="s">
        <v>17</v>
      </c>
      <c r="F65" s="22">
        <v>38047</v>
      </c>
      <c r="G65" s="11" t="str">
        <f t="shared" si="4"/>
        <v>March</v>
      </c>
      <c r="H65" s="11">
        <f t="shared" ca="1" si="5"/>
        <v>18</v>
      </c>
      <c r="I65" s="7"/>
      <c r="J65" s="23">
        <v>100009</v>
      </c>
      <c r="K65" s="24">
        <v>1</v>
      </c>
    </row>
    <row r="66" spans="1:11" ht="15" x14ac:dyDescent="0.25">
      <c r="A66" s="1" t="s">
        <v>656</v>
      </c>
      <c r="B66" s="11" t="s">
        <v>39</v>
      </c>
      <c r="C66" s="11" t="s">
        <v>68</v>
      </c>
      <c r="D66" s="3">
        <v>9196224056</v>
      </c>
      <c r="E66" s="11" t="s">
        <v>17</v>
      </c>
      <c r="F66" s="22">
        <v>41882</v>
      </c>
      <c r="G66" s="11" t="str">
        <f t="shared" si="4"/>
        <v>August</v>
      </c>
      <c r="H66" s="11">
        <f t="shared" ca="1" si="5"/>
        <v>8</v>
      </c>
      <c r="I66" s="7"/>
      <c r="J66" s="23">
        <v>33527</v>
      </c>
      <c r="K66" s="24">
        <v>3</v>
      </c>
    </row>
    <row r="67" spans="1:11" ht="15" x14ac:dyDescent="0.25">
      <c r="A67" s="1" t="s">
        <v>67</v>
      </c>
      <c r="B67" s="11" t="s">
        <v>32</v>
      </c>
      <c r="C67" s="11" t="s">
        <v>68</v>
      </c>
      <c r="D67" s="3">
        <v>2526101454</v>
      </c>
      <c r="E67" s="11" t="s">
        <v>17</v>
      </c>
      <c r="F67" s="22">
        <v>37465</v>
      </c>
      <c r="G67" s="11" t="str">
        <f t="shared" si="4"/>
        <v>July</v>
      </c>
      <c r="H67" s="11">
        <f t="shared" ca="1" si="5"/>
        <v>20</v>
      </c>
      <c r="I67" s="7"/>
      <c r="J67" s="23">
        <v>97162</v>
      </c>
      <c r="K67" s="24">
        <v>5</v>
      </c>
    </row>
    <row r="68" spans="1:11" ht="15" x14ac:dyDescent="0.25">
      <c r="A68" s="1" t="s">
        <v>69</v>
      </c>
      <c r="B68" s="11" t="s">
        <v>15</v>
      </c>
      <c r="C68" s="11" t="s">
        <v>68</v>
      </c>
      <c r="D68" s="3">
        <v>9195511103</v>
      </c>
      <c r="E68" s="11" t="s">
        <v>20</v>
      </c>
      <c r="F68" s="22">
        <v>42535</v>
      </c>
      <c r="G68" s="11" t="str">
        <f t="shared" si="4"/>
        <v>June</v>
      </c>
      <c r="H68" s="11">
        <f t="shared" ca="1" si="5"/>
        <v>6</v>
      </c>
      <c r="I68" s="11" t="s">
        <v>42</v>
      </c>
      <c r="J68" s="23">
        <v>97123</v>
      </c>
      <c r="K68" s="24">
        <v>2</v>
      </c>
    </row>
    <row r="69" spans="1:11" ht="15" x14ac:dyDescent="0.25">
      <c r="A69" s="1" t="s">
        <v>129</v>
      </c>
      <c r="B69" s="11" t="s">
        <v>35</v>
      </c>
      <c r="C69" s="11" t="s">
        <v>68</v>
      </c>
      <c r="D69" s="3">
        <v>2523962015</v>
      </c>
      <c r="E69" s="11" t="s">
        <v>20</v>
      </c>
      <c r="F69" s="22">
        <v>36434</v>
      </c>
      <c r="G69" s="11" t="str">
        <f t="shared" si="4"/>
        <v>October</v>
      </c>
      <c r="H69" s="11">
        <f t="shared" ca="1" si="5"/>
        <v>23</v>
      </c>
      <c r="I69" s="11" t="s">
        <v>27</v>
      </c>
      <c r="J69" s="23">
        <v>97071</v>
      </c>
      <c r="K69" s="24">
        <v>5</v>
      </c>
    </row>
    <row r="70" spans="1:11" ht="15" x14ac:dyDescent="0.25">
      <c r="A70" s="1" t="s">
        <v>436</v>
      </c>
      <c r="B70" s="11" t="s">
        <v>32</v>
      </c>
      <c r="C70" s="11" t="s">
        <v>68</v>
      </c>
      <c r="D70" s="3">
        <v>9192163497</v>
      </c>
      <c r="E70" s="11" t="s">
        <v>17</v>
      </c>
      <c r="F70" s="22">
        <v>35188</v>
      </c>
      <c r="G70" s="11" t="str">
        <f t="shared" si="4"/>
        <v>May</v>
      </c>
      <c r="H70" s="11">
        <f t="shared" ca="1" si="5"/>
        <v>26</v>
      </c>
      <c r="I70" s="7"/>
      <c r="J70" s="23">
        <v>55822</v>
      </c>
      <c r="K70" s="24">
        <v>1</v>
      </c>
    </row>
    <row r="71" spans="1:11" ht="15" x14ac:dyDescent="0.25">
      <c r="A71" s="1" t="s">
        <v>168</v>
      </c>
      <c r="B71" s="11" t="s">
        <v>39</v>
      </c>
      <c r="C71" s="11" t="s">
        <v>68</v>
      </c>
      <c r="D71" s="3">
        <v>2522005810</v>
      </c>
      <c r="E71" s="11" t="s">
        <v>17</v>
      </c>
      <c r="F71" s="22">
        <v>37998</v>
      </c>
      <c r="G71" s="11" t="str">
        <f t="shared" si="4"/>
        <v>January</v>
      </c>
      <c r="H71" s="11">
        <f t="shared" ca="1" si="5"/>
        <v>18</v>
      </c>
      <c r="I71" s="7"/>
      <c r="J71" s="23">
        <v>39442</v>
      </c>
      <c r="K71" s="24">
        <v>3</v>
      </c>
    </row>
    <row r="72" spans="1:11" ht="15" x14ac:dyDescent="0.25">
      <c r="A72" s="1" t="s">
        <v>273</v>
      </c>
      <c r="B72" s="11" t="s">
        <v>32</v>
      </c>
      <c r="C72" s="11" t="s">
        <v>68</v>
      </c>
      <c r="D72" s="3">
        <v>9192121334</v>
      </c>
      <c r="E72" s="11" t="s">
        <v>20</v>
      </c>
      <c r="F72" s="22">
        <v>39201</v>
      </c>
      <c r="G72" s="11" t="str">
        <f t="shared" si="4"/>
        <v>April</v>
      </c>
      <c r="H72" s="11">
        <f t="shared" ca="1" si="5"/>
        <v>15</v>
      </c>
      <c r="I72" s="11" t="s">
        <v>21</v>
      </c>
      <c r="J72" s="23">
        <v>93535</v>
      </c>
      <c r="K72" s="24">
        <v>5</v>
      </c>
    </row>
    <row r="73" spans="1:11" ht="15" x14ac:dyDescent="0.25">
      <c r="A73" s="1" t="s">
        <v>389</v>
      </c>
      <c r="B73" s="11" t="s">
        <v>23</v>
      </c>
      <c r="C73" s="11" t="s">
        <v>68</v>
      </c>
      <c r="D73" s="3">
        <v>2528317543</v>
      </c>
      <c r="E73" s="11" t="s">
        <v>26</v>
      </c>
      <c r="F73" s="22">
        <v>38856</v>
      </c>
      <c r="G73" s="11" t="str">
        <f t="shared" si="4"/>
        <v>May</v>
      </c>
      <c r="H73" s="11">
        <f t="shared" ca="1" si="5"/>
        <v>16</v>
      </c>
      <c r="I73" s="11" t="s">
        <v>21</v>
      </c>
      <c r="J73" s="23">
        <v>45864</v>
      </c>
      <c r="K73" s="24">
        <v>3</v>
      </c>
    </row>
    <row r="74" spans="1:11" ht="15" x14ac:dyDescent="0.25">
      <c r="A74" s="1" t="s">
        <v>414</v>
      </c>
      <c r="B74" s="11" t="s">
        <v>35</v>
      </c>
      <c r="C74" s="11" t="s">
        <v>68</v>
      </c>
      <c r="D74" s="3">
        <v>2524936058</v>
      </c>
      <c r="E74" s="11" t="s">
        <v>20</v>
      </c>
      <c r="F74" s="22">
        <v>35855</v>
      </c>
      <c r="G74" s="11" t="str">
        <f t="shared" si="4"/>
        <v>March</v>
      </c>
      <c r="H74" s="11">
        <f t="shared" ca="1" si="5"/>
        <v>24</v>
      </c>
      <c r="I74" s="11" t="s">
        <v>40</v>
      </c>
      <c r="J74" s="23">
        <v>93171</v>
      </c>
      <c r="K74" s="24">
        <v>4</v>
      </c>
    </row>
    <row r="75" spans="1:11" ht="15" x14ac:dyDescent="0.25">
      <c r="A75" s="1" t="s">
        <v>342</v>
      </c>
      <c r="B75" s="11" t="s">
        <v>18</v>
      </c>
      <c r="C75" s="11" t="s">
        <v>68</v>
      </c>
      <c r="D75" s="3">
        <v>2528356334</v>
      </c>
      <c r="E75" s="11" t="s">
        <v>20</v>
      </c>
      <c r="F75" s="22">
        <v>35746</v>
      </c>
      <c r="G75" s="11" t="str">
        <f t="shared" si="4"/>
        <v>November</v>
      </c>
      <c r="H75" s="11">
        <f t="shared" ca="1" si="5"/>
        <v>25</v>
      </c>
      <c r="I75" s="11" t="s">
        <v>21</v>
      </c>
      <c r="J75" s="23">
        <v>92495</v>
      </c>
      <c r="K75" s="24">
        <v>2</v>
      </c>
    </row>
    <row r="76" spans="1:11" ht="15" x14ac:dyDescent="0.25">
      <c r="A76" s="1" t="s">
        <v>497</v>
      </c>
      <c r="B76" s="11" t="s">
        <v>18</v>
      </c>
      <c r="C76" s="11" t="s">
        <v>68</v>
      </c>
      <c r="D76" s="3">
        <v>2527682821</v>
      </c>
      <c r="E76" s="11" t="s">
        <v>20</v>
      </c>
      <c r="F76" s="22">
        <v>37925</v>
      </c>
      <c r="G76" s="11" t="str">
        <f t="shared" si="4"/>
        <v>October</v>
      </c>
      <c r="H76" s="11">
        <f t="shared" ca="1" si="5"/>
        <v>19</v>
      </c>
      <c r="I76" s="11" t="s">
        <v>24</v>
      </c>
      <c r="J76" s="23">
        <v>45214</v>
      </c>
      <c r="K76" s="24">
        <v>4</v>
      </c>
    </row>
    <row r="77" spans="1:11" ht="15" x14ac:dyDescent="0.25">
      <c r="A77" s="1" t="s">
        <v>171</v>
      </c>
      <c r="B77" s="11" t="s">
        <v>35</v>
      </c>
      <c r="C77" s="11" t="s">
        <v>68</v>
      </c>
      <c r="D77" s="3">
        <v>2521391475</v>
      </c>
      <c r="E77" s="11" t="s">
        <v>20</v>
      </c>
      <c r="F77" s="22">
        <v>42556</v>
      </c>
      <c r="G77" s="11" t="str">
        <f t="shared" si="4"/>
        <v>July</v>
      </c>
      <c r="H77" s="11">
        <f t="shared" ca="1" si="5"/>
        <v>6</v>
      </c>
      <c r="I77" s="11" t="s">
        <v>24</v>
      </c>
      <c r="J77" s="23">
        <v>89583</v>
      </c>
      <c r="K77" s="24">
        <v>5</v>
      </c>
    </row>
    <row r="78" spans="1:11" ht="15" x14ac:dyDescent="0.25">
      <c r="A78" s="1" t="s">
        <v>379</v>
      </c>
      <c r="B78" s="11" t="s">
        <v>35</v>
      </c>
      <c r="C78" s="11" t="s">
        <v>68</v>
      </c>
      <c r="D78" s="3">
        <v>9194629972</v>
      </c>
      <c r="E78" s="11" t="s">
        <v>20</v>
      </c>
      <c r="F78" s="22">
        <v>38978</v>
      </c>
      <c r="G78" s="11" t="str">
        <f t="shared" si="4"/>
        <v>September</v>
      </c>
      <c r="H78" s="11">
        <f t="shared" ca="1" si="5"/>
        <v>16</v>
      </c>
      <c r="I78" s="11" t="s">
        <v>40</v>
      </c>
      <c r="J78" s="23">
        <v>37245</v>
      </c>
      <c r="K78" s="24">
        <v>4</v>
      </c>
    </row>
    <row r="79" spans="1:11" ht="15" x14ac:dyDescent="0.25">
      <c r="A79" s="1" t="s">
        <v>70</v>
      </c>
      <c r="B79" s="11" t="s">
        <v>23</v>
      </c>
      <c r="C79" s="11" t="s">
        <v>68</v>
      </c>
      <c r="D79" s="3">
        <v>2522339143</v>
      </c>
      <c r="E79" s="11" t="s">
        <v>20</v>
      </c>
      <c r="F79" s="22">
        <v>36956</v>
      </c>
      <c r="G79" s="11" t="str">
        <f t="shared" si="4"/>
        <v>March</v>
      </c>
      <c r="H79" s="11">
        <f t="shared" ca="1" si="5"/>
        <v>21</v>
      </c>
      <c r="I79" s="11" t="s">
        <v>21</v>
      </c>
      <c r="J79" s="23">
        <v>88257</v>
      </c>
      <c r="K79" s="24">
        <v>5</v>
      </c>
    </row>
    <row r="80" spans="1:11" ht="15" x14ac:dyDescent="0.25">
      <c r="A80" s="1" t="s">
        <v>390</v>
      </c>
      <c r="B80" s="11" t="s">
        <v>32</v>
      </c>
      <c r="C80" s="11" t="s">
        <v>68</v>
      </c>
      <c r="D80" s="3">
        <v>9191919478</v>
      </c>
      <c r="E80" s="11" t="s">
        <v>26</v>
      </c>
      <c r="F80" s="22">
        <v>37802</v>
      </c>
      <c r="G80" s="11" t="str">
        <f t="shared" si="4"/>
        <v>June</v>
      </c>
      <c r="H80" s="11">
        <f t="shared" ca="1" si="5"/>
        <v>19</v>
      </c>
      <c r="I80" s="11" t="s">
        <v>42</v>
      </c>
      <c r="J80" s="23">
        <v>30394</v>
      </c>
      <c r="K80" s="24">
        <v>4</v>
      </c>
    </row>
    <row r="81" spans="1:11" ht="15" x14ac:dyDescent="0.25">
      <c r="A81" s="1" t="s">
        <v>193</v>
      </c>
      <c r="B81" s="11" t="s">
        <v>35</v>
      </c>
      <c r="C81" s="11" t="s">
        <v>68</v>
      </c>
      <c r="D81" s="3">
        <v>2526168483</v>
      </c>
      <c r="E81" s="11" t="s">
        <v>13</v>
      </c>
      <c r="F81" s="22">
        <v>38562</v>
      </c>
      <c r="G81" s="11" t="str">
        <f t="shared" si="4"/>
        <v>July</v>
      </c>
      <c r="H81" s="11">
        <f t="shared" ca="1" si="5"/>
        <v>17</v>
      </c>
      <c r="I81" s="7"/>
      <c r="J81" s="23">
        <v>39104</v>
      </c>
      <c r="K81" s="24">
        <v>3</v>
      </c>
    </row>
    <row r="82" spans="1:11" ht="15" x14ac:dyDescent="0.25">
      <c r="A82" s="1" t="s">
        <v>766</v>
      </c>
      <c r="B82" s="11" t="s">
        <v>18</v>
      </c>
      <c r="C82" s="11" t="s">
        <v>68</v>
      </c>
      <c r="D82" s="3">
        <v>2524125146</v>
      </c>
      <c r="E82" s="11" t="s">
        <v>20</v>
      </c>
      <c r="F82" s="22">
        <v>39920</v>
      </c>
      <c r="G82" s="11" t="str">
        <f t="shared" si="4"/>
        <v>April</v>
      </c>
      <c r="H82" s="11">
        <f t="shared" ca="1" si="5"/>
        <v>13</v>
      </c>
      <c r="I82" s="11" t="s">
        <v>21</v>
      </c>
      <c r="J82" s="23">
        <v>86957</v>
      </c>
      <c r="K82" s="24">
        <v>5</v>
      </c>
    </row>
    <row r="83" spans="1:11" ht="15" x14ac:dyDescent="0.25">
      <c r="A83" s="1" t="s">
        <v>357</v>
      </c>
      <c r="B83" s="11" t="s">
        <v>15</v>
      </c>
      <c r="C83" s="11" t="s">
        <v>68</v>
      </c>
      <c r="D83" s="3">
        <v>9192400511</v>
      </c>
      <c r="E83" s="11" t="s">
        <v>17</v>
      </c>
      <c r="F83" s="22">
        <v>35638</v>
      </c>
      <c r="G83" s="11" t="str">
        <f t="shared" si="4"/>
        <v>July</v>
      </c>
      <c r="H83" s="11">
        <f t="shared" ca="1" si="5"/>
        <v>25</v>
      </c>
      <c r="I83" s="7"/>
      <c r="J83" s="23">
        <v>83798</v>
      </c>
      <c r="K83" s="24">
        <v>1</v>
      </c>
    </row>
    <row r="84" spans="1:11" ht="15" x14ac:dyDescent="0.25">
      <c r="A84" s="1" t="s">
        <v>719</v>
      </c>
      <c r="B84" s="11" t="s">
        <v>39</v>
      </c>
      <c r="C84" s="11" t="s">
        <v>68</v>
      </c>
      <c r="D84" s="3">
        <v>2522636516</v>
      </c>
      <c r="E84" s="11" t="s">
        <v>17</v>
      </c>
      <c r="F84" s="22">
        <v>37079</v>
      </c>
      <c r="G84" s="11" t="str">
        <f t="shared" si="4"/>
        <v>July</v>
      </c>
      <c r="H84" s="11">
        <f t="shared" ca="1" si="5"/>
        <v>21</v>
      </c>
      <c r="I84" s="7"/>
      <c r="J84" s="23">
        <v>83707</v>
      </c>
      <c r="K84" s="24">
        <v>2</v>
      </c>
    </row>
    <row r="85" spans="1:11" ht="15" x14ac:dyDescent="0.25">
      <c r="A85" s="1" t="s">
        <v>351</v>
      </c>
      <c r="B85" s="11" t="s">
        <v>18</v>
      </c>
      <c r="C85" s="11" t="s">
        <v>68</v>
      </c>
      <c r="D85" s="3">
        <v>9194980674</v>
      </c>
      <c r="E85" s="11" t="s">
        <v>17</v>
      </c>
      <c r="F85" s="22">
        <v>38430</v>
      </c>
      <c r="G85" s="11" t="str">
        <f t="shared" si="4"/>
        <v>March</v>
      </c>
      <c r="H85" s="11">
        <f t="shared" ca="1" si="5"/>
        <v>17</v>
      </c>
      <c r="I85" s="7"/>
      <c r="J85" s="23">
        <v>30628</v>
      </c>
      <c r="K85" s="24">
        <v>3</v>
      </c>
    </row>
    <row r="86" spans="1:11" ht="15" x14ac:dyDescent="0.25">
      <c r="A86" s="1" t="s">
        <v>793</v>
      </c>
      <c r="B86" s="11" t="s">
        <v>18</v>
      </c>
      <c r="C86" s="11" t="s">
        <v>68</v>
      </c>
      <c r="D86" s="3">
        <v>2524924736</v>
      </c>
      <c r="E86" s="11" t="s">
        <v>13</v>
      </c>
      <c r="F86" s="22">
        <v>38447</v>
      </c>
      <c r="G86" s="11" t="str">
        <f t="shared" si="4"/>
        <v>April</v>
      </c>
      <c r="H86" s="11">
        <f t="shared" ca="1" si="5"/>
        <v>17</v>
      </c>
      <c r="I86" s="7"/>
      <c r="J86" s="23">
        <v>42973</v>
      </c>
      <c r="K86" s="24">
        <v>5</v>
      </c>
    </row>
    <row r="87" spans="1:11" ht="15" x14ac:dyDescent="0.25">
      <c r="A87" s="1"/>
      <c r="B87" s="11"/>
      <c r="C87" s="11"/>
      <c r="D87" s="3"/>
      <c r="E87" s="11"/>
      <c r="F87" s="22"/>
      <c r="G87" s="11"/>
      <c r="H87" s="11"/>
      <c r="I87" s="11"/>
      <c r="J87" s="23"/>
      <c r="K87" s="24"/>
    </row>
    <row r="88" spans="1:11" ht="15" x14ac:dyDescent="0.25">
      <c r="A88" s="1" t="s">
        <v>574</v>
      </c>
      <c r="B88" s="11" t="s">
        <v>32</v>
      </c>
      <c r="C88" s="11" t="s">
        <v>68</v>
      </c>
      <c r="D88" s="3">
        <v>9191629556</v>
      </c>
      <c r="E88" s="11" t="s">
        <v>17</v>
      </c>
      <c r="F88" s="22">
        <v>37862</v>
      </c>
      <c r="G88" s="11" t="str">
        <f t="shared" ref="G88:G93" si="6">CHOOSE(MONTH(F88),"January","February","March","April","May","June","July","August","September","October","November","December")</f>
        <v>August</v>
      </c>
      <c r="H88" s="11">
        <f t="shared" ref="H88:H93" ca="1" si="7">DATEDIF(F88,TODAY(),"Y")</f>
        <v>19</v>
      </c>
      <c r="I88" s="7"/>
      <c r="J88" s="23">
        <v>82342</v>
      </c>
      <c r="K88" s="24">
        <v>3</v>
      </c>
    </row>
    <row r="89" spans="1:11" ht="15" x14ac:dyDescent="0.25">
      <c r="A89" s="1" t="s">
        <v>165</v>
      </c>
      <c r="B89" s="11" t="s">
        <v>32</v>
      </c>
      <c r="C89" s="11" t="s">
        <v>68</v>
      </c>
      <c r="D89" s="3">
        <v>2524077699</v>
      </c>
      <c r="E89" s="11" t="s">
        <v>20</v>
      </c>
      <c r="F89" s="22">
        <v>39136</v>
      </c>
      <c r="G89" s="11" t="str">
        <f t="shared" si="6"/>
        <v>February</v>
      </c>
      <c r="H89" s="11">
        <f t="shared" ca="1" si="7"/>
        <v>15</v>
      </c>
      <c r="I89" s="11" t="s">
        <v>24</v>
      </c>
      <c r="J89" s="23">
        <v>81627</v>
      </c>
      <c r="K89" s="24">
        <v>2</v>
      </c>
    </row>
    <row r="90" spans="1:11" ht="15" x14ac:dyDescent="0.25">
      <c r="A90" s="1" t="s">
        <v>208</v>
      </c>
      <c r="B90" s="11" t="s">
        <v>18</v>
      </c>
      <c r="C90" s="11" t="s">
        <v>68</v>
      </c>
      <c r="D90" s="3">
        <v>9197528456</v>
      </c>
      <c r="E90" s="11" t="s">
        <v>17</v>
      </c>
      <c r="F90" s="22">
        <v>41000</v>
      </c>
      <c r="G90" s="11" t="str">
        <f t="shared" si="6"/>
        <v>April</v>
      </c>
      <c r="H90" s="11">
        <f t="shared" ca="1" si="7"/>
        <v>10</v>
      </c>
      <c r="I90" s="7"/>
      <c r="J90" s="23">
        <v>80795</v>
      </c>
      <c r="K90" s="24">
        <v>4</v>
      </c>
    </row>
    <row r="91" spans="1:11" ht="15" x14ac:dyDescent="0.25">
      <c r="A91" s="1" t="s">
        <v>755</v>
      </c>
      <c r="B91" s="11" t="s">
        <v>32</v>
      </c>
      <c r="C91" s="11" t="s">
        <v>68</v>
      </c>
      <c r="D91" s="3">
        <v>2526711140</v>
      </c>
      <c r="E91" s="11" t="s">
        <v>20</v>
      </c>
      <c r="F91" s="22">
        <v>42234</v>
      </c>
      <c r="G91" s="11" t="str">
        <f t="shared" si="6"/>
        <v>August</v>
      </c>
      <c r="H91" s="11">
        <f t="shared" ca="1" si="7"/>
        <v>7</v>
      </c>
      <c r="I91" s="11" t="s">
        <v>27</v>
      </c>
      <c r="J91" s="23">
        <v>50349</v>
      </c>
      <c r="K91" s="24">
        <v>1</v>
      </c>
    </row>
    <row r="92" spans="1:11" ht="15" x14ac:dyDescent="0.25">
      <c r="A92" s="1" t="s">
        <v>642</v>
      </c>
      <c r="B92" s="11" t="s">
        <v>32</v>
      </c>
      <c r="C92" s="11" t="s">
        <v>68</v>
      </c>
      <c r="D92" s="3">
        <v>2524633649</v>
      </c>
      <c r="E92" s="11" t="s">
        <v>20</v>
      </c>
      <c r="F92" s="22">
        <v>35535</v>
      </c>
      <c r="G92" s="11" t="str">
        <f t="shared" si="6"/>
        <v>April</v>
      </c>
      <c r="H92" s="11">
        <f t="shared" ca="1" si="7"/>
        <v>25</v>
      </c>
      <c r="I92" s="11" t="s">
        <v>27</v>
      </c>
      <c r="J92" s="23">
        <v>79820</v>
      </c>
      <c r="K92" s="24">
        <v>5</v>
      </c>
    </row>
    <row r="93" spans="1:11" ht="15" x14ac:dyDescent="0.25">
      <c r="A93" s="1" t="s">
        <v>489</v>
      </c>
      <c r="B93" s="11" t="s">
        <v>35</v>
      </c>
      <c r="C93" s="11" t="s">
        <v>68</v>
      </c>
      <c r="D93" s="3">
        <v>2525789252</v>
      </c>
      <c r="E93" s="11" t="s">
        <v>20</v>
      </c>
      <c r="F93" s="22">
        <v>37789</v>
      </c>
      <c r="G93" s="11" t="str">
        <f t="shared" si="6"/>
        <v>June</v>
      </c>
      <c r="H93" s="11">
        <f t="shared" ca="1" si="7"/>
        <v>19</v>
      </c>
      <c r="I93" s="11" t="s">
        <v>21</v>
      </c>
      <c r="J93" s="23">
        <v>79339</v>
      </c>
      <c r="K93" s="24">
        <v>3</v>
      </c>
    </row>
    <row r="94" spans="1:11" ht="15" x14ac:dyDescent="0.25">
      <c r="A94" s="1"/>
      <c r="B94" s="11"/>
      <c r="C94" s="11"/>
      <c r="D94" s="3"/>
      <c r="E94" s="11"/>
      <c r="F94" s="22"/>
      <c r="G94" s="11"/>
      <c r="H94" s="11"/>
      <c r="I94" s="7"/>
      <c r="J94" s="23"/>
      <c r="K94" s="24"/>
    </row>
    <row r="95" spans="1:11" ht="15" x14ac:dyDescent="0.25">
      <c r="A95" s="1" t="s">
        <v>179</v>
      </c>
      <c r="B95" s="11" t="s">
        <v>35</v>
      </c>
      <c r="C95" s="11" t="s">
        <v>68</v>
      </c>
      <c r="D95" s="3">
        <v>9195993367</v>
      </c>
      <c r="E95" s="11" t="s">
        <v>26</v>
      </c>
      <c r="F95" s="22">
        <v>35432</v>
      </c>
      <c r="G95" s="11" t="str">
        <f t="shared" ref="G95:G100" si="8">CHOOSE(MONTH(F95),"January","February","March","April","May","June","July","August","September","October","November","December")</f>
        <v>January</v>
      </c>
      <c r="H95" s="11">
        <f t="shared" ref="H95:H100" ca="1" si="9">DATEDIF(F95,TODAY(),"Y")</f>
        <v>25</v>
      </c>
      <c r="I95" s="11" t="s">
        <v>27</v>
      </c>
      <c r="J95" s="23">
        <v>17940</v>
      </c>
      <c r="K95" s="24">
        <v>3</v>
      </c>
    </row>
    <row r="96" spans="1:11" ht="15" x14ac:dyDescent="0.25">
      <c r="A96" s="1" t="s">
        <v>691</v>
      </c>
      <c r="B96" s="11" t="s">
        <v>18</v>
      </c>
      <c r="C96" s="11" t="s">
        <v>68</v>
      </c>
      <c r="D96" s="3">
        <v>9194416232</v>
      </c>
      <c r="E96" s="11" t="s">
        <v>20</v>
      </c>
      <c r="F96" s="22">
        <v>42252</v>
      </c>
      <c r="G96" s="11" t="str">
        <f t="shared" si="8"/>
        <v>September</v>
      </c>
      <c r="H96" s="11">
        <f t="shared" ca="1" si="9"/>
        <v>7</v>
      </c>
      <c r="I96" s="11" t="s">
        <v>21</v>
      </c>
      <c r="J96" s="23">
        <v>30264</v>
      </c>
      <c r="K96" s="24">
        <v>1</v>
      </c>
    </row>
    <row r="97" spans="1:11" ht="15" x14ac:dyDescent="0.25">
      <c r="A97" s="1" t="s">
        <v>285</v>
      </c>
      <c r="B97" s="11" t="s">
        <v>32</v>
      </c>
      <c r="C97" s="11" t="s">
        <v>68</v>
      </c>
      <c r="D97" s="3">
        <v>9197692593</v>
      </c>
      <c r="E97" s="11" t="s">
        <v>20</v>
      </c>
      <c r="F97" s="22">
        <v>36792</v>
      </c>
      <c r="G97" s="11" t="str">
        <f t="shared" si="8"/>
        <v>September</v>
      </c>
      <c r="H97" s="11">
        <f t="shared" ca="1" si="9"/>
        <v>22</v>
      </c>
      <c r="I97" s="11" t="s">
        <v>21</v>
      </c>
      <c r="J97" s="23">
        <v>41483</v>
      </c>
      <c r="K97" s="24">
        <v>5</v>
      </c>
    </row>
    <row r="98" spans="1:11" ht="15" x14ac:dyDescent="0.25">
      <c r="A98" s="1" t="s">
        <v>241</v>
      </c>
      <c r="B98" s="11" t="s">
        <v>35</v>
      </c>
      <c r="C98" s="11" t="s">
        <v>68</v>
      </c>
      <c r="D98" s="3">
        <v>9193274978</v>
      </c>
      <c r="E98" s="11" t="s">
        <v>17</v>
      </c>
      <c r="F98" s="22">
        <v>36611</v>
      </c>
      <c r="G98" s="11" t="str">
        <f t="shared" si="8"/>
        <v>March</v>
      </c>
      <c r="H98" s="11">
        <f t="shared" ca="1" si="9"/>
        <v>22</v>
      </c>
      <c r="I98" s="7"/>
      <c r="J98" s="23">
        <v>60671</v>
      </c>
      <c r="K98" s="24">
        <v>3</v>
      </c>
    </row>
    <row r="99" spans="1:11" ht="15" x14ac:dyDescent="0.25">
      <c r="A99" s="1" t="s">
        <v>183</v>
      </c>
      <c r="B99" s="11" t="s">
        <v>18</v>
      </c>
      <c r="C99" s="11" t="s">
        <v>68</v>
      </c>
      <c r="D99" s="3">
        <v>2522511732</v>
      </c>
      <c r="E99" s="11" t="s">
        <v>17</v>
      </c>
      <c r="F99" s="22">
        <v>37120</v>
      </c>
      <c r="G99" s="11" t="str">
        <f t="shared" si="8"/>
        <v>August</v>
      </c>
      <c r="H99" s="11">
        <f t="shared" ca="1" si="9"/>
        <v>21</v>
      </c>
      <c r="I99" s="7"/>
      <c r="J99" s="23">
        <v>65715</v>
      </c>
      <c r="K99" s="24">
        <v>2</v>
      </c>
    </row>
    <row r="100" spans="1:11" ht="15" x14ac:dyDescent="0.25">
      <c r="A100" s="1" t="s">
        <v>325</v>
      </c>
      <c r="B100" s="11" t="s">
        <v>23</v>
      </c>
      <c r="C100" s="11" t="s">
        <v>68</v>
      </c>
      <c r="D100" s="3">
        <v>9197280453</v>
      </c>
      <c r="E100" s="11" t="s">
        <v>26</v>
      </c>
      <c r="F100" s="22">
        <v>41762</v>
      </c>
      <c r="G100" s="11" t="str">
        <f t="shared" si="8"/>
        <v>May</v>
      </c>
      <c r="H100" s="11">
        <f t="shared" ca="1" si="9"/>
        <v>8</v>
      </c>
      <c r="I100" s="11" t="s">
        <v>42</v>
      </c>
      <c r="J100" s="23">
        <v>29296</v>
      </c>
      <c r="K100" s="24">
        <v>3</v>
      </c>
    </row>
    <row r="101" spans="1:11" ht="15" x14ac:dyDescent="0.25">
      <c r="A101" s="1"/>
      <c r="B101" s="2"/>
      <c r="C101" s="27"/>
      <c r="D101" s="3"/>
      <c r="E101" s="1"/>
      <c r="F101" s="22" t="s">
        <v>77</v>
      </c>
      <c r="G101" s="6"/>
      <c r="H101" s="5"/>
      <c r="I101" s="7"/>
      <c r="J101" s="23" t="s">
        <v>77</v>
      </c>
      <c r="K101" s="2"/>
    </row>
    <row r="102" spans="1:11" ht="15" x14ac:dyDescent="0.25">
      <c r="A102" s="1" t="s">
        <v>341</v>
      </c>
      <c r="B102" s="11" t="s">
        <v>35</v>
      </c>
      <c r="C102" s="11" t="s">
        <v>117</v>
      </c>
      <c r="D102" s="3">
        <v>2521656242</v>
      </c>
      <c r="E102" s="11" t="s">
        <v>20</v>
      </c>
      <c r="F102" s="22">
        <v>39843</v>
      </c>
      <c r="G102" s="11" t="str">
        <f t="shared" ref="G102:G109" si="10">CHOOSE(MONTH(F102),"January","February","March","April","May","June","July","August","September","October","November","December")</f>
        <v>January</v>
      </c>
      <c r="H102" s="11">
        <f t="shared" ref="H102:H109" ca="1" si="11">DATEDIF(F102,TODAY(),"Y")</f>
        <v>13</v>
      </c>
      <c r="I102" s="11" t="s">
        <v>21</v>
      </c>
      <c r="J102" s="23">
        <v>112489</v>
      </c>
      <c r="K102" s="24">
        <v>1</v>
      </c>
    </row>
    <row r="103" spans="1:11" ht="15" x14ac:dyDescent="0.25">
      <c r="A103" s="1" t="s">
        <v>537</v>
      </c>
      <c r="B103" s="11" t="s">
        <v>32</v>
      </c>
      <c r="C103" s="11" t="s">
        <v>117</v>
      </c>
      <c r="D103" s="3">
        <v>2527474942</v>
      </c>
      <c r="E103" s="11" t="s">
        <v>20</v>
      </c>
      <c r="F103" s="22">
        <v>40357</v>
      </c>
      <c r="G103" s="11" t="str">
        <f t="shared" si="10"/>
        <v>June</v>
      </c>
      <c r="H103" s="11">
        <f t="shared" ca="1" si="11"/>
        <v>12</v>
      </c>
      <c r="I103" s="11" t="s">
        <v>21</v>
      </c>
      <c r="J103" s="23">
        <v>47619</v>
      </c>
      <c r="K103" s="24">
        <v>4</v>
      </c>
    </row>
    <row r="104" spans="1:11" ht="15" x14ac:dyDescent="0.25">
      <c r="A104" s="1" t="s">
        <v>413</v>
      </c>
      <c r="B104" s="11" t="s">
        <v>35</v>
      </c>
      <c r="C104" s="11" t="s">
        <v>117</v>
      </c>
      <c r="D104" s="3">
        <v>2523173691</v>
      </c>
      <c r="E104" s="11" t="s">
        <v>17</v>
      </c>
      <c r="F104" s="22">
        <v>40715</v>
      </c>
      <c r="G104" s="11" t="str">
        <f t="shared" si="10"/>
        <v>June</v>
      </c>
      <c r="H104" s="11">
        <f t="shared" ca="1" si="11"/>
        <v>11</v>
      </c>
      <c r="I104" s="7"/>
      <c r="J104" s="23">
        <v>102518</v>
      </c>
      <c r="K104" s="24">
        <v>2</v>
      </c>
    </row>
    <row r="105" spans="1:11" ht="15" x14ac:dyDescent="0.25">
      <c r="A105" s="1" t="s">
        <v>305</v>
      </c>
      <c r="B105" s="11" t="s">
        <v>35</v>
      </c>
      <c r="C105" s="11" t="s">
        <v>117</v>
      </c>
      <c r="D105" s="3">
        <v>9194125294</v>
      </c>
      <c r="E105" s="11" t="s">
        <v>20</v>
      </c>
      <c r="F105" s="22">
        <v>41883</v>
      </c>
      <c r="G105" s="11" t="str">
        <f t="shared" si="10"/>
        <v>September</v>
      </c>
      <c r="H105" s="11">
        <f t="shared" ca="1" si="11"/>
        <v>8</v>
      </c>
      <c r="I105" s="11" t="s">
        <v>21</v>
      </c>
      <c r="J105" s="23">
        <v>99372</v>
      </c>
      <c r="K105" s="24">
        <v>3</v>
      </c>
    </row>
    <row r="106" spans="1:11" ht="15" x14ac:dyDescent="0.25">
      <c r="A106" s="1" t="s">
        <v>470</v>
      </c>
      <c r="B106" s="11" t="s">
        <v>15</v>
      </c>
      <c r="C106" s="11" t="s">
        <v>117</v>
      </c>
      <c r="D106" s="3">
        <v>2524663056</v>
      </c>
      <c r="E106" s="11" t="s">
        <v>26</v>
      </c>
      <c r="F106" s="22">
        <v>42465</v>
      </c>
      <c r="G106" s="11" t="str">
        <f t="shared" si="10"/>
        <v>April</v>
      </c>
      <c r="H106" s="11">
        <f t="shared" ca="1" si="11"/>
        <v>6</v>
      </c>
      <c r="I106" s="11" t="s">
        <v>40</v>
      </c>
      <c r="J106" s="23">
        <v>60099</v>
      </c>
      <c r="K106" s="24">
        <v>2</v>
      </c>
    </row>
    <row r="107" spans="1:11" ht="15" x14ac:dyDescent="0.25">
      <c r="A107" s="1" t="s">
        <v>678</v>
      </c>
      <c r="B107" s="11" t="s">
        <v>32</v>
      </c>
      <c r="C107" s="11" t="s">
        <v>117</v>
      </c>
      <c r="D107" s="3">
        <v>9198310129</v>
      </c>
      <c r="E107" s="11" t="s">
        <v>17</v>
      </c>
      <c r="F107" s="22">
        <v>41489</v>
      </c>
      <c r="G107" s="11" t="str">
        <f t="shared" si="10"/>
        <v>August</v>
      </c>
      <c r="H107" s="11">
        <f t="shared" ca="1" si="11"/>
        <v>9</v>
      </c>
      <c r="I107" s="7"/>
      <c r="J107" s="23">
        <v>46306</v>
      </c>
      <c r="K107" s="24">
        <v>4</v>
      </c>
    </row>
    <row r="108" spans="1:11" ht="15" x14ac:dyDescent="0.25">
      <c r="A108" s="1" t="s">
        <v>653</v>
      </c>
      <c r="B108" s="11" t="s">
        <v>39</v>
      </c>
      <c r="C108" s="11" t="s">
        <v>117</v>
      </c>
      <c r="D108" s="3">
        <v>9192824485</v>
      </c>
      <c r="E108" s="11" t="s">
        <v>20</v>
      </c>
      <c r="F108" s="22">
        <v>41348</v>
      </c>
      <c r="G108" s="11" t="str">
        <f t="shared" si="10"/>
        <v>March</v>
      </c>
      <c r="H108" s="11">
        <f t="shared" ca="1" si="11"/>
        <v>9</v>
      </c>
      <c r="I108" s="11" t="s">
        <v>21</v>
      </c>
      <c r="J108" s="23">
        <v>92456</v>
      </c>
      <c r="K108" s="24">
        <v>4</v>
      </c>
    </row>
    <row r="109" spans="1:11" ht="15" x14ac:dyDescent="0.25">
      <c r="A109" s="1" t="s">
        <v>116</v>
      </c>
      <c r="B109" s="11" t="s">
        <v>35</v>
      </c>
      <c r="C109" s="11" t="s">
        <v>117</v>
      </c>
      <c r="D109" s="3">
        <v>9197146686</v>
      </c>
      <c r="E109" s="11" t="s">
        <v>17</v>
      </c>
      <c r="F109" s="22">
        <v>42213</v>
      </c>
      <c r="G109" s="11" t="str">
        <f t="shared" si="10"/>
        <v>July</v>
      </c>
      <c r="H109" s="11">
        <f t="shared" ca="1" si="11"/>
        <v>7</v>
      </c>
      <c r="I109" s="7"/>
      <c r="J109" s="23">
        <v>77155</v>
      </c>
      <c r="K109" s="24">
        <v>5</v>
      </c>
    </row>
    <row r="110" spans="1:11" ht="15" x14ac:dyDescent="0.25">
      <c r="A110" s="1"/>
      <c r="B110" s="2"/>
      <c r="C110" s="27"/>
      <c r="D110" s="3"/>
      <c r="E110" s="1"/>
      <c r="F110" s="22" t="s">
        <v>77</v>
      </c>
      <c r="G110" s="6"/>
      <c r="H110" s="5"/>
      <c r="I110" s="7"/>
      <c r="J110" s="23" t="s">
        <v>77</v>
      </c>
      <c r="K110" s="2"/>
    </row>
    <row r="111" spans="1:11" ht="15" x14ac:dyDescent="0.25">
      <c r="A111" s="1" t="s">
        <v>107</v>
      </c>
      <c r="B111" s="11" t="s">
        <v>32</v>
      </c>
      <c r="C111" s="11" t="s">
        <v>108</v>
      </c>
      <c r="D111" s="3">
        <v>9198824849</v>
      </c>
      <c r="E111" s="11" t="s">
        <v>26</v>
      </c>
      <c r="F111" s="22">
        <v>42476</v>
      </c>
      <c r="G111" s="11" t="str">
        <f t="shared" ref="G111:G119" si="12">CHOOSE(MONTH(F111),"January","February","March","April","May","June","July","August","September","October","November","December")</f>
        <v>April</v>
      </c>
      <c r="H111" s="11">
        <f t="shared" ref="H111:H119" ca="1" si="13">DATEDIF(F111,TODAY(),"Y")</f>
        <v>6</v>
      </c>
      <c r="I111" s="11" t="s">
        <v>40</v>
      </c>
      <c r="J111" s="23">
        <v>37213</v>
      </c>
      <c r="K111" s="24">
        <v>1</v>
      </c>
    </row>
    <row r="112" spans="1:11" ht="15" x14ac:dyDescent="0.25">
      <c r="A112" s="1" t="s">
        <v>240</v>
      </c>
      <c r="B112" s="11" t="s">
        <v>32</v>
      </c>
      <c r="C112" s="11" t="s">
        <v>108</v>
      </c>
      <c r="D112" s="3">
        <v>2524752921</v>
      </c>
      <c r="E112" s="11" t="s">
        <v>20</v>
      </c>
      <c r="F112" s="22">
        <v>38209</v>
      </c>
      <c r="G112" s="11" t="str">
        <f t="shared" si="12"/>
        <v>August</v>
      </c>
      <c r="H112" s="11">
        <f t="shared" ca="1" si="13"/>
        <v>18</v>
      </c>
      <c r="I112" s="11" t="s">
        <v>21</v>
      </c>
      <c r="J112" s="23">
        <v>64818</v>
      </c>
      <c r="K112" s="24">
        <v>2</v>
      </c>
    </row>
    <row r="113" spans="1:11" ht="15" x14ac:dyDescent="0.25">
      <c r="A113" s="1" t="s">
        <v>419</v>
      </c>
      <c r="B113" s="11" t="s">
        <v>35</v>
      </c>
      <c r="C113" s="11" t="s">
        <v>108</v>
      </c>
      <c r="D113" s="3">
        <v>2524747044</v>
      </c>
      <c r="E113" s="11" t="s">
        <v>20</v>
      </c>
      <c r="F113" s="22">
        <v>35031</v>
      </c>
      <c r="G113" s="11" t="str">
        <f t="shared" si="12"/>
        <v>November</v>
      </c>
      <c r="H113" s="11">
        <f t="shared" ca="1" si="13"/>
        <v>27</v>
      </c>
      <c r="I113" s="11" t="s">
        <v>40</v>
      </c>
      <c r="J113" s="23">
        <v>89778</v>
      </c>
      <c r="K113" s="24">
        <v>1</v>
      </c>
    </row>
    <row r="114" spans="1:11" ht="15" x14ac:dyDescent="0.25">
      <c r="A114" s="1" t="s">
        <v>522</v>
      </c>
      <c r="B114" s="11" t="s">
        <v>39</v>
      </c>
      <c r="C114" s="11" t="s">
        <v>108</v>
      </c>
      <c r="D114" s="3">
        <v>2526092172</v>
      </c>
      <c r="E114" s="11" t="s">
        <v>20</v>
      </c>
      <c r="F114" s="22">
        <v>38142</v>
      </c>
      <c r="G114" s="11" t="str">
        <f t="shared" si="12"/>
        <v>June</v>
      </c>
      <c r="H114" s="11">
        <f t="shared" ca="1" si="13"/>
        <v>18</v>
      </c>
      <c r="I114" s="11" t="s">
        <v>40</v>
      </c>
      <c r="J114" s="23">
        <v>88790</v>
      </c>
      <c r="K114" s="24">
        <v>5</v>
      </c>
    </row>
    <row r="115" spans="1:11" ht="15" x14ac:dyDescent="0.25">
      <c r="A115" s="1" t="s">
        <v>736</v>
      </c>
      <c r="B115" s="11" t="s">
        <v>23</v>
      </c>
      <c r="C115" s="11" t="s">
        <v>108</v>
      </c>
      <c r="D115" s="3">
        <v>2524106437</v>
      </c>
      <c r="E115" s="11" t="s">
        <v>20</v>
      </c>
      <c r="F115" s="22">
        <v>37474</v>
      </c>
      <c r="G115" s="11" t="str">
        <f t="shared" si="12"/>
        <v>August</v>
      </c>
      <c r="H115" s="11">
        <f t="shared" ca="1" si="13"/>
        <v>20</v>
      </c>
      <c r="I115" s="11" t="s">
        <v>24</v>
      </c>
      <c r="J115" s="23">
        <v>34463</v>
      </c>
      <c r="K115" s="24">
        <v>1</v>
      </c>
    </row>
    <row r="116" spans="1:11" ht="15" x14ac:dyDescent="0.25">
      <c r="A116" s="1" t="s">
        <v>584</v>
      </c>
      <c r="B116" s="11" t="s">
        <v>35</v>
      </c>
      <c r="C116" s="11" t="s">
        <v>108</v>
      </c>
      <c r="D116" s="3">
        <v>2527405629</v>
      </c>
      <c r="E116" s="11" t="s">
        <v>20</v>
      </c>
      <c r="F116" s="22">
        <v>41107</v>
      </c>
      <c r="G116" s="11" t="str">
        <f t="shared" si="12"/>
        <v>July</v>
      </c>
      <c r="H116" s="11">
        <f t="shared" ca="1" si="13"/>
        <v>10</v>
      </c>
      <c r="I116" s="11" t="s">
        <v>40</v>
      </c>
      <c r="J116" s="23">
        <v>56784</v>
      </c>
      <c r="K116" s="24">
        <v>5</v>
      </c>
    </row>
    <row r="117" spans="1:11" ht="15" x14ac:dyDescent="0.25">
      <c r="A117" s="1" t="s">
        <v>371</v>
      </c>
      <c r="B117" s="11" t="s">
        <v>32</v>
      </c>
      <c r="C117" s="11" t="s">
        <v>108</v>
      </c>
      <c r="D117" s="3">
        <v>9193517837</v>
      </c>
      <c r="E117" s="11" t="s">
        <v>20</v>
      </c>
      <c r="F117" s="22">
        <v>37409</v>
      </c>
      <c r="G117" s="11" t="str">
        <f t="shared" si="12"/>
        <v>June</v>
      </c>
      <c r="H117" s="11">
        <f t="shared" ca="1" si="13"/>
        <v>20</v>
      </c>
      <c r="I117" s="11" t="s">
        <v>40</v>
      </c>
      <c r="J117" s="23">
        <v>29796</v>
      </c>
      <c r="K117" s="24">
        <v>3</v>
      </c>
    </row>
    <row r="118" spans="1:11" ht="15" x14ac:dyDescent="0.25">
      <c r="A118" s="1" t="s">
        <v>791</v>
      </c>
      <c r="B118" s="11" t="s">
        <v>32</v>
      </c>
      <c r="C118" s="11" t="s">
        <v>108</v>
      </c>
      <c r="D118" s="3">
        <v>9194944945</v>
      </c>
      <c r="E118" s="11" t="s">
        <v>13</v>
      </c>
      <c r="F118" s="22">
        <v>42273</v>
      </c>
      <c r="G118" s="11" t="str">
        <f t="shared" si="12"/>
        <v>September</v>
      </c>
      <c r="H118" s="11">
        <f t="shared" ca="1" si="13"/>
        <v>7</v>
      </c>
      <c r="I118" s="7"/>
      <c r="J118" s="23">
        <v>35729</v>
      </c>
      <c r="K118" s="24">
        <v>4</v>
      </c>
    </row>
    <row r="119" spans="1:11" ht="15" x14ac:dyDescent="0.25">
      <c r="A119" s="1" t="s">
        <v>770</v>
      </c>
      <c r="B119" s="11" t="s">
        <v>35</v>
      </c>
      <c r="C119" s="11" t="s">
        <v>108</v>
      </c>
      <c r="D119" s="3">
        <v>9192229885</v>
      </c>
      <c r="E119" s="11" t="s">
        <v>26</v>
      </c>
      <c r="F119" s="22">
        <v>42532</v>
      </c>
      <c r="G119" s="11" t="str">
        <f t="shared" si="12"/>
        <v>June</v>
      </c>
      <c r="H119" s="11">
        <f t="shared" ca="1" si="13"/>
        <v>6</v>
      </c>
      <c r="I119" s="11" t="s">
        <v>40</v>
      </c>
      <c r="J119" s="23">
        <v>13676</v>
      </c>
      <c r="K119" s="24">
        <v>4</v>
      </c>
    </row>
    <row r="120" spans="1:11" ht="15" x14ac:dyDescent="0.25">
      <c r="A120" s="1"/>
      <c r="B120" s="2"/>
      <c r="C120" s="27"/>
      <c r="D120" s="3"/>
      <c r="E120" s="1"/>
      <c r="F120" s="22" t="s">
        <v>77</v>
      </c>
      <c r="G120" s="6"/>
      <c r="H120" s="5"/>
      <c r="I120" s="7"/>
      <c r="J120" s="23" t="s">
        <v>77</v>
      </c>
      <c r="K120" s="2"/>
    </row>
    <row r="121" spans="1:11" ht="15" x14ac:dyDescent="0.25">
      <c r="A121" s="1" t="s">
        <v>153</v>
      </c>
      <c r="B121" s="11" t="s">
        <v>23</v>
      </c>
      <c r="C121" s="11" t="s">
        <v>141</v>
      </c>
      <c r="D121" s="3">
        <v>2523373445</v>
      </c>
      <c r="E121" s="11" t="s">
        <v>17</v>
      </c>
      <c r="F121" s="22">
        <v>38302</v>
      </c>
      <c r="G121" s="11" t="str">
        <f t="shared" ref="G121:G130" si="14">CHOOSE(MONTH(F121),"January","February","March","April","May","June","July","August","September","October","November","December")</f>
        <v>November</v>
      </c>
      <c r="H121" s="11">
        <f t="shared" ref="H121:H130" ca="1" si="15">DATEDIF(F121,TODAY(),"Y")</f>
        <v>18</v>
      </c>
      <c r="I121" s="7"/>
      <c r="J121" s="23">
        <v>113061</v>
      </c>
      <c r="K121" s="24">
        <v>4</v>
      </c>
    </row>
    <row r="122" spans="1:11" ht="15" x14ac:dyDescent="0.25">
      <c r="A122" s="1" t="s">
        <v>544</v>
      </c>
      <c r="B122" s="11" t="s">
        <v>18</v>
      </c>
      <c r="C122" s="11" t="s">
        <v>141</v>
      </c>
      <c r="D122" s="3">
        <v>9191653055</v>
      </c>
      <c r="E122" s="11" t="s">
        <v>20</v>
      </c>
      <c r="F122" s="22">
        <v>35407</v>
      </c>
      <c r="G122" s="11" t="str">
        <f t="shared" si="14"/>
        <v>December</v>
      </c>
      <c r="H122" s="11">
        <f t="shared" ca="1" si="15"/>
        <v>25</v>
      </c>
      <c r="I122" s="11" t="s">
        <v>40</v>
      </c>
      <c r="J122" s="23">
        <v>48906</v>
      </c>
      <c r="K122" s="24">
        <v>5</v>
      </c>
    </row>
    <row r="123" spans="1:11" ht="15" x14ac:dyDescent="0.25">
      <c r="A123" s="1" t="s">
        <v>140</v>
      </c>
      <c r="B123" s="11" t="s">
        <v>32</v>
      </c>
      <c r="C123" s="11" t="s">
        <v>141</v>
      </c>
      <c r="D123" s="3">
        <v>2525724528</v>
      </c>
      <c r="E123" s="11" t="s">
        <v>26</v>
      </c>
      <c r="F123" s="22">
        <v>38317</v>
      </c>
      <c r="G123" s="11" t="str">
        <f t="shared" si="14"/>
        <v>November</v>
      </c>
      <c r="H123" s="11">
        <f t="shared" ca="1" si="15"/>
        <v>18</v>
      </c>
      <c r="I123" s="11" t="s">
        <v>42</v>
      </c>
      <c r="J123" s="23">
        <v>55777</v>
      </c>
      <c r="K123" s="24">
        <v>1</v>
      </c>
    </row>
    <row r="124" spans="1:11" ht="15" x14ac:dyDescent="0.25">
      <c r="A124" s="1" t="s">
        <v>433</v>
      </c>
      <c r="B124" s="11" t="s">
        <v>35</v>
      </c>
      <c r="C124" s="11" t="s">
        <v>141</v>
      </c>
      <c r="D124" s="3">
        <v>9196756847</v>
      </c>
      <c r="E124" s="11" t="s">
        <v>20</v>
      </c>
      <c r="F124" s="22">
        <v>35783</v>
      </c>
      <c r="G124" s="11" t="str">
        <f t="shared" si="14"/>
        <v>December</v>
      </c>
      <c r="H124" s="11">
        <f t="shared" ca="1" si="15"/>
        <v>24</v>
      </c>
      <c r="I124" s="11" t="s">
        <v>40</v>
      </c>
      <c r="J124" s="23">
        <v>107588</v>
      </c>
      <c r="K124" s="24">
        <v>4</v>
      </c>
    </row>
    <row r="125" spans="1:11" ht="15" x14ac:dyDescent="0.25">
      <c r="A125" s="1" t="s">
        <v>602</v>
      </c>
      <c r="B125" s="11" t="s">
        <v>32</v>
      </c>
      <c r="C125" s="11" t="s">
        <v>141</v>
      </c>
      <c r="D125" s="3">
        <v>2525786813</v>
      </c>
      <c r="E125" s="11" t="s">
        <v>20</v>
      </c>
      <c r="F125" s="22">
        <v>35573</v>
      </c>
      <c r="G125" s="11" t="str">
        <f t="shared" si="14"/>
        <v>May</v>
      </c>
      <c r="H125" s="11">
        <f t="shared" ca="1" si="15"/>
        <v>25</v>
      </c>
      <c r="I125" s="11" t="s">
        <v>24</v>
      </c>
      <c r="J125" s="23">
        <v>107250</v>
      </c>
      <c r="K125" s="24">
        <v>5</v>
      </c>
    </row>
    <row r="126" spans="1:11" ht="15" x14ac:dyDescent="0.25">
      <c r="A126" s="1" t="s">
        <v>352</v>
      </c>
      <c r="B126" s="11" t="s">
        <v>23</v>
      </c>
      <c r="C126" s="11" t="s">
        <v>141</v>
      </c>
      <c r="D126" s="3">
        <v>2526742736</v>
      </c>
      <c r="E126" s="11" t="s">
        <v>20</v>
      </c>
      <c r="F126" s="22">
        <v>37447</v>
      </c>
      <c r="G126" s="11" t="str">
        <f t="shared" si="14"/>
        <v>July</v>
      </c>
      <c r="H126" s="11">
        <f t="shared" ca="1" si="15"/>
        <v>20</v>
      </c>
      <c r="I126" s="11" t="s">
        <v>21</v>
      </c>
      <c r="J126" s="23">
        <v>104156</v>
      </c>
      <c r="K126" s="24">
        <v>4</v>
      </c>
    </row>
    <row r="127" spans="1:11" ht="15" x14ac:dyDescent="0.25">
      <c r="A127" s="1" t="s">
        <v>427</v>
      </c>
      <c r="B127" s="11" t="s">
        <v>15</v>
      </c>
      <c r="C127" s="11" t="s">
        <v>141</v>
      </c>
      <c r="D127" s="9">
        <v>2526738901</v>
      </c>
      <c r="E127" s="11" t="s">
        <v>17</v>
      </c>
      <c r="F127" s="22">
        <v>35205</v>
      </c>
      <c r="G127" s="11" t="str">
        <f t="shared" si="14"/>
        <v>May</v>
      </c>
      <c r="H127" s="11">
        <f t="shared" ca="1" si="15"/>
        <v>26</v>
      </c>
      <c r="I127" s="7"/>
      <c r="J127" s="23">
        <v>104065</v>
      </c>
      <c r="K127" s="24">
        <v>2</v>
      </c>
    </row>
    <row r="128" spans="1:11" ht="15" x14ac:dyDescent="0.25">
      <c r="A128" s="1" t="s">
        <v>164</v>
      </c>
      <c r="B128" s="11" t="s">
        <v>32</v>
      </c>
      <c r="C128" s="11" t="s">
        <v>141</v>
      </c>
      <c r="D128" s="3">
        <v>2523748373</v>
      </c>
      <c r="E128" s="11" t="s">
        <v>20</v>
      </c>
      <c r="F128" s="22">
        <v>38037</v>
      </c>
      <c r="G128" s="11" t="str">
        <f t="shared" si="14"/>
        <v>February</v>
      </c>
      <c r="H128" s="11">
        <f t="shared" ca="1" si="15"/>
        <v>18</v>
      </c>
      <c r="I128" s="11" t="s">
        <v>40</v>
      </c>
      <c r="J128" s="23">
        <v>65143</v>
      </c>
      <c r="K128" s="24">
        <v>1</v>
      </c>
    </row>
    <row r="129" spans="1:11" ht="15" x14ac:dyDescent="0.25">
      <c r="A129" s="1" t="s">
        <v>251</v>
      </c>
      <c r="B129" s="11" t="s">
        <v>35</v>
      </c>
      <c r="C129" s="11" t="s">
        <v>141</v>
      </c>
      <c r="D129" s="3">
        <v>9193451072</v>
      </c>
      <c r="E129" s="11" t="s">
        <v>13</v>
      </c>
      <c r="F129" s="22">
        <v>37633</v>
      </c>
      <c r="G129" s="11" t="str">
        <f t="shared" si="14"/>
        <v>January</v>
      </c>
      <c r="H129" s="11">
        <f t="shared" ca="1" si="15"/>
        <v>19</v>
      </c>
      <c r="I129" s="7"/>
      <c r="J129" s="23">
        <v>16479</v>
      </c>
      <c r="K129" s="24">
        <v>2</v>
      </c>
    </row>
    <row r="130" spans="1:11" ht="15" x14ac:dyDescent="0.25">
      <c r="A130" s="1" t="s">
        <v>638</v>
      </c>
      <c r="B130" s="11" t="s">
        <v>32</v>
      </c>
      <c r="C130" s="11" t="s">
        <v>141</v>
      </c>
      <c r="D130" s="3">
        <v>9191472895</v>
      </c>
      <c r="E130" s="11" t="s">
        <v>17</v>
      </c>
      <c r="F130" s="22">
        <v>37697</v>
      </c>
      <c r="G130" s="11" t="str">
        <f t="shared" si="14"/>
        <v>March</v>
      </c>
      <c r="H130" s="11">
        <f t="shared" ca="1" si="15"/>
        <v>19</v>
      </c>
      <c r="I130" s="7"/>
      <c r="J130" s="23">
        <v>98826</v>
      </c>
      <c r="K130" s="24">
        <v>1</v>
      </c>
    </row>
    <row r="131" spans="1:11" ht="15" x14ac:dyDescent="0.25">
      <c r="A131" s="1"/>
      <c r="B131" s="11"/>
      <c r="C131" s="11"/>
      <c r="D131" s="3"/>
      <c r="E131" s="11"/>
      <c r="F131" s="22"/>
      <c r="G131" s="11"/>
      <c r="H131" s="11"/>
      <c r="I131" s="11"/>
      <c r="J131" s="23"/>
      <c r="K131" s="24"/>
    </row>
    <row r="132" spans="1:11" ht="15" x14ac:dyDescent="0.25">
      <c r="A132" s="1" t="s">
        <v>422</v>
      </c>
      <c r="B132" s="11" t="s">
        <v>15</v>
      </c>
      <c r="C132" s="11" t="s">
        <v>141</v>
      </c>
      <c r="D132" s="3">
        <v>2522715355</v>
      </c>
      <c r="E132" s="11" t="s">
        <v>17</v>
      </c>
      <c r="F132" s="22">
        <v>38136</v>
      </c>
      <c r="G132" s="11" t="str">
        <f t="shared" ref="G132:G139" si="16">CHOOSE(MONTH(F132),"January","February","March","April","May","June","July","August","September","October","November","December")</f>
        <v>May</v>
      </c>
      <c r="H132" s="11">
        <f t="shared" ref="H132:H139" ca="1" si="17">DATEDIF(F132,TODAY(),"Y")</f>
        <v>18</v>
      </c>
      <c r="I132" s="7"/>
      <c r="J132" s="23">
        <v>42822</v>
      </c>
      <c r="K132" s="24">
        <v>5</v>
      </c>
    </row>
    <row r="133" spans="1:11" ht="15" x14ac:dyDescent="0.25">
      <c r="A133" s="1" t="s">
        <v>426</v>
      </c>
      <c r="B133" s="11" t="s">
        <v>39</v>
      </c>
      <c r="C133" s="11" t="s">
        <v>141</v>
      </c>
      <c r="D133" s="3">
        <v>2528577225</v>
      </c>
      <c r="E133" s="11" t="s">
        <v>17</v>
      </c>
      <c r="F133" s="22">
        <v>39627</v>
      </c>
      <c r="G133" s="11" t="str">
        <f t="shared" si="16"/>
        <v>June</v>
      </c>
      <c r="H133" s="11">
        <f t="shared" ca="1" si="17"/>
        <v>14</v>
      </c>
      <c r="I133" s="7"/>
      <c r="J133" s="23">
        <v>95407</v>
      </c>
      <c r="K133" s="24">
        <v>2</v>
      </c>
    </row>
    <row r="134" spans="1:11" ht="15" x14ac:dyDescent="0.25">
      <c r="A134" s="1" t="s">
        <v>579</v>
      </c>
      <c r="B134" s="11" t="s">
        <v>35</v>
      </c>
      <c r="C134" s="11" t="s">
        <v>141</v>
      </c>
      <c r="D134" s="3">
        <v>9194983657</v>
      </c>
      <c r="E134" s="11" t="s">
        <v>26</v>
      </c>
      <c r="F134" s="22">
        <v>35954</v>
      </c>
      <c r="G134" s="11" t="str">
        <f t="shared" si="16"/>
        <v>June</v>
      </c>
      <c r="H134" s="11">
        <f t="shared" ca="1" si="17"/>
        <v>24</v>
      </c>
      <c r="I134" s="11" t="s">
        <v>42</v>
      </c>
      <c r="J134" s="23">
        <v>24252</v>
      </c>
      <c r="K134" s="24">
        <v>4</v>
      </c>
    </row>
    <row r="135" spans="1:11" ht="15" x14ac:dyDescent="0.25">
      <c r="A135" s="1" t="s">
        <v>412</v>
      </c>
      <c r="B135" s="11" t="s">
        <v>18</v>
      </c>
      <c r="C135" s="11" t="s">
        <v>141</v>
      </c>
      <c r="D135" s="3">
        <v>9192387348</v>
      </c>
      <c r="E135" s="11" t="s">
        <v>17</v>
      </c>
      <c r="F135" s="22">
        <v>37110</v>
      </c>
      <c r="G135" s="11" t="str">
        <f t="shared" si="16"/>
        <v>August</v>
      </c>
      <c r="H135" s="11">
        <f t="shared" ca="1" si="17"/>
        <v>21</v>
      </c>
      <c r="I135" s="7"/>
      <c r="J135" s="23">
        <v>45838</v>
      </c>
      <c r="K135" s="24">
        <v>2</v>
      </c>
    </row>
    <row r="136" spans="1:11" ht="15" x14ac:dyDescent="0.25">
      <c r="A136" s="1" t="s">
        <v>237</v>
      </c>
      <c r="B136" s="11" t="s">
        <v>35</v>
      </c>
      <c r="C136" s="11" t="s">
        <v>141</v>
      </c>
      <c r="D136" s="3">
        <v>2521282202</v>
      </c>
      <c r="E136" s="11" t="s">
        <v>13</v>
      </c>
      <c r="F136" s="22">
        <v>35143</v>
      </c>
      <c r="G136" s="11" t="str">
        <f t="shared" si="16"/>
        <v>March</v>
      </c>
      <c r="H136" s="11">
        <f t="shared" ca="1" si="17"/>
        <v>26</v>
      </c>
      <c r="I136" s="7"/>
      <c r="J136" s="23">
        <v>19126</v>
      </c>
      <c r="K136" s="24">
        <v>5</v>
      </c>
    </row>
    <row r="137" spans="1:11" ht="15" x14ac:dyDescent="0.25">
      <c r="A137" s="1" t="s">
        <v>303</v>
      </c>
      <c r="B137" s="11" t="s">
        <v>32</v>
      </c>
      <c r="C137" s="11" t="s">
        <v>141</v>
      </c>
      <c r="D137" s="3">
        <v>2527230063</v>
      </c>
      <c r="E137" s="11" t="s">
        <v>17</v>
      </c>
      <c r="F137" s="22">
        <v>37919</v>
      </c>
      <c r="G137" s="11" t="str">
        <f t="shared" si="16"/>
        <v>October</v>
      </c>
      <c r="H137" s="11">
        <f t="shared" ca="1" si="17"/>
        <v>19</v>
      </c>
      <c r="I137" s="7"/>
      <c r="J137" s="23">
        <v>83811</v>
      </c>
      <c r="K137" s="24">
        <v>3</v>
      </c>
    </row>
    <row r="138" spans="1:11" ht="15" x14ac:dyDescent="0.25">
      <c r="A138" s="1" t="s">
        <v>447</v>
      </c>
      <c r="B138" s="11" t="s">
        <v>35</v>
      </c>
      <c r="C138" s="11" t="s">
        <v>141</v>
      </c>
      <c r="D138" s="3">
        <v>9197111802</v>
      </c>
      <c r="E138" s="11" t="s">
        <v>20</v>
      </c>
      <c r="F138" s="22">
        <v>38229</v>
      </c>
      <c r="G138" s="11" t="str">
        <f t="shared" si="16"/>
        <v>August</v>
      </c>
      <c r="H138" s="11">
        <f t="shared" ca="1" si="17"/>
        <v>18</v>
      </c>
      <c r="I138" s="11" t="s">
        <v>40</v>
      </c>
      <c r="J138" s="23">
        <v>79729</v>
      </c>
      <c r="K138" s="24">
        <v>1</v>
      </c>
    </row>
    <row r="139" spans="1:11" ht="15" x14ac:dyDescent="0.25">
      <c r="A139" s="1" t="s">
        <v>703</v>
      </c>
      <c r="B139" s="11" t="s">
        <v>32</v>
      </c>
      <c r="C139" s="11" t="s">
        <v>141</v>
      </c>
      <c r="D139" s="3">
        <v>2523327522</v>
      </c>
      <c r="E139" s="11" t="s">
        <v>20</v>
      </c>
      <c r="F139" s="22">
        <v>39073</v>
      </c>
      <c r="G139" s="11" t="str">
        <f t="shared" si="16"/>
        <v>December</v>
      </c>
      <c r="H139" s="11">
        <f t="shared" ca="1" si="17"/>
        <v>15</v>
      </c>
      <c r="I139" s="11" t="s">
        <v>24</v>
      </c>
      <c r="J139" s="23">
        <v>79495</v>
      </c>
      <c r="K139" s="24">
        <v>4</v>
      </c>
    </row>
    <row r="140" spans="1:11" ht="15" x14ac:dyDescent="0.25">
      <c r="A140" s="1"/>
      <c r="B140" s="2"/>
      <c r="C140" s="27"/>
      <c r="D140" s="3"/>
      <c r="E140" s="1"/>
      <c r="F140" s="22" t="s">
        <v>77</v>
      </c>
      <c r="G140" s="6"/>
      <c r="H140" s="5"/>
      <c r="I140" s="7"/>
      <c r="J140" s="23" t="s">
        <v>77</v>
      </c>
      <c r="K140" s="2"/>
    </row>
    <row r="141" spans="1:11" ht="15" x14ac:dyDescent="0.25">
      <c r="A141" s="1" t="s">
        <v>151</v>
      </c>
      <c r="B141" s="11" t="s">
        <v>35</v>
      </c>
      <c r="C141" s="11" t="s">
        <v>126</v>
      </c>
      <c r="D141" s="3">
        <v>2527838614</v>
      </c>
      <c r="E141" s="11" t="s">
        <v>20</v>
      </c>
      <c r="F141" s="22">
        <v>40547</v>
      </c>
      <c r="G141" s="11" t="str">
        <f>CHOOSE(MONTH(F141),"January","February","March","April","May","June","July","August","September","October","November","December")</f>
        <v>January</v>
      </c>
      <c r="H141" s="11">
        <f ca="1">DATEDIF(F141,TODAY(),"Y")</f>
        <v>11</v>
      </c>
      <c r="I141" s="11" t="s">
        <v>21</v>
      </c>
      <c r="J141" s="23">
        <v>61555</v>
      </c>
      <c r="K141" s="24">
        <v>5</v>
      </c>
    </row>
    <row r="142" spans="1:11" ht="15" x14ac:dyDescent="0.25">
      <c r="A142" s="1" t="s">
        <v>125</v>
      </c>
      <c r="B142" s="11" t="s">
        <v>18</v>
      </c>
      <c r="C142" s="11" t="s">
        <v>126</v>
      </c>
      <c r="D142" s="3">
        <v>9196082608</v>
      </c>
      <c r="E142" s="11" t="s">
        <v>20</v>
      </c>
      <c r="F142" s="22">
        <v>42360</v>
      </c>
      <c r="G142" s="11" t="str">
        <f>CHOOSE(MONTH(F142),"January","February","March","April","May","June","July","August","September","October","November","December")</f>
        <v>December</v>
      </c>
      <c r="H142" s="11">
        <f ca="1">DATEDIF(F142,TODAY(),"Y")</f>
        <v>6</v>
      </c>
      <c r="I142" s="11" t="s">
        <v>40</v>
      </c>
      <c r="J142" s="23">
        <v>102895</v>
      </c>
      <c r="K142" s="24">
        <v>2</v>
      </c>
    </row>
    <row r="143" spans="1:11" ht="15" x14ac:dyDescent="0.25">
      <c r="A143" s="1" t="s">
        <v>769</v>
      </c>
      <c r="B143" s="11" t="s">
        <v>18</v>
      </c>
      <c r="C143" s="11" t="s">
        <v>126</v>
      </c>
      <c r="D143" s="3">
        <v>9196188082</v>
      </c>
      <c r="E143" s="11" t="s">
        <v>20</v>
      </c>
      <c r="F143" s="22">
        <v>38529</v>
      </c>
      <c r="G143" s="11" t="str">
        <f>CHOOSE(MONTH(F143),"January","February","March","April","May","June","July","August","September","October","November","December")</f>
        <v>June</v>
      </c>
      <c r="H143" s="11">
        <f ca="1">DATEDIF(F143,TODAY(),"Y")</f>
        <v>17</v>
      </c>
      <c r="I143" s="11" t="s">
        <v>40</v>
      </c>
      <c r="J143" s="23">
        <v>97578</v>
      </c>
      <c r="K143" s="24">
        <v>5</v>
      </c>
    </row>
    <row r="144" spans="1:11" ht="15" x14ac:dyDescent="0.25">
      <c r="A144" s="1" t="s">
        <v>258</v>
      </c>
      <c r="B144" s="11" t="s">
        <v>32</v>
      </c>
      <c r="C144" s="11" t="s">
        <v>126</v>
      </c>
      <c r="D144" s="3">
        <v>2521696804</v>
      </c>
      <c r="E144" s="11" t="s">
        <v>20</v>
      </c>
      <c r="F144" s="22">
        <v>37289</v>
      </c>
      <c r="G144" s="11" t="str">
        <f>CHOOSE(MONTH(F144),"January","February","March","April","May","June","July","August","September","October","November","December")</f>
        <v>February</v>
      </c>
      <c r="H144" s="11">
        <f ca="1">DATEDIF(F144,TODAY(),"Y")</f>
        <v>20</v>
      </c>
      <c r="I144" s="11" t="s">
        <v>21</v>
      </c>
      <c r="J144" s="23">
        <v>86762</v>
      </c>
      <c r="K144" s="24">
        <v>2</v>
      </c>
    </row>
    <row r="145" spans="1:11" ht="15" x14ac:dyDescent="0.25">
      <c r="A145" s="1" t="s">
        <v>149</v>
      </c>
      <c r="B145" s="11" t="s">
        <v>35</v>
      </c>
      <c r="C145" s="11" t="s">
        <v>126</v>
      </c>
      <c r="D145" s="3">
        <v>9191299076</v>
      </c>
      <c r="E145" s="11" t="s">
        <v>17</v>
      </c>
      <c r="F145" s="22">
        <v>40487</v>
      </c>
      <c r="G145" s="11" t="str">
        <f>CHOOSE(MONTH(F145),"January","February","March","April","May","June","July","August","September","October","November","December")</f>
        <v>November</v>
      </c>
      <c r="H145" s="11">
        <f ca="1">DATEDIF(F145,TODAY(),"Y")</f>
        <v>12</v>
      </c>
      <c r="I145" s="7"/>
      <c r="J145" s="23">
        <v>78078</v>
      </c>
      <c r="K145" s="24">
        <v>2</v>
      </c>
    </row>
    <row r="146" spans="1:11" ht="15" x14ac:dyDescent="0.25">
      <c r="A146" s="1"/>
      <c r="B146" s="2"/>
      <c r="C146" s="27"/>
      <c r="D146" s="3"/>
      <c r="E146" s="1"/>
      <c r="F146" s="22" t="s">
        <v>77</v>
      </c>
      <c r="G146" s="6"/>
      <c r="H146" s="5"/>
      <c r="I146" s="7"/>
      <c r="J146" s="23" t="s">
        <v>77</v>
      </c>
      <c r="K146" s="2"/>
    </row>
    <row r="147" spans="1:11" ht="15" x14ac:dyDescent="0.25">
      <c r="A147" s="1" t="s">
        <v>597</v>
      </c>
      <c r="B147" s="11" t="s">
        <v>35</v>
      </c>
      <c r="C147" s="11" t="s">
        <v>91</v>
      </c>
      <c r="D147" s="3">
        <v>2521614846</v>
      </c>
      <c r="E147" s="11" t="s">
        <v>26</v>
      </c>
      <c r="F147" s="22">
        <v>36715</v>
      </c>
      <c r="G147" s="11" t="str">
        <f t="shared" ref="G147:G166" si="18">CHOOSE(MONTH(F147),"January","February","March","April","May","June","July","August","September","October","November","December")</f>
        <v>July</v>
      </c>
      <c r="H147" s="11">
        <f t="shared" ref="H147:H166" ca="1" si="19">DATEDIF(F147,TODAY(),"Y")</f>
        <v>22</v>
      </c>
      <c r="I147" s="11" t="s">
        <v>24</v>
      </c>
      <c r="J147" s="23">
        <v>19507</v>
      </c>
      <c r="K147" s="24">
        <v>4</v>
      </c>
    </row>
    <row r="148" spans="1:11" ht="15" x14ac:dyDescent="0.25">
      <c r="A148" s="1" t="s">
        <v>90</v>
      </c>
      <c r="B148" s="11" t="s">
        <v>35</v>
      </c>
      <c r="C148" s="11" t="s">
        <v>91</v>
      </c>
      <c r="D148" s="3">
        <v>9193089561</v>
      </c>
      <c r="E148" s="11" t="s">
        <v>20</v>
      </c>
      <c r="F148" s="22">
        <v>40713</v>
      </c>
      <c r="G148" s="11" t="str">
        <f t="shared" si="18"/>
        <v>June</v>
      </c>
      <c r="H148" s="11">
        <f t="shared" ca="1" si="19"/>
        <v>11</v>
      </c>
      <c r="I148" s="11" t="s">
        <v>21</v>
      </c>
      <c r="J148" s="23">
        <v>29133</v>
      </c>
      <c r="K148" s="24">
        <v>4</v>
      </c>
    </row>
    <row r="149" spans="1:11" ht="15" x14ac:dyDescent="0.25">
      <c r="A149" s="1" t="s">
        <v>406</v>
      </c>
      <c r="B149" s="11" t="s">
        <v>35</v>
      </c>
      <c r="C149" s="11" t="s">
        <v>91</v>
      </c>
      <c r="D149" s="3">
        <v>9198865267</v>
      </c>
      <c r="E149" s="11" t="s">
        <v>17</v>
      </c>
      <c r="F149" s="22">
        <v>39601</v>
      </c>
      <c r="G149" s="11" t="str">
        <f t="shared" si="18"/>
        <v>June</v>
      </c>
      <c r="H149" s="11">
        <f t="shared" ca="1" si="19"/>
        <v>14</v>
      </c>
      <c r="I149" s="7"/>
      <c r="J149" s="23">
        <v>41561</v>
      </c>
      <c r="K149" s="24">
        <v>5</v>
      </c>
    </row>
    <row r="150" spans="1:11" ht="15" x14ac:dyDescent="0.25">
      <c r="A150" s="1" t="s">
        <v>693</v>
      </c>
      <c r="B150" s="11" t="s">
        <v>15</v>
      </c>
      <c r="C150" s="11" t="s">
        <v>91</v>
      </c>
      <c r="D150" s="3">
        <v>9197226463</v>
      </c>
      <c r="E150" s="11" t="s">
        <v>20</v>
      </c>
      <c r="F150" s="22">
        <v>38042</v>
      </c>
      <c r="G150" s="11" t="str">
        <f t="shared" si="18"/>
        <v>February</v>
      </c>
      <c r="H150" s="11">
        <f t="shared" ca="1" si="19"/>
        <v>18</v>
      </c>
      <c r="I150" s="11" t="s">
        <v>40</v>
      </c>
      <c r="J150" s="23">
        <v>107120</v>
      </c>
      <c r="K150" s="24">
        <v>2</v>
      </c>
    </row>
    <row r="151" spans="1:11" ht="15" x14ac:dyDescent="0.25">
      <c r="A151" s="1" t="s">
        <v>121</v>
      </c>
      <c r="B151" s="11" t="s">
        <v>32</v>
      </c>
      <c r="C151" s="11" t="s">
        <v>91</v>
      </c>
      <c r="D151" s="3">
        <v>2526500529</v>
      </c>
      <c r="E151" s="11" t="s">
        <v>20</v>
      </c>
      <c r="F151" s="22">
        <v>42359</v>
      </c>
      <c r="G151" s="11" t="str">
        <f t="shared" si="18"/>
        <v>December</v>
      </c>
      <c r="H151" s="11">
        <f t="shared" ca="1" si="19"/>
        <v>6</v>
      </c>
      <c r="I151" s="11" t="s">
        <v>24</v>
      </c>
      <c r="J151" s="23">
        <v>42432</v>
      </c>
      <c r="K151" s="24">
        <v>4</v>
      </c>
    </row>
    <row r="152" spans="1:11" ht="15" x14ac:dyDescent="0.25">
      <c r="A152" s="1" t="s">
        <v>605</v>
      </c>
      <c r="B152" s="11" t="s">
        <v>32</v>
      </c>
      <c r="C152" s="11" t="s">
        <v>91</v>
      </c>
      <c r="D152" s="3">
        <v>2522969056</v>
      </c>
      <c r="E152" s="11" t="s">
        <v>17</v>
      </c>
      <c r="F152" s="22">
        <v>35909</v>
      </c>
      <c r="G152" s="11" t="str">
        <f t="shared" si="18"/>
        <v>April</v>
      </c>
      <c r="H152" s="11">
        <f t="shared" ca="1" si="19"/>
        <v>24</v>
      </c>
      <c r="I152" s="7"/>
      <c r="J152" s="23">
        <v>105391</v>
      </c>
      <c r="K152" s="24">
        <v>5</v>
      </c>
    </row>
    <row r="153" spans="1:11" ht="15" x14ac:dyDescent="0.25">
      <c r="A153" s="1" t="s">
        <v>734</v>
      </c>
      <c r="B153" s="11" t="s">
        <v>35</v>
      </c>
      <c r="C153" s="11" t="s">
        <v>91</v>
      </c>
      <c r="D153" s="3">
        <v>9195394899</v>
      </c>
      <c r="E153" s="11" t="s">
        <v>20</v>
      </c>
      <c r="F153" s="22">
        <v>36046</v>
      </c>
      <c r="G153" s="11" t="str">
        <f t="shared" si="18"/>
        <v>September</v>
      </c>
      <c r="H153" s="11">
        <f t="shared" ca="1" si="19"/>
        <v>24</v>
      </c>
      <c r="I153" s="11" t="s">
        <v>21</v>
      </c>
      <c r="J153" s="23">
        <v>41392</v>
      </c>
      <c r="K153" s="24">
        <v>1</v>
      </c>
    </row>
    <row r="154" spans="1:11" ht="15" x14ac:dyDescent="0.25">
      <c r="A154" s="1" t="s">
        <v>607</v>
      </c>
      <c r="B154" s="11" t="s">
        <v>32</v>
      </c>
      <c r="C154" s="11" t="s">
        <v>91</v>
      </c>
      <c r="D154" s="3">
        <v>9197288082</v>
      </c>
      <c r="E154" s="11" t="s">
        <v>17</v>
      </c>
      <c r="F154" s="22">
        <v>42196</v>
      </c>
      <c r="G154" s="11" t="str">
        <f t="shared" si="18"/>
        <v>July</v>
      </c>
      <c r="H154" s="11">
        <f t="shared" ca="1" si="19"/>
        <v>7</v>
      </c>
      <c r="I154" s="7"/>
      <c r="J154" s="23">
        <v>59579</v>
      </c>
      <c r="K154" s="24">
        <v>4</v>
      </c>
    </row>
    <row r="155" spans="1:11" ht="15" x14ac:dyDescent="0.25">
      <c r="A155" s="1" t="s">
        <v>492</v>
      </c>
      <c r="B155" s="11" t="s">
        <v>32</v>
      </c>
      <c r="C155" s="11" t="s">
        <v>91</v>
      </c>
      <c r="D155" s="3">
        <v>2526563683</v>
      </c>
      <c r="E155" s="11" t="s">
        <v>20</v>
      </c>
      <c r="F155" s="22">
        <v>35077</v>
      </c>
      <c r="G155" s="11" t="str">
        <f t="shared" si="18"/>
        <v>January</v>
      </c>
      <c r="H155" s="11">
        <f t="shared" ca="1" si="19"/>
        <v>26</v>
      </c>
      <c r="I155" s="11" t="s">
        <v>24</v>
      </c>
      <c r="J155" s="23">
        <v>45968</v>
      </c>
      <c r="K155" s="24">
        <v>5</v>
      </c>
    </row>
    <row r="156" spans="1:11" ht="15" x14ac:dyDescent="0.25">
      <c r="A156" s="1" t="s">
        <v>393</v>
      </c>
      <c r="B156" s="11" t="s">
        <v>18</v>
      </c>
      <c r="C156" s="11" t="s">
        <v>91</v>
      </c>
      <c r="D156" s="3">
        <v>2523919445</v>
      </c>
      <c r="E156" s="11" t="s">
        <v>26</v>
      </c>
      <c r="F156" s="22">
        <v>35669</v>
      </c>
      <c r="G156" s="11" t="str">
        <f t="shared" si="18"/>
        <v>August</v>
      </c>
      <c r="H156" s="11">
        <f t="shared" ca="1" si="19"/>
        <v>25</v>
      </c>
      <c r="I156" s="11" t="s">
        <v>21</v>
      </c>
      <c r="J156" s="23">
        <v>44343</v>
      </c>
      <c r="K156" s="24">
        <v>4</v>
      </c>
    </row>
    <row r="157" spans="1:11" ht="15" x14ac:dyDescent="0.25">
      <c r="A157" s="1" t="s">
        <v>272</v>
      </c>
      <c r="B157" s="11" t="s">
        <v>32</v>
      </c>
      <c r="C157" s="11" t="s">
        <v>91</v>
      </c>
      <c r="D157" s="3">
        <v>2527135797</v>
      </c>
      <c r="E157" s="11" t="s">
        <v>17</v>
      </c>
      <c r="F157" s="22">
        <v>37899</v>
      </c>
      <c r="G157" s="11" t="str">
        <f t="shared" si="18"/>
        <v>October</v>
      </c>
      <c r="H157" s="11">
        <f t="shared" ca="1" si="19"/>
        <v>19</v>
      </c>
      <c r="I157" s="7"/>
      <c r="J157" s="23">
        <v>32656</v>
      </c>
      <c r="K157" s="24">
        <v>5</v>
      </c>
    </row>
    <row r="158" spans="1:11" ht="15" x14ac:dyDescent="0.25">
      <c r="A158" s="1" t="s">
        <v>557</v>
      </c>
      <c r="B158" s="11" t="s">
        <v>39</v>
      </c>
      <c r="C158" s="11" t="s">
        <v>91</v>
      </c>
      <c r="D158" s="3">
        <v>2523938131</v>
      </c>
      <c r="E158" s="11" t="s">
        <v>20</v>
      </c>
      <c r="F158" s="22">
        <v>38374</v>
      </c>
      <c r="G158" s="11" t="str">
        <f t="shared" si="18"/>
        <v>January</v>
      </c>
      <c r="H158" s="11">
        <f t="shared" ca="1" si="19"/>
        <v>17</v>
      </c>
      <c r="I158" s="11" t="s">
        <v>42</v>
      </c>
      <c r="J158" s="23">
        <v>51584</v>
      </c>
      <c r="K158" s="24">
        <v>5</v>
      </c>
    </row>
    <row r="159" spans="1:11" ht="15" x14ac:dyDescent="0.25">
      <c r="A159" s="1" t="s">
        <v>553</v>
      </c>
      <c r="B159" s="11" t="s">
        <v>39</v>
      </c>
      <c r="C159" s="11" t="s">
        <v>91</v>
      </c>
      <c r="D159" s="3">
        <v>2522381391</v>
      </c>
      <c r="E159" s="11" t="s">
        <v>13</v>
      </c>
      <c r="F159" s="22">
        <v>38223</v>
      </c>
      <c r="G159" s="11" t="str">
        <f t="shared" si="18"/>
        <v>August</v>
      </c>
      <c r="H159" s="11">
        <f t="shared" ca="1" si="19"/>
        <v>18</v>
      </c>
      <c r="I159" s="7"/>
      <c r="J159" s="23">
        <v>50398</v>
      </c>
      <c r="K159" s="24">
        <v>4</v>
      </c>
    </row>
    <row r="160" spans="1:11" ht="15" x14ac:dyDescent="0.25">
      <c r="A160" s="1" t="s">
        <v>631</v>
      </c>
      <c r="B160" s="11" t="s">
        <v>35</v>
      </c>
      <c r="C160" s="11" t="s">
        <v>91</v>
      </c>
      <c r="D160" s="3">
        <v>2526053287</v>
      </c>
      <c r="E160" s="11" t="s">
        <v>17</v>
      </c>
      <c r="F160" s="22">
        <v>35384</v>
      </c>
      <c r="G160" s="11" t="str">
        <f t="shared" si="18"/>
        <v>November</v>
      </c>
      <c r="H160" s="11">
        <f t="shared" ca="1" si="19"/>
        <v>26</v>
      </c>
      <c r="I160" s="7"/>
      <c r="J160" s="23">
        <v>29016</v>
      </c>
      <c r="K160" s="24">
        <v>2</v>
      </c>
    </row>
    <row r="161" spans="1:11" ht="15" x14ac:dyDescent="0.25">
      <c r="A161" s="1" t="s">
        <v>702</v>
      </c>
      <c r="B161" s="11" t="s">
        <v>32</v>
      </c>
      <c r="C161" s="11" t="s">
        <v>91</v>
      </c>
      <c r="D161" s="3">
        <v>9196514650</v>
      </c>
      <c r="E161" s="11" t="s">
        <v>20</v>
      </c>
      <c r="F161" s="22">
        <v>36173</v>
      </c>
      <c r="G161" s="11" t="str">
        <f t="shared" si="18"/>
        <v>January</v>
      </c>
      <c r="H161" s="11">
        <f t="shared" ca="1" si="19"/>
        <v>23</v>
      </c>
      <c r="I161" s="11" t="s">
        <v>21</v>
      </c>
      <c r="J161" s="23">
        <v>94770</v>
      </c>
      <c r="K161" s="24">
        <v>3</v>
      </c>
    </row>
    <row r="162" spans="1:11" ht="15" x14ac:dyDescent="0.25">
      <c r="A162" s="1" t="s">
        <v>525</v>
      </c>
      <c r="B162" s="11" t="s">
        <v>18</v>
      </c>
      <c r="C162" s="11" t="s">
        <v>91</v>
      </c>
      <c r="D162" s="3">
        <v>9195508095</v>
      </c>
      <c r="E162" s="11" t="s">
        <v>20</v>
      </c>
      <c r="F162" s="22">
        <v>38603</v>
      </c>
      <c r="G162" s="11" t="str">
        <f t="shared" si="18"/>
        <v>September</v>
      </c>
      <c r="H162" s="11">
        <f t="shared" ca="1" si="19"/>
        <v>17</v>
      </c>
      <c r="I162" s="11" t="s">
        <v>40</v>
      </c>
      <c r="J162" s="23">
        <v>92794</v>
      </c>
      <c r="K162" s="24">
        <v>2</v>
      </c>
    </row>
    <row r="163" spans="1:11" ht="15" x14ac:dyDescent="0.25">
      <c r="A163" s="1" t="s">
        <v>101</v>
      </c>
      <c r="B163" s="11" t="s">
        <v>15</v>
      </c>
      <c r="C163" s="11" t="s">
        <v>91</v>
      </c>
      <c r="D163" s="3">
        <v>2524697218</v>
      </c>
      <c r="E163" s="11" t="s">
        <v>20</v>
      </c>
      <c r="F163" s="22">
        <v>37949</v>
      </c>
      <c r="G163" s="11" t="str">
        <f t="shared" si="18"/>
        <v>November</v>
      </c>
      <c r="H163" s="11">
        <f t="shared" ca="1" si="19"/>
        <v>19</v>
      </c>
      <c r="I163" s="11" t="s">
        <v>27</v>
      </c>
      <c r="J163" s="23">
        <v>92313</v>
      </c>
      <c r="K163" s="24">
        <v>5</v>
      </c>
    </row>
    <row r="164" spans="1:11" ht="15" x14ac:dyDescent="0.25">
      <c r="A164" s="1" t="s">
        <v>228</v>
      </c>
      <c r="B164" s="11" t="s">
        <v>32</v>
      </c>
      <c r="C164" s="11" t="s">
        <v>91</v>
      </c>
      <c r="D164" s="3">
        <v>2527553017</v>
      </c>
      <c r="E164" s="11" t="s">
        <v>20</v>
      </c>
      <c r="F164" s="22">
        <v>39248</v>
      </c>
      <c r="G164" s="11" t="str">
        <f t="shared" si="18"/>
        <v>June</v>
      </c>
      <c r="H164" s="11">
        <f t="shared" ca="1" si="19"/>
        <v>15</v>
      </c>
      <c r="I164" s="11" t="s">
        <v>21</v>
      </c>
      <c r="J164" s="23">
        <v>55224</v>
      </c>
      <c r="K164" s="24">
        <v>3</v>
      </c>
    </row>
    <row r="165" spans="1:11" ht="15" x14ac:dyDescent="0.25">
      <c r="A165" s="1" t="s">
        <v>364</v>
      </c>
      <c r="B165" s="11" t="s">
        <v>35</v>
      </c>
      <c r="C165" s="11" t="s">
        <v>91</v>
      </c>
      <c r="D165" s="3">
        <v>2525317859</v>
      </c>
      <c r="E165" s="11" t="s">
        <v>20</v>
      </c>
      <c r="F165" s="22">
        <v>40095</v>
      </c>
      <c r="G165" s="11" t="str">
        <f t="shared" si="18"/>
        <v>October</v>
      </c>
      <c r="H165" s="11">
        <f t="shared" ca="1" si="19"/>
        <v>13</v>
      </c>
      <c r="I165" s="11" t="s">
        <v>24</v>
      </c>
      <c r="J165" s="23">
        <v>85228</v>
      </c>
      <c r="K165" s="24">
        <v>1</v>
      </c>
    </row>
    <row r="166" spans="1:11" ht="15" x14ac:dyDescent="0.25">
      <c r="A166" s="1" t="s">
        <v>512</v>
      </c>
      <c r="B166" s="11" t="s">
        <v>35</v>
      </c>
      <c r="C166" s="11" t="s">
        <v>91</v>
      </c>
      <c r="D166" s="3">
        <v>9191559081</v>
      </c>
      <c r="E166" s="11" t="s">
        <v>26</v>
      </c>
      <c r="F166" s="22">
        <v>37030</v>
      </c>
      <c r="G166" s="11" t="str">
        <f t="shared" si="18"/>
        <v>May</v>
      </c>
      <c r="H166" s="11">
        <f t="shared" ca="1" si="19"/>
        <v>21</v>
      </c>
      <c r="I166" s="11" t="s">
        <v>42</v>
      </c>
      <c r="J166" s="23">
        <v>27586</v>
      </c>
      <c r="K166" s="24">
        <v>3</v>
      </c>
    </row>
    <row r="167" spans="1:11" ht="15" x14ac:dyDescent="0.25">
      <c r="A167" s="1"/>
      <c r="B167" s="11"/>
      <c r="C167" s="11"/>
      <c r="D167" s="3"/>
      <c r="E167" s="11"/>
      <c r="F167" s="22"/>
      <c r="G167" s="11"/>
      <c r="H167" s="11"/>
      <c r="I167" s="11"/>
      <c r="J167" s="23"/>
      <c r="K167" s="24"/>
    </row>
    <row r="168" spans="1:11" ht="15" x14ac:dyDescent="0.25">
      <c r="A168" s="1" t="s">
        <v>196</v>
      </c>
      <c r="B168" s="11" t="s">
        <v>35</v>
      </c>
      <c r="C168" s="11" t="s">
        <v>91</v>
      </c>
      <c r="D168" s="3">
        <v>9195876028</v>
      </c>
      <c r="E168" s="11" t="s">
        <v>20</v>
      </c>
      <c r="F168" s="22">
        <v>37461</v>
      </c>
      <c r="G168" s="11" t="str">
        <f t="shared" ref="G168:G176" si="20">CHOOSE(MONTH(F168),"January","February","March","April","May","June","July","August","September","October","November","December")</f>
        <v>July</v>
      </c>
      <c r="H168" s="11">
        <f t="shared" ref="H168:H176" ca="1" si="21">DATEDIF(F168,TODAY(),"Y")</f>
        <v>20</v>
      </c>
      <c r="I168" s="11" t="s">
        <v>40</v>
      </c>
      <c r="J168" s="23">
        <v>49075</v>
      </c>
      <c r="K168" s="24">
        <v>5</v>
      </c>
    </row>
    <row r="169" spans="1:11" ht="15" x14ac:dyDescent="0.25">
      <c r="A169" s="1" t="s">
        <v>283</v>
      </c>
      <c r="B169" s="11" t="s">
        <v>18</v>
      </c>
      <c r="C169" s="11" t="s">
        <v>91</v>
      </c>
      <c r="D169" s="3">
        <v>2522612740</v>
      </c>
      <c r="E169" s="11" t="s">
        <v>17</v>
      </c>
      <c r="F169" s="22">
        <v>36121</v>
      </c>
      <c r="G169" s="11" t="str">
        <f t="shared" si="20"/>
        <v>November</v>
      </c>
      <c r="H169" s="11">
        <f t="shared" ca="1" si="21"/>
        <v>24</v>
      </c>
      <c r="I169" s="7"/>
      <c r="J169" s="23">
        <v>83317</v>
      </c>
      <c r="K169" s="24">
        <v>2</v>
      </c>
    </row>
    <row r="170" spans="1:11" ht="15" x14ac:dyDescent="0.25">
      <c r="A170" s="1" t="s">
        <v>396</v>
      </c>
      <c r="B170" s="11" t="s">
        <v>35</v>
      </c>
      <c r="C170" s="11" t="s">
        <v>91</v>
      </c>
      <c r="D170" s="3">
        <v>2526166452</v>
      </c>
      <c r="E170" s="11" t="s">
        <v>20</v>
      </c>
      <c r="F170" s="22">
        <v>37213</v>
      </c>
      <c r="G170" s="11" t="str">
        <f t="shared" si="20"/>
        <v>November</v>
      </c>
      <c r="H170" s="11">
        <f t="shared" ca="1" si="21"/>
        <v>21</v>
      </c>
      <c r="I170" s="11" t="s">
        <v>21</v>
      </c>
      <c r="J170" s="23">
        <v>82914</v>
      </c>
      <c r="K170" s="24">
        <v>5</v>
      </c>
    </row>
    <row r="171" spans="1:11" ht="15" x14ac:dyDescent="0.25">
      <c r="A171" s="1" t="s">
        <v>467</v>
      </c>
      <c r="B171" s="11" t="s">
        <v>35</v>
      </c>
      <c r="C171" s="11" t="s">
        <v>91</v>
      </c>
      <c r="D171" s="3">
        <v>9197508998</v>
      </c>
      <c r="E171" s="11" t="s">
        <v>26</v>
      </c>
      <c r="F171" s="22">
        <v>37146</v>
      </c>
      <c r="G171" s="11" t="str">
        <f t="shared" si="20"/>
        <v>September</v>
      </c>
      <c r="H171" s="11">
        <f t="shared" ca="1" si="21"/>
        <v>21</v>
      </c>
      <c r="I171" s="11" t="s">
        <v>42</v>
      </c>
      <c r="J171" s="23">
        <v>42686</v>
      </c>
      <c r="K171" s="24">
        <v>2</v>
      </c>
    </row>
    <row r="172" spans="1:11" ht="15" x14ac:dyDescent="0.25">
      <c r="A172" s="1" t="s">
        <v>449</v>
      </c>
      <c r="B172" s="11" t="s">
        <v>18</v>
      </c>
      <c r="C172" s="11" t="s">
        <v>91</v>
      </c>
      <c r="D172" s="3">
        <v>9196097340</v>
      </c>
      <c r="E172" s="11" t="s">
        <v>17</v>
      </c>
      <c r="F172" s="22">
        <v>36721</v>
      </c>
      <c r="G172" s="11" t="str">
        <f t="shared" si="20"/>
        <v>July</v>
      </c>
      <c r="H172" s="11">
        <f t="shared" ca="1" si="21"/>
        <v>22</v>
      </c>
      <c r="I172" s="7"/>
      <c r="J172" s="23">
        <v>58552</v>
      </c>
      <c r="K172" s="24">
        <v>5</v>
      </c>
    </row>
    <row r="173" spans="1:11" ht="15" x14ac:dyDescent="0.25">
      <c r="A173" s="1" t="s">
        <v>194</v>
      </c>
      <c r="B173" s="11" t="s">
        <v>23</v>
      </c>
      <c r="C173" s="11" t="s">
        <v>91</v>
      </c>
      <c r="D173" s="3">
        <v>2521156902</v>
      </c>
      <c r="E173" s="11" t="s">
        <v>17</v>
      </c>
      <c r="F173" s="22">
        <v>42219</v>
      </c>
      <c r="G173" s="11" t="str">
        <f t="shared" si="20"/>
        <v>August</v>
      </c>
      <c r="H173" s="11">
        <f t="shared" ca="1" si="21"/>
        <v>7</v>
      </c>
      <c r="I173" s="7"/>
      <c r="J173" s="23">
        <v>59423</v>
      </c>
      <c r="K173" s="24">
        <v>3</v>
      </c>
    </row>
    <row r="174" spans="1:11" ht="15" x14ac:dyDescent="0.25">
      <c r="A174" s="1" t="s">
        <v>466</v>
      </c>
      <c r="B174" s="11" t="s">
        <v>32</v>
      </c>
      <c r="C174" s="11" t="s">
        <v>91</v>
      </c>
      <c r="D174" s="3">
        <v>2524562999</v>
      </c>
      <c r="E174" s="11" t="s">
        <v>26</v>
      </c>
      <c r="F174" s="22">
        <v>41728</v>
      </c>
      <c r="G174" s="11" t="str">
        <f t="shared" si="20"/>
        <v>March</v>
      </c>
      <c r="H174" s="11">
        <f t="shared" ca="1" si="21"/>
        <v>8</v>
      </c>
      <c r="I174" s="11" t="s">
        <v>21</v>
      </c>
      <c r="J174" s="23">
        <v>51370</v>
      </c>
      <c r="K174" s="24">
        <v>5</v>
      </c>
    </row>
    <row r="175" spans="1:11" ht="15" x14ac:dyDescent="0.25">
      <c r="A175" s="1" t="s">
        <v>214</v>
      </c>
      <c r="B175" s="11" t="s">
        <v>32</v>
      </c>
      <c r="C175" s="11" t="s">
        <v>91</v>
      </c>
      <c r="D175" s="3">
        <v>9191999230</v>
      </c>
      <c r="E175" s="11" t="s">
        <v>20</v>
      </c>
      <c r="F175" s="22">
        <v>35365</v>
      </c>
      <c r="G175" s="11" t="str">
        <f t="shared" si="20"/>
        <v>October</v>
      </c>
      <c r="H175" s="11">
        <f t="shared" ca="1" si="21"/>
        <v>26</v>
      </c>
      <c r="I175" s="11" t="s">
        <v>40</v>
      </c>
      <c r="J175" s="23">
        <v>41782</v>
      </c>
      <c r="K175" s="24">
        <v>2</v>
      </c>
    </row>
    <row r="176" spans="1:11" ht="15" x14ac:dyDescent="0.25">
      <c r="A176" s="1" t="s">
        <v>730</v>
      </c>
      <c r="B176" s="11" t="s">
        <v>39</v>
      </c>
      <c r="C176" s="11" t="s">
        <v>91</v>
      </c>
      <c r="D176" s="3">
        <v>9194323329</v>
      </c>
      <c r="E176" s="11" t="s">
        <v>20</v>
      </c>
      <c r="F176" s="22">
        <v>35039</v>
      </c>
      <c r="G176" s="11" t="str">
        <f t="shared" si="20"/>
        <v>December</v>
      </c>
      <c r="H176" s="11">
        <f t="shared" ca="1" si="21"/>
        <v>26</v>
      </c>
      <c r="I176" s="11" t="s">
        <v>42</v>
      </c>
      <c r="J176" s="23">
        <v>42068</v>
      </c>
      <c r="K176" s="24">
        <v>4</v>
      </c>
    </row>
    <row r="177" spans="1:11" ht="15" x14ac:dyDescent="0.25">
      <c r="A177" s="1"/>
      <c r="B177" s="11"/>
      <c r="C177" s="11"/>
      <c r="D177" s="3"/>
      <c r="E177" s="11"/>
      <c r="F177" s="22"/>
      <c r="G177" s="11"/>
      <c r="H177" s="11"/>
      <c r="I177" s="11"/>
      <c r="J177" s="23"/>
      <c r="K177" s="24"/>
    </row>
    <row r="178" spans="1:11" ht="15" x14ac:dyDescent="0.25">
      <c r="A178" s="1" t="s">
        <v>759</v>
      </c>
      <c r="B178" s="11" t="s">
        <v>32</v>
      </c>
      <c r="C178" s="11" t="s">
        <v>91</v>
      </c>
      <c r="D178" s="3">
        <v>9191264786</v>
      </c>
      <c r="E178" s="11" t="s">
        <v>17</v>
      </c>
      <c r="F178" s="22">
        <v>36731</v>
      </c>
      <c r="G178" s="11" t="str">
        <f t="shared" ref="G178:G184" si="22">CHOOSE(MONTH(F178),"January","February","March","April","May","June","July","August","September","October","November","December")</f>
        <v>July</v>
      </c>
      <c r="H178" s="11">
        <f t="shared" ref="H178:H184" ca="1" si="23">DATEDIF(F178,TODAY(),"Y")</f>
        <v>22</v>
      </c>
      <c r="I178" s="7"/>
      <c r="J178" s="23">
        <v>34268</v>
      </c>
      <c r="K178" s="24">
        <v>4</v>
      </c>
    </row>
    <row r="179" spans="1:11" ht="15" x14ac:dyDescent="0.25">
      <c r="A179" s="1" t="s">
        <v>667</v>
      </c>
      <c r="B179" s="11" t="s">
        <v>15</v>
      </c>
      <c r="C179" s="11" t="s">
        <v>91</v>
      </c>
      <c r="D179" s="3">
        <v>2527051004</v>
      </c>
      <c r="E179" s="11" t="s">
        <v>17</v>
      </c>
      <c r="F179" s="22">
        <v>42014</v>
      </c>
      <c r="G179" s="11" t="str">
        <f t="shared" si="22"/>
        <v>January</v>
      </c>
      <c r="H179" s="11">
        <f t="shared" ca="1" si="23"/>
        <v>7</v>
      </c>
      <c r="I179" s="7"/>
      <c r="J179" s="23">
        <v>73996</v>
      </c>
      <c r="K179" s="24">
        <v>4</v>
      </c>
    </row>
    <row r="180" spans="1:11" ht="15" x14ac:dyDescent="0.25">
      <c r="A180" s="1" t="s">
        <v>576</v>
      </c>
      <c r="B180" s="11" t="s">
        <v>32</v>
      </c>
      <c r="C180" s="11" t="s">
        <v>91</v>
      </c>
      <c r="D180" s="3">
        <v>2527102355</v>
      </c>
      <c r="E180" s="11" t="s">
        <v>20</v>
      </c>
      <c r="F180" s="22">
        <v>37565</v>
      </c>
      <c r="G180" s="11" t="str">
        <f t="shared" si="22"/>
        <v>November</v>
      </c>
      <c r="H180" s="11">
        <f t="shared" ca="1" si="23"/>
        <v>20</v>
      </c>
      <c r="I180" s="11" t="s">
        <v>40</v>
      </c>
      <c r="J180" s="23">
        <v>73931</v>
      </c>
      <c r="K180" s="24">
        <v>1</v>
      </c>
    </row>
    <row r="181" spans="1:11" ht="15" x14ac:dyDescent="0.25">
      <c r="A181" s="1" t="s">
        <v>246</v>
      </c>
      <c r="B181" s="11" t="s">
        <v>35</v>
      </c>
      <c r="C181" s="11" t="s">
        <v>91</v>
      </c>
      <c r="D181" s="3">
        <v>2524442207</v>
      </c>
      <c r="E181" s="11" t="s">
        <v>20</v>
      </c>
      <c r="F181" s="22">
        <v>42430</v>
      </c>
      <c r="G181" s="11" t="str">
        <f t="shared" si="22"/>
        <v>March</v>
      </c>
      <c r="H181" s="11">
        <f t="shared" ca="1" si="23"/>
        <v>6</v>
      </c>
      <c r="I181" s="11" t="s">
        <v>40</v>
      </c>
      <c r="J181" s="23">
        <v>55406</v>
      </c>
      <c r="K181" s="24">
        <v>3</v>
      </c>
    </row>
    <row r="182" spans="1:11" ht="15" x14ac:dyDescent="0.25">
      <c r="A182" s="1" t="s">
        <v>472</v>
      </c>
      <c r="B182" s="11" t="s">
        <v>15</v>
      </c>
      <c r="C182" s="11" t="s">
        <v>91</v>
      </c>
      <c r="D182" s="3">
        <v>2522338778</v>
      </c>
      <c r="E182" s="11" t="s">
        <v>20</v>
      </c>
      <c r="F182" s="22">
        <v>35883</v>
      </c>
      <c r="G182" s="11" t="str">
        <f t="shared" si="22"/>
        <v>March</v>
      </c>
      <c r="H182" s="11">
        <f t="shared" ca="1" si="23"/>
        <v>24</v>
      </c>
      <c r="I182" s="11" t="s">
        <v>40</v>
      </c>
      <c r="J182" s="23">
        <v>60242</v>
      </c>
      <c r="K182" s="24">
        <v>5</v>
      </c>
    </row>
    <row r="183" spans="1:11" ht="15" x14ac:dyDescent="0.25">
      <c r="A183" s="1" t="s">
        <v>98</v>
      </c>
      <c r="B183" s="11" t="s">
        <v>35</v>
      </c>
      <c r="C183" s="11" t="s">
        <v>91</v>
      </c>
      <c r="D183" s="3">
        <v>9196126835</v>
      </c>
      <c r="E183" s="11" t="s">
        <v>17</v>
      </c>
      <c r="F183" s="22">
        <v>36872</v>
      </c>
      <c r="G183" s="11" t="str">
        <f t="shared" si="22"/>
        <v>December</v>
      </c>
      <c r="H183" s="11">
        <f t="shared" ca="1" si="23"/>
        <v>21</v>
      </c>
      <c r="I183" s="7"/>
      <c r="J183" s="23">
        <v>52728</v>
      </c>
      <c r="K183" s="24">
        <v>5</v>
      </c>
    </row>
    <row r="184" spans="1:11" ht="15" x14ac:dyDescent="0.25">
      <c r="A184" s="1" t="s">
        <v>186</v>
      </c>
      <c r="B184" s="11" t="s">
        <v>32</v>
      </c>
      <c r="C184" s="11" t="s">
        <v>91</v>
      </c>
      <c r="D184" s="3">
        <v>9195968632</v>
      </c>
      <c r="E184" s="11" t="s">
        <v>13</v>
      </c>
      <c r="F184" s="22">
        <v>41853</v>
      </c>
      <c r="G184" s="11" t="str">
        <f t="shared" si="22"/>
        <v>August</v>
      </c>
      <c r="H184" s="11">
        <f t="shared" ca="1" si="23"/>
        <v>8</v>
      </c>
      <c r="I184" s="7"/>
      <c r="J184" s="23">
        <v>20467</v>
      </c>
      <c r="K184" s="24">
        <v>3</v>
      </c>
    </row>
    <row r="185" spans="1:11" ht="15" x14ac:dyDescent="0.25">
      <c r="A185" s="1"/>
      <c r="B185" s="2"/>
      <c r="C185" s="27"/>
      <c r="D185" s="3"/>
      <c r="E185" s="1"/>
      <c r="F185" s="22" t="s">
        <v>77</v>
      </c>
      <c r="G185" s="6"/>
      <c r="H185" s="5"/>
      <c r="I185" s="7"/>
      <c r="J185" s="23" t="s">
        <v>77</v>
      </c>
      <c r="K185" s="2"/>
    </row>
    <row r="186" spans="1:11" ht="15" x14ac:dyDescent="0.25">
      <c r="A186" s="1" t="s">
        <v>392</v>
      </c>
      <c r="B186" s="11" t="s">
        <v>32</v>
      </c>
      <c r="C186" s="11" t="s">
        <v>86</v>
      </c>
      <c r="D186" s="3">
        <v>2527577867</v>
      </c>
      <c r="E186" s="11" t="s">
        <v>26</v>
      </c>
      <c r="F186" s="22">
        <v>36361</v>
      </c>
      <c r="G186" s="11" t="str">
        <f t="shared" ref="G186:G193" si="24">CHOOSE(MONTH(F186),"January","February","March","April","May","June","July","August","September","October","November","December")</f>
        <v>July</v>
      </c>
      <c r="H186" s="11">
        <f t="shared" ref="H186:H193" ca="1" si="25">DATEDIF(F186,TODAY(),"Y")</f>
        <v>23</v>
      </c>
      <c r="I186" s="11" t="s">
        <v>24</v>
      </c>
      <c r="J186" s="23">
        <v>116714</v>
      </c>
      <c r="K186" s="24">
        <v>4</v>
      </c>
    </row>
    <row r="187" spans="1:11" ht="15" x14ac:dyDescent="0.25">
      <c r="A187" s="1" t="s">
        <v>210</v>
      </c>
      <c r="B187" s="11" t="s">
        <v>32</v>
      </c>
      <c r="C187" s="11" t="s">
        <v>86</v>
      </c>
      <c r="D187" s="3">
        <v>9196632360</v>
      </c>
      <c r="E187" s="11" t="s">
        <v>20</v>
      </c>
      <c r="F187" s="22">
        <v>35345</v>
      </c>
      <c r="G187" s="11" t="str">
        <f t="shared" si="24"/>
        <v>October</v>
      </c>
      <c r="H187" s="11">
        <f t="shared" ca="1" si="25"/>
        <v>26</v>
      </c>
      <c r="I187" s="11" t="s">
        <v>21</v>
      </c>
      <c r="J187" s="23">
        <v>115882</v>
      </c>
      <c r="K187" s="24">
        <v>1</v>
      </c>
    </row>
    <row r="188" spans="1:11" ht="15" x14ac:dyDescent="0.25">
      <c r="A188" s="1" t="s">
        <v>699</v>
      </c>
      <c r="B188" s="11" t="s">
        <v>35</v>
      </c>
      <c r="C188" s="11" t="s">
        <v>86</v>
      </c>
      <c r="D188" s="3">
        <v>2526739978</v>
      </c>
      <c r="E188" s="11" t="s">
        <v>13</v>
      </c>
      <c r="F188" s="22">
        <v>39906</v>
      </c>
      <c r="G188" s="11" t="str">
        <f t="shared" si="24"/>
        <v>April</v>
      </c>
      <c r="H188" s="11">
        <f t="shared" ca="1" si="25"/>
        <v>13</v>
      </c>
      <c r="I188" s="11" t="s">
        <v>21</v>
      </c>
      <c r="J188" s="23">
        <v>110669</v>
      </c>
      <c r="K188" s="24">
        <v>5</v>
      </c>
    </row>
    <row r="189" spans="1:11" ht="15" x14ac:dyDescent="0.25">
      <c r="A189" s="1" t="s">
        <v>233</v>
      </c>
      <c r="B189" s="11" t="s">
        <v>15</v>
      </c>
      <c r="C189" s="11" t="s">
        <v>86</v>
      </c>
      <c r="D189" s="3">
        <v>9197173558</v>
      </c>
      <c r="E189" s="11" t="s">
        <v>17</v>
      </c>
      <c r="F189" s="22">
        <v>42223</v>
      </c>
      <c r="G189" s="11" t="str">
        <f t="shared" si="24"/>
        <v>August</v>
      </c>
      <c r="H189" s="11">
        <f t="shared" ca="1" si="25"/>
        <v>7</v>
      </c>
      <c r="I189" s="11" t="s">
        <v>24</v>
      </c>
      <c r="J189" s="23">
        <v>92547</v>
      </c>
      <c r="K189" s="24">
        <v>4</v>
      </c>
    </row>
    <row r="190" spans="1:11" ht="15" x14ac:dyDescent="0.25">
      <c r="A190" s="1" t="s">
        <v>85</v>
      </c>
      <c r="B190" s="11" t="s">
        <v>39</v>
      </c>
      <c r="C190" s="11" t="s">
        <v>86</v>
      </c>
      <c r="D190" s="3">
        <v>9191351512</v>
      </c>
      <c r="E190" s="11" t="s">
        <v>20</v>
      </c>
      <c r="F190" s="22">
        <v>39003</v>
      </c>
      <c r="G190" s="11" t="str">
        <f t="shared" si="24"/>
        <v>October</v>
      </c>
      <c r="H190" s="11">
        <f t="shared" ca="1" si="25"/>
        <v>16</v>
      </c>
      <c r="I190" s="11" t="s">
        <v>27</v>
      </c>
      <c r="J190" s="23">
        <v>58695</v>
      </c>
      <c r="K190" s="24">
        <v>1</v>
      </c>
    </row>
    <row r="191" spans="1:11" ht="15" x14ac:dyDescent="0.25">
      <c r="A191" s="1" t="s">
        <v>732</v>
      </c>
      <c r="B191" s="11" t="s">
        <v>39</v>
      </c>
      <c r="C191" s="11" t="s">
        <v>86</v>
      </c>
      <c r="D191" s="3">
        <v>9196681578</v>
      </c>
      <c r="E191" s="11" t="s">
        <v>17</v>
      </c>
      <c r="F191" s="22">
        <v>38633</v>
      </c>
      <c r="G191" s="11" t="str">
        <f t="shared" si="24"/>
        <v>October</v>
      </c>
      <c r="H191" s="11">
        <f t="shared" ca="1" si="25"/>
        <v>17</v>
      </c>
      <c r="I191" s="11" t="s">
        <v>40</v>
      </c>
      <c r="J191" s="23">
        <v>90233</v>
      </c>
      <c r="K191" s="24">
        <v>4</v>
      </c>
    </row>
    <row r="192" spans="1:11" ht="15" x14ac:dyDescent="0.25">
      <c r="A192" s="1" t="s">
        <v>261</v>
      </c>
      <c r="B192" s="11" t="s">
        <v>32</v>
      </c>
      <c r="C192" s="11" t="s">
        <v>86</v>
      </c>
      <c r="D192" s="3">
        <v>2525610944</v>
      </c>
      <c r="E192" s="11" t="s">
        <v>13</v>
      </c>
      <c r="F192" s="22">
        <v>38479</v>
      </c>
      <c r="G192" s="11" t="str">
        <f t="shared" si="24"/>
        <v>May</v>
      </c>
      <c r="H192" s="11">
        <f t="shared" ca="1" si="25"/>
        <v>17</v>
      </c>
      <c r="I192" s="11" t="s">
        <v>40</v>
      </c>
      <c r="J192" s="23">
        <v>80418</v>
      </c>
      <c r="K192" s="24">
        <v>5</v>
      </c>
    </row>
    <row r="193" spans="1:11" ht="15" x14ac:dyDescent="0.25">
      <c r="A193" s="1" t="s">
        <v>460</v>
      </c>
      <c r="B193" s="11" t="s">
        <v>35</v>
      </c>
      <c r="C193" s="11" t="s">
        <v>86</v>
      </c>
      <c r="D193" s="3">
        <v>9191715499</v>
      </c>
      <c r="E193" s="11" t="s">
        <v>26</v>
      </c>
      <c r="F193" s="22">
        <v>39465</v>
      </c>
      <c r="G193" s="11" t="str">
        <f t="shared" si="24"/>
        <v>January</v>
      </c>
      <c r="H193" s="11">
        <f t="shared" ca="1" si="25"/>
        <v>14</v>
      </c>
      <c r="I193" s="11" t="s">
        <v>42</v>
      </c>
      <c r="J193" s="23">
        <v>67340</v>
      </c>
      <c r="K193" s="24">
        <v>1</v>
      </c>
    </row>
    <row r="194" spans="1:11" ht="15" x14ac:dyDescent="0.25">
      <c r="A194" s="1"/>
      <c r="B194" s="2"/>
      <c r="C194" s="27"/>
      <c r="D194" s="3"/>
      <c r="E194" s="1"/>
      <c r="F194" s="22" t="s">
        <v>77</v>
      </c>
      <c r="G194" s="6"/>
      <c r="H194" s="5"/>
      <c r="I194" s="7"/>
      <c r="J194" s="23" t="s">
        <v>77</v>
      </c>
      <c r="K194" s="2"/>
    </row>
    <row r="195" spans="1:11" ht="15" x14ac:dyDescent="0.25">
      <c r="A195" s="1" t="s">
        <v>645</v>
      </c>
      <c r="B195" s="11" t="s">
        <v>35</v>
      </c>
      <c r="C195" s="11" t="s">
        <v>75</v>
      </c>
      <c r="D195" s="3">
        <v>9193695179</v>
      </c>
      <c r="E195" s="11" t="s">
        <v>20</v>
      </c>
      <c r="F195" s="22">
        <v>37892</v>
      </c>
      <c r="G195" s="11" t="str">
        <f t="shared" ref="G195:G209" si="26">CHOOSE(MONTH(F195),"January","February","March","April","May","June","July","August","September","October","November","December")</f>
        <v>September</v>
      </c>
      <c r="H195" s="11">
        <f t="shared" ref="H195:H209" ca="1" si="27">DATEDIF(F195,TODAY(),"Y")</f>
        <v>19</v>
      </c>
      <c r="I195" s="11" t="s">
        <v>40</v>
      </c>
      <c r="J195" s="23">
        <v>116662</v>
      </c>
      <c r="K195" s="24">
        <v>5</v>
      </c>
    </row>
    <row r="196" spans="1:11" ht="15" x14ac:dyDescent="0.25">
      <c r="A196" s="1" t="s">
        <v>473</v>
      </c>
      <c r="B196" s="11" t="s">
        <v>35</v>
      </c>
      <c r="C196" s="11" t="s">
        <v>75</v>
      </c>
      <c r="D196" s="3">
        <v>9195057530</v>
      </c>
      <c r="E196" s="11" t="s">
        <v>17</v>
      </c>
      <c r="F196" s="22">
        <v>38678</v>
      </c>
      <c r="G196" s="11" t="str">
        <f t="shared" si="26"/>
        <v>November</v>
      </c>
      <c r="H196" s="11">
        <f t="shared" ca="1" si="27"/>
        <v>17</v>
      </c>
      <c r="I196" s="7"/>
      <c r="J196" s="23">
        <v>116376</v>
      </c>
      <c r="K196" s="24">
        <v>5</v>
      </c>
    </row>
    <row r="197" spans="1:11" ht="15" x14ac:dyDescent="0.25">
      <c r="A197" s="1" t="s">
        <v>521</v>
      </c>
      <c r="B197" s="11" t="s">
        <v>35</v>
      </c>
      <c r="C197" s="11" t="s">
        <v>75</v>
      </c>
      <c r="D197" s="3">
        <v>2523162442</v>
      </c>
      <c r="E197" s="11" t="s">
        <v>17</v>
      </c>
      <c r="F197" s="22">
        <v>37145</v>
      </c>
      <c r="G197" s="11" t="str">
        <f t="shared" si="26"/>
        <v>September</v>
      </c>
      <c r="H197" s="11">
        <f t="shared" ca="1" si="27"/>
        <v>21</v>
      </c>
      <c r="I197" s="7"/>
      <c r="J197" s="23">
        <v>31733</v>
      </c>
      <c r="K197" s="24">
        <v>3</v>
      </c>
    </row>
    <row r="198" spans="1:11" ht="15" x14ac:dyDescent="0.25">
      <c r="A198" s="1" t="s">
        <v>172</v>
      </c>
      <c r="B198" s="11" t="s">
        <v>35</v>
      </c>
      <c r="C198" s="11" t="s">
        <v>75</v>
      </c>
      <c r="D198" s="3">
        <v>2527358099</v>
      </c>
      <c r="E198" s="11" t="s">
        <v>17</v>
      </c>
      <c r="F198" s="22">
        <v>42409</v>
      </c>
      <c r="G198" s="11" t="str">
        <f t="shared" si="26"/>
        <v>February</v>
      </c>
      <c r="H198" s="11">
        <f t="shared" ca="1" si="27"/>
        <v>6</v>
      </c>
      <c r="I198" s="7"/>
      <c r="J198" s="23">
        <v>115492</v>
      </c>
      <c r="K198" s="24">
        <v>5</v>
      </c>
    </row>
    <row r="199" spans="1:11" ht="15" x14ac:dyDescent="0.25">
      <c r="A199" s="1" t="s">
        <v>267</v>
      </c>
      <c r="B199" s="11" t="s">
        <v>32</v>
      </c>
      <c r="C199" s="11" t="s">
        <v>75</v>
      </c>
      <c r="D199" s="3">
        <v>2523431009</v>
      </c>
      <c r="E199" s="11" t="s">
        <v>20</v>
      </c>
      <c r="F199" s="22">
        <v>38061</v>
      </c>
      <c r="G199" s="11" t="str">
        <f t="shared" si="26"/>
        <v>March</v>
      </c>
      <c r="H199" s="11">
        <f t="shared" ca="1" si="27"/>
        <v>18</v>
      </c>
      <c r="I199" s="11" t="s">
        <v>21</v>
      </c>
      <c r="J199" s="23">
        <v>114712</v>
      </c>
      <c r="K199" s="24">
        <v>5</v>
      </c>
    </row>
    <row r="200" spans="1:11" ht="15" x14ac:dyDescent="0.25">
      <c r="A200" s="1" t="s">
        <v>250</v>
      </c>
      <c r="B200" s="11" t="s">
        <v>35</v>
      </c>
      <c r="C200" s="11" t="s">
        <v>75</v>
      </c>
      <c r="D200" s="3">
        <v>9193386758</v>
      </c>
      <c r="E200" s="11" t="s">
        <v>20</v>
      </c>
      <c r="F200" s="22">
        <v>40337</v>
      </c>
      <c r="G200" s="11" t="str">
        <f t="shared" si="26"/>
        <v>June</v>
      </c>
      <c r="H200" s="11">
        <f t="shared" ca="1" si="27"/>
        <v>12</v>
      </c>
      <c r="I200" s="11" t="s">
        <v>21</v>
      </c>
      <c r="J200" s="23">
        <v>114088</v>
      </c>
      <c r="K200" s="24">
        <v>1</v>
      </c>
    </row>
    <row r="201" spans="1:11" ht="15" x14ac:dyDescent="0.25">
      <c r="A201" s="1" t="s">
        <v>323</v>
      </c>
      <c r="B201" s="11" t="s">
        <v>32</v>
      </c>
      <c r="C201" s="11" t="s">
        <v>75</v>
      </c>
      <c r="D201" s="3">
        <v>2528155179</v>
      </c>
      <c r="E201" s="11" t="s">
        <v>26</v>
      </c>
      <c r="F201" s="22">
        <v>38229</v>
      </c>
      <c r="G201" s="11" t="str">
        <f t="shared" si="26"/>
        <v>August</v>
      </c>
      <c r="H201" s="11">
        <f t="shared" ca="1" si="27"/>
        <v>18</v>
      </c>
      <c r="I201" s="11" t="s">
        <v>40</v>
      </c>
      <c r="J201" s="23">
        <v>62647</v>
      </c>
      <c r="K201" s="24">
        <v>1</v>
      </c>
    </row>
    <row r="202" spans="1:11" ht="15" x14ac:dyDescent="0.25">
      <c r="A202" s="1" t="s">
        <v>614</v>
      </c>
      <c r="B202" s="11" t="s">
        <v>35</v>
      </c>
      <c r="C202" s="11" t="s">
        <v>75</v>
      </c>
      <c r="D202" s="3">
        <v>9192375580</v>
      </c>
      <c r="E202" s="11" t="s">
        <v>26</v>
      </c>
      <c r="F202" s="22">
        <v>38382</v>
      </c>
      <c r="G202" s="11" t="str">
        <f t="shared" si="26"/>
        <v>January</v>
      </c>
      <c r="H202" s="11">
        <f t="shared" ca="1" si="27"/>
        <v>17</v>
      </c>
      <c r="I202" s="11" t="s">
        <v>40</v>
      </c>
      <c r="J202" s="23">
        <v>22451</v>
      </c>
      <c r="K202" s="24">
        <v>5</v>
      </c>
    </row>
    <row r="203" spans="1:11" ht="15" x14ac:dyDescent="0.25">
      <c r="A203" s="1" t="s">
        <v>403</v>
      </c>
      <c r="B203" s="11" t="s">
        <v>32</v>
      </c>
      <c r="C203" s="11" t="s">
        <v>75</v>
      </c>
      <c r="D203" s="3">
        <v>2527061632</v>
      </c>
      <c r="E203" s="11" t="s">
        <v>20</v>
      </c>
      <c r="F203" s="22">
        <v>37316</v>
      </c>
      <c r="G203" s="11" t="str">
        <f t="shared" si="26"/>
        <v>March</v>
      </c>
      <c r="H203" s="11">
        <f t="shared" ca="1" si="27"/>
        <v>20</v>
      </c>
      <c r="I203" s="11" t="s">
        <v>27</v>
      </c>
      <c r="J203" s="23">
        <v>59124</v>
      </c>
      <c r="K203" s="24">
        <v>4</v>
      </c>
    </row>
    <row r="204" spans="1:11" ht="15" x14ac:dyDescent="0.25">
      <c r="A204" s="1" t="s">
        <v>542</v>
      </c>
      <c r="B204" s="11" t="s">
        <v>32</v>
      </c>
      <c r="C204" s="11" t="s">
        <v>75</v>
      </c>
      <c r="D204" s="3">
        <v>9196689962</v>
      </c>
      <c r="E204" s="11" t="s">
        <v>20</v>
      </c>
      <c r="F204" s="22">
        <v>37116</v>
      </c>
      <c r="G204" s="11" t="str">
        <f t="shared" si="26"/>
        <v>August</v>
      </c>
      <c r="H204" s="11">
        <f t="shared" ca="1" si="27"/>
        <v>21</v>
      </c>
      <c r="I204" s="11" t="s">
        <v>40</v>
      </c>
      <c r="J204" s="23">
        <v>112138</v>
      </c>
      <c r="K204" s="24">
        <v>3</v>
      </c>
    </row>
    <row r="205" spans="1:11" ht="15" x14ac:dyDescent="0.25">
      <c r="A205" s="1" t="s">
        <v>570</v>
      </c>
      <c r="B205" s="11" t="s">
        <v>35</v>
      </c>
      <c r="C205" s="11" t="s">
        <v>75</v>
      </c>
      <c r="D205" s="3">
        <v>9195267252</v>
      </c>
      <c r="E205" s="11" t="s">
        <v>20</v>
      </c>
      <c r="F205" s="22">
        <v>40792</v>
      </c>
      <c r="G205" s="11" t="str">
        <f t="shared" si="26"/>
        <v>September</v>
      </c>
      <c r="H205" s="11">
        <f t="shared" ca="1" si="27"/>
        <v>11</v>
      </c>
      <c r="I205" s="11" t="s">
        <v>42</v>
      </c>
      <c r="J205" s="23">
        <v>38246</v>
      </c>
      <c r="K205" s="24">
        <v>5</v>
      </c>
    </row>
    <row r="206" spans="1:11" ht="15" x14ac:dyDescent="0.25">
      <c r="A206" s="1" t="s">
        <v>432</v>
      </c>
      <c r="B206" s="11" t="s">
        <v>39</v>
      </c>
      <c r="C206" s="11" t="s">
        <v>75</v>
      </c>
      <c r="D206" s="3">
        <v>9196422185</v>
      </c>
      <c r="E206" s="11" t="s">
        <v>20</v>
      </c>
      <c r="F206" s="22">
        <v>40337</v>
      </c>
      <c r="G206" s="11" t="str">
        <f t="shared" si="26"/>
        <v>June</v>
      </c>
      <c r="H206" s="11">
        <f t="shared" ca="1" si="27"/>
        <v>12</v>
      </c>
      <c r="I206" s="11" t="s">
        <v>21</v>
      </c>
      <c r="J206" s="23">
        <v>53378</v>
      </c>
      <c r="K206" s="24">
        <v>3</v>
      </c>
    </row>
    <row r="207" spans="1:11" ht="15" x14ac:dyDescent="0.25">
      <c r="A207" s="1" t="s">
        <v>694</v>
      </c>
      <c r="B207" s="11" t="s">
        <v>32</v>
      </c>
      <c r="C207" s="11" t="s">
        <v>75</v>
      </c>
      <c r="D207" s="3">
        <v>2524982487</v>
      </c>
      <c r="E207" s="11" t="s">
        <v>17</v>
      </c>
      <c r="F207" s="22">
        <v>41505</v>
      </c>
      <c r="G207" s="11" t="str">
        <f t="shared" si="26"/>
        <v>August</v>
      </c>
      <c r="H207" s="11">
        <f t="shared" ca="1" si="27"/>
        <v>9</v>
      </c>
      <c r="I207" s="7"/>
      <c r="J207" s="23">
        <v>109421</v>
      </c>
      <c r="K207" s="24">
        <v>2</v>
      </c>
    </row>
    <row r="208" spans="1:11" ht="15" x14ac:dyDescent="0.25">
      <c r="A208" s="1" t="s">
        <v>304</v>
      </c>
      <c r="B208" s="11" t="s">
        <v>32</v>
      </c>
      <c r="C208" s="11" t="s">
        <v>75</v>
      </c>
      <c r="D208" s="3">
        <v>9194361873</v>
      </c>
      <c r="E208" s="11" t="s">
        <v>17</v>
      </c>
      <c r="F208" s="22">
        <v>35779</v>
      </c>
      <c r="G208" s="11" t="str">
        <f t="shared" si="26"/>
        <v>December</v>
      </c>
      <c r="H208" s="11">
        <f t="shared" ca="1" si="27"/>
        <v>24</v>
      </c>
      <c r="I208" s="7"/>
      <c r="J208" s="23">
        <v>64389</v>
      </c>
      <c r="K208" s="24">
        <v>2</v>
      </c>
    </row>
    <row r="209" spans="1:11" ht="15" x14ac:dyDescent="0.25">
      <c r="A209" s="1" t="s">
        <v>293</v>
      </c>
      <c r="B209" s="11" t="s">
        <v>18</v>
      </c>
      <c r="C209" s="11" t="s">
        <v>75</v>
      </c>
      <c r="D209" s="3">
        <v>9192168237</v>
      </c>
      <c r="E209" s="11" t="s">
        <v>20</v>
      </c>
      <c r="F209" s="22">
        <v>36980</v>
      </c>
      <c r="G209" s="11" t="str">
        <f t="shared" si="26"/>
        <v>March</v>
      </c>
      <c r="H209" s="11">
        <f t="shared" ca="1" si="27"/>
        <v>21</v>
      </c>
      <c r="I209" s="11" t="s">
        <v>27</v>
      </c>
      <c r="J209" s="23">
        <v>50622</v>
      </c>
      <c r="K209" s="24">
        <v>2</v>
      </c>
    </row>
    <row r="210" spans="1:11" ht="15" x14ac:dyDescent="0.25">
      <c r="A210" s="1"/>
      <c r="B210" s="11"/>
      <c r="C210" s="11"/>
      <c r="D210" s="3"/>
      <c r="E210" s="11"/>
      <c r="F210" s="22"/>
      <c r="G210" s="11"/>
      <c r="H210" s="11"/>
      <c r="I210" s="11"/>
      <c r="J210" s="23"/>
      <c r="K210" s="24"/>
    </row>
    <row r="211" spans="1:11" ht="15" x14ac:dyDescent="0.25">
      <c r="A211" s="1" t="s">
        <v>600</v>
      </c>
      <c r="B211" s="11" t="s">
        <v>15</v>
      </c>
      <c r="C211" s="11" t="s">
        <v>75</v>
      </c>
      <c r="D211" s="3">
        <v>2528669137</v>
      </c>
      <c r="E211" s="11" t="s">
        <v>20</v>
      </c>
      <c r="F211" s="22">
        <v>38158</v>
      </c>
      <c r="G211" s="11" t="str">
        <f t="shared" ref="G211:G228" si="28">CHOOSE(MONTH(F211),"January","February","March","April","May","June","July","August","September","October","November","December")</f>
        <v>June</v>
      </c>
      <c r="H211" s="11">
        <f t="shared" ref="H211:H228" ca="1" si="29">DATEDIF(F211,TODAY(),"Y")</f>
        <v>18</v>
      </c>
      <c r="I211" s="11" t="s">
        <v>42</v>
      </c>
      <c r="J211" s="23">
        <v>105820</v>
      </c>
      <c r="K211" s="24">
        <v>2</v>
      </c>
    </row>
    <row r="212" spans="1:11" ht="15" x14ac:dyDescent="0.25">
      <c r="A212" s="1" t="s">
        <v>203</v>
      </c>
      <c r="B212" s="11" t="s">
        <v>23</v>
      </c>
      <c r="C212" s="11" t="s">
        <v>75</v>
      </c>
      <c r="D212" s="3">
        <v>9196969994</v>
      </c>
      <c r="E212" s="11" t="s">
        <v>20</v>
      </c>
      <c r="F212" s="22">
        <v>42135</v>
      </c>
      <c r="G212" s="11" t="str">
        <f t="shared" si="28"/>
        <v>May</v>
      </c>
      <c r="H212" s="11">
        <f t="shared" ca="1" si="29"/>
        <v>7</v>
      </c>
      <c r="I212" s="11" t="s">
        <v>24</v>
      </c>
      <c r="J212" s="23">
        <v>45097</v>
      </c>
      <c r="K212" s="24">
        <v>2</v>
      </c>
    </row>
    <row r="213" spans="1:11" ht="15" x14ac:dyDescent="0.25">
      <c r="A213" s="1" t="s">
        <v>585</v>
      </c>
      <c r="B213" s="11" t="s">
        <v>15</v>
      </c>
      <c r="C213" s="11" t="s">
        <v>75</v>
      </c>
      <c r="D213" s="3">
        <v>2522126686</v>
      </c>
      <c r="E213" s="11" t="s">
        <v>20</v>
      </c>
      <c r="F213" s="22">
        <v>36443</v>
      </c>
      <c r="G213" s="11" t="str">
        <f t="shared" si="28"/>
        <v>October</v>
      </c>
      <c r="H213" s="11">
        <f t="shared" ca="1" si="29"/>
        <v>23</v>
      </c>
      <c r="I213" s="11" t="s">
        <v>21</v>
      </c>
      <c r="J213" s="23">
        <v>105313</v>
      </c>
      <c r="K213" s="24">
        <v>4</v>
      </c>
    </row>
    <row r="214" spans="1:11" ht="15" x14ac:dyDescent="0.25">
      <c r="A214" s="1" t="s">
        <v>474</v>
      </c>
      <c r="B214" s="11" t="s">
        <v>23</v>
      </c>
      <c r="C214" s="11" t="s">
        <v>75</v>
      </c>
      <c r="D214" s="3">
        <v>2527038033</v>
      </c>
      <c r="E214" s="11" t="s">
        <v>17</v>
      </c>
      <c r="F214" s="22">
        <v>36631</v>
      </c>
      <c r="G214" s="11" t="str">
        <f t="shared" si="28"/>
        <v>April</v>
      </c>
      <c r="H214" s="11">
        <f t="shared" ca="1" si="29"/>
        <v>22</v>
      </c>
      <c r="I214" s="7"/>
      <c r="J214" s="23">
        <v>104897</v>
      </c>
      <c r="K214" s="24">
        <v>3</v>
      </c>
    </row>
    <row r="215" spans="1:11" ht="15" x14ac:dyDescent="0.25">
      <c r="A215" s="1" t="s">
        <v>760</v>
      </c>
      <c r="B215" s="11" t="s">
        <v>15</v>
      </c>
      <c r="C215" s="11" t="s">
        <v>75</v>
      </c>
      <c r="D215" s="3">
        <v>9198912054</v>
      </c>
      <c r="E215" s="11" t="s">
        <v>17</v>
      </c>
      <c r="F215" s="22">
        <v>40872</v>
      </c>
      <c r="G215" s="11" t="str">
        <f t="shared" si="28"/>
        <v>November</v>
      </c>
      <c r="H215" s="11">
        <f t="shared" ca="1" si="29"/>
        <v>11</v>
      </c>
      <c r="I215" s="7"/>
      <c r="J215" s="23">
        <v>104429</v>
      </c>
      <c r="K215" s="24">
        <v>4</v>
      </c>
    </row>
    <row r="216" spans="1:11" ht="15" x14ac:dyDescent="0.25">
      <c r="A216" s="1" t="s">
        <v>774</v>
      </c>
      <c r="B216" s="11" t="s">
        <v>32</v>
      </c>
      <c r="C216" s="11" t="s">
        <v>75</v>
      </c>
      <c r="D216" s="3">
        <v>2528560698</v>
      </c>
      <c r="E216" s="11" t="s">
        <v>20</v>
      </c>
      <c r="F216" s="22">
        <v>37480</v>
      </c>
      <c r="G216" s="11" t="str">
        <f t="shared" si="28"/>
        <v>August</v>
      </c>
      <c r="H216" s="11">
        <f t="shared" ca="1" si="29"/>
        <v>20</v>
      </c>
      <c r="I216" s="11" t="s">
        <v>21</v>
      </c>
      <c r="J216" s="23">
        <v>103649</v>
      </c>
      <c r="K216" s="24">
        <v>2</v>
      </c>
    </row>
    <row r="217" spans="1:11" ht="15" x14ac:dyDescent="0.25">
      <c r="A217" s="1" t="s">
        <v>530</v>
      </c>
      <c r="B217" s="11" t="s">
        <v>35</v>
      </c>
      <c r="C217" s="11" t="s">
        <v>75</v>
      </c>
      <c r="D217" s="3">
        <v>2521667727</v>
      </c>
      <c r="E217" s="11" t="s">
        <v>26</v>
      </c>
      <c r="F217" s="22">
        <v>38564</v>
      </c>
      <c r="G217" s="11" t="str">
        <f t="shared" si="28"/>
        <v>July</v>
      </c>
      <c r="H217" s="11">
        <f t="shared" ca="1" si="29"/>
        <v>17</v>
      </c>
      <c r="I217" s="11" t="s">
        <v>40</v>
      </c>
      <c r="J217" s="23">
        <v>60723</v>
      </c>
      <c r="K217" s="24">
        <v>3</v>
      </c>
    </row>
    <row r="218" spans="1:11" ht="15" x14ac:dyDescent="0.25">
      <c r="A218" s="1" t="s">
        <v>543</v>
      </c>
      <c r="B218" s="11" t="s">
        <v>35</v>
      </c>
      <c r="C218" s="11" t="s">
        <v>75</v>
      </c>
      <c r="D218" s="3">
        <v>9196410575</v>
      </c>
      <c r="E218" s="11" t="s">
        <v>17</v>
      </c>
      <c r="F218" s="22">
        <v>35734</v>
      </c>
      <c r="G218" s="11" t="str">
        <f t="shared" si="28"/>
        <v>October</v>
      </c>
      <c r="H218" s="11">
        <f t="shared" ca="1" si="29"/>
        <v>25</v>
      </c>
      <c r="I218" s="7"/>
      <c r="J218" s="23">
        <v>41847</v>
      </c>
      <c r="K218" s="24">
        <v>3</v>
      </c>
    </row>
    <row r="219" spans="1:11" ht="15" x14ac:dyDescent="0.25">
      <c r="A219" s="1" t="s">
        <v>662</v>
      </c>
      <c r="B219" s="11" t="s">
        <v>18</v>
      </c>
      <c r="C219" s="11" t="s">
        <v>75</v>
      </c>
      <c r="D219" s="3">
        <v>2522140101</v>
      </c>
      <c r="E219" s="11" t="s">
        <v>17</v>
      </c>
      <c r="F219" s="22">
        <v>36013</v>
      </c>
      <c r="G219" s="11" t="str">
        <f t="shared" si="28"/>
        <v>August</v>
      </c>
      <c r="H219" s="11">
        <f t="shared" ca="1" si="29"/>
        <v>24</v>
      </c>
      <c r="I219" s="7"/>
      <c r="J219" s="23">
        <v>102986</v>
      </c>
      <c r="K219" s="24">
        <v>4</v>
      </c>
    </row>
    <row r="220" spans="1:11" ht="15" x14ac:dyDescent="0.25">
      <c r="A220" s="1" t="s">
        <v>476</v>
      </c>
      <c r="B220" s="11" t="s">
        <v>32</v>
      </c>
      <c r="C220" s="11" t="s">
        <v>75</v>
      </c>
      <c r="D220" s="3">
        <v>9192672603</v>
      </c>
      <c r="E220" s="11" t="s">
        <v>20</v>
      </c>
      <c r="F220" s="22">
        <v>35681</v>
      </c>
      <c r="G220" s="11" t="str">
        <f t="shared" si="28"/>
        <v>September</v>
      </c>
      <c r="H220" s="11">
        <f t="shared" ca="1" si="29"/>
        <v>25</v>
      </c>
      <c r="I220" s="11" t="s">
        <v>40</v>
      </c>
      <c r="J220" s="23">
        <v>34047</v>
      </c>
      <c r="K220" s="24">
        <v>5</v>
      </c>
    </row>
    <row r="221" spans="1:11" ht="15" x14ac:dyDescent="0.25">
      <c r="A221" s="1" t="s">
        <v>157</v>
      </c>
      <c r="B221" s="11" t="s">
        <v>15</v>
      </c>
      <c r="C221" s="11" t="s">
        <v>75</v>
      </c>
      <c r="D221" s="3">
        <v>2524252315</v>
      </c>
      <c r="E221" s="11" t="s">
        <v>20</v>
      </c>
      <c r="F221" s="22">
        <v>37761</v>
      </c>
      <c r="G221" s="11" t="str">
        <f t="shared" si="28"/>
        <v>May</v>
      </c>
      <c r="H221" s="11">
        <f t="shared" ca="1" si="29"/>
        <v>19</v>
      </c>
      <c r="I221" s="11" t="s">
        <v>21</v>
      </c>
      <c r="J221" s="23">
        <v>102141</v>
      </c>
      <c r="K221" s="24">
        <v>1</v>
      </c>
    </row>
    <row r="222" spans="1:11" ht="15" x14ac:dyDescent="0.25">
      <c r="A222" s="1" t="s">
        <v>523</v>
      </c>
      <c r="B222" s="11" t="s">
        <v>35</v>
      </c>
      <c r="C222" s="11" t="s">
        <v>75</v>
      </c>
      <c r="D222" s="3">
        <v>2525998691</v>
      </c>
      <c r="E222" s="11" t="s">
        <v>17</v>
      </c>
      <c r="F222" s="22">
        <v>40467</v>
      </c>
      <c r="G222" s="11" t="str">
        <f t="shared" si="28"/>
        <v>October</v>
      </c>
      <c r="H222" s="11">
        <f t="shared" ca="1" si="29"/>
        <v>12</v>
      </c>
      <c r="I222" s="7"/>
      <c r="J222" s="23">
        <v>53222</v>
      </c>
      <c r="K222" s="24">
        <v>2</v>
      </c>
    </row>
    <row r="223" spans="1:11" ht="15" x14ac:dyDescent="0.25">
      <c r="A223" s="1" t="s">
        <v>317</v>
      </c>
      <c r="B223" s="11" t="s">
        <v>18</v>
      </c>
      <c r="C223" s="11" t="s">
        <v>75</v>
      </c>
      <c r="D223" s="3">
        <v>9198426889</v>
      </c>
      <c r="E223" s="11" t="s">
        <v>17</v>
      </c>
      <c r="F223" s="22">
        <v>41790</v>
      </c>
      <c r="G223" s="11" t="str">
        <f t="shared" si="28"/>
        <v>May</v>
      </c>
      <c r="H223" s="11">
        <f t="shared" ca="1" si="29"/>
        <v>8</v>
      </c>
      <c r="I223" s="7"/>
      <c r="J223" s="23">
        <v>102076</v>
      </c>
      <c r="K223" s="24">
        <v>4</v>
      </c>
    </row>
    <row r="224" spans="1:11" ht="15" x14ac:dyDescent="0.25">
      <c r="A224" s="1" t="s">
        <v>707</v>
      </c>
      <c r="B224" s="11" t="s">
        <v>39</v>
      </c>
      <c r="C224" s="11" t="s">
        <v>75</v>
      </c>
      <c r="D224" s="3">
        <v>2526503334</v>
      </c>
      <c r="E224" s="11" t="s">
        <v>20</v>
      </c>
      <c r="F224" s="22">
        <v>41932</v>
      </c>
      <c r="G224" s="11" t="str">
        <f t="shared" si="28"/>
        <v>October</v>
      </c>
      <c r="H224" s="11">
        <f t="shared" ca="1" si="29"/>
        <v>8</v>
      </c>
      <c r="I224" s="11" t="s">
        <v>21</v>
      </c>
      <c r="J224" s="23">
        <v>101621</v>
      </c>
      <c r="K224" s="24">
        <v>5</v>
      </c>
    </row>
    <row r="225" spans="1:11" ht="15" x14ac:dyDescent="0.25">
      <c r="A225" s="1" t="s">
        <v>567</v>
      </c>
      <c r="B225" s="11" t="s">
        <v>35</v>
      </c>
      <c r="C225" s="11" t="s">
        <v>75</v>
      </c>
      <c r="D225" s="3">
        <v>2522263363</v>
      </c>
      <c r="E225" s="11" t="s">
        <v>13</v>
      </c>
      <c r="F225" s="22">
        <v>37942</v>
      </c>
      <c r="G225" s="11" t="str">
        <f t="shared" si="28"/>
        <v>November</v>
      </c>
      <c r="H225" s="11">
        <f t="shared" ca="1" si="29"/>
        <v>19</v>
      </c>
      <c r="I225" s="7"/>
      <c r="J225" s="23">
        <v>11575</v>
      </c>
      <c r="K225" s="24">
        <v>3</v>
      </c>
    </row>
    <row r="226" spans="1:11" ht="15" x14ac:dyDescent="0.25">
      <c r="A226" s="1" t="s">
        <v>785</v>
      </c>
      <c r="B226" s="11" t="s">
        <v>35</v>
      </c>
      <c r="C226" s="11" t="s">
        <v>75</v>
      </c>
      <c r="D226" s="3">
        <v>2527237007</v>
      </c>
      <c r="E226" s="11" t="s">
        <v>13</v>
      </c>
      <c r="F226" s="22">
        <v>39690</v>
      </c>
      <c r="G226" s="11" t="str">
        <f t="shared" si="28"/>
        <v>August</v>
      </c>
      <c r="H226" s="11">
        <f t="shared" ca="1" si="29"/>
        <v>14</v>
      </c>
      <c r="I226" s="7"/>
      <c r="J226" s="23">
        <v>11560</v>
      </c>
      <c r="K226" s="24">
        <v>1</v>
      </c>
    </row>
    <row r="227" spans="1:11" ht="15" x14ac:dyDescent="0.25">
      <c r="A227" s="1" t="s">
        <v>366</v>
      </c>
      <c r="B227" s="11" t="s">
        <v>32</v>
      </c>
      <c r="C227" s="11" t="s">
        <v>75</v>
      </c>
      <c r="D227" s="3">
        <v>9191591006</v>
      </c>
      <c r="E227" s="11" t="s">
        <v>20</v>
      </c>
      <c r="F227" s="22">
        <v>36364</v>
      </c>
      <c r="G227" s="11" t="str">
        <f t="shared" si="28"/>
        <v>July</v>
      </c>
      <c r="H227" s="11">
        <f t="shared" ca="1" si="29"/>
        <v>23</v>
      </c>
      <c r="I227" s="11" t="s">
        <v>40</v>
      </c>
      <c r="J227" s="23">
        <v>32123</v>
      </c>
      <c r="K227" s="24">
        <v>2</v>
      </c>
    </row>
    <row r="228" spans="1:11" ht="15" x14ac:dyDescent="0.25">
      <c r="A228" s="1" t="s">
        <v>632</v>
      </c>
      <c r="B228" s="11" t="s">
        <v>23</v>
      </c>
      <c r="C228" s="11" t="s">
        <v>75</v>
      </c>
      <c r="D228" s="3">
        <v>9192354572</v>
      </c>
      <c r="E228" s="11" t="s">
        <v>20</v>
      </c>
      <c r="F228" s="22">
        <v>37790</v>
      </c>
      <c r="G228" s="11" t="str">
        <f t="shared" si="28"/>
        <v>June</v>
      </c>
      <c r="H228" s="11">
        <f t="shared" ca="1" si="29"/>
        <v>19</v>
      </c>
      <c r="I228" s="11" t="s">
        <v>24</v>
      </c>
      <c r="J228" s="23">
        <v>46098</v>
      </c>
      <c r="K228" s="24">
        <v>5</v>
      </c>
    </row>
    <row r="229" spans="1:11" ht="15" x14ac:dyDescent="0.25">
      <c r="A229" s="1"/>
      <c r="B229" s="11"/>
      <c r="C229" s="11"/>
      <c r="D229" s="3"/>
      <c r="E229" s="11"/>
      <c r="F229" s="22"/>
      <c r="G229" s="11"/>
      <c r="H229" s="11"/>
      <c r="I229" s="11"/>
      <c r="J229" s="23"/>
      <c r="K229" s="24"/>
    </row>
    <row r="230" spans="1:11" ht="15" x14ac:dyDescent="0.25">
      <c r="A230" s="1" t="s">
        <v>377</v>
      </c>
      <c r="B230" s="11" t="s">
        <v>18</v>
      </c>
      <c r="C230" s="11" t="s">
        <v>75</v>
      </c>
      <c r="D230" s="3">
        <v>2528159919</v>
      </c>
      <c r="E230" s="11" t="s">
        <v>20</v>
      </c>
      <c r="F230" s="22">
        <v>38658</v>
      </c>
      <c r="G230" s="11" t="str">
        <f t="shared" ref="G230:G239" si="30">CHOOSE(MONTH(F230),"January","February","March","April","May","June","July","August","September","October","November","December")</f>
        <v>November</v>
      </c>
      <c r="H230" s="11">
        <f t="shared" ref="H230:H239" ca="1" si="31">DATEDIF(F230,TODAY(),"Y")</f>
        <v>17</v>
      </c>
      <c r="I230" s="11" t="s">
        <v>24</v>
      </c>
      <c r="J230" s="23">
        <v>30745</v>
      </c>
      <c r="K230" s="24">
        <v>1</v>
      </c>
    </row>
    <row r="231" spans="1:11" ht="15" x14ac:dyDescent="0.25">
      <c r="A231" s="1" t="s">
        <v>74</v>
      </c>
      <c r="B231" s="11" t="s">
        <v>23</v>
      </c>
      <c r="C231" s="11" t="s">
        <v>75</v>
      </c>
      <c r="D231" s="3">
        <v>9195627374</v>
      </c>
      <c r="E231" s="11" t="s">
        <v>13</v>
      </c>
      <c r="F231" s="22">
        <v>41707</v>
      </c>
      <c r="G231" s="11" t="str">
        <f t="shared" si="30"/>
        <v>March</v>
      </c>
      <c r="H231" s="11">
        <f t="shared" ca="1" si="31"/>
        <v>8</v>
      </c>
      <c r="I231" s="7"/>
      <c r="J231" s="23">
        <v>13744</v>
      </c>
      <c r="K231" s="24">
        <v>4</v>
      </c>
    </row>
    <row r="232" spans="1:11" ht="15" x14ac:dyDescent="0.25">
      <c r="A232" s="1" t="s">
        <v>146</v>
      </c>
      <c r="B232" s="11" t="s">
        <v>15</v>
      </c>
      <c r="C232" s="11" t="s">
        <v>75</v>
      </c>
      <c r="D232" s="3">
        <v>9193557946</v>
      </c>
      <c r="E232" s="11" t="s">
        <v>17</v>
      </c>
      <c r="F232" s="22">
        <v>37887</v>
      </c>
      <c r="G232" s="11" t="str">
        <f t="shared" si="30"/>
        <v>September</v>
      </c>
      <c r="H232" s="11">
        <f t="shared" ca="1" si="31"/>
        <v>19</v>
      </c>
      <c r="I232" s="7"/>
      <c r="J232" s="23">
        <v>99983</v>
      </c>
      <c r="K232" s="24">
        <v>1</v>
      </c>
    </row>
    <row r="233" spans="1:11" ht="15" x14ac:dyDescent="0.25">
      <c r="A233" s="1" t="s">
        <v>480</v>
      </c>
      <c r="B233" s="11" t="s">
        <v>32</v>
      </c>
      <c r="C233" s="11" t="s">
        <v>75</v>
      </c>
      <c r="D233" s="3">
        <v>2525035104</v>
      </c>
      <c r="E233" s="11" t="s">
        <v>17</v>
      </c>
      <c r="F233" s="22">
        <v>42430</v>
      </c>
      <c r="G233" s="11" t="str">
        <f t="shared" si="30"/>
        <v>March</v>
      </c>
      <c r="H233" s="11">
        <f t="shared" ca="1" si="31"/>
        <v>6</v>
      </c>
      <c r="I233" s="7"/>
      <c r="J233" s="23">
        <v>49192</v>
      </c>
      <c r="K233" s="24">
        <v>1</v>
      </c>
    </row>
    <row r="234" spans="1:11" ht="15" x14ac:dyDescent="0.25">
      <c r="A234" s="1" t="s">
        <v>184</v>
      </c>
      <c r="B234" s="11" t="s">
        <v>35</v>
      </c>
      <c r="C234" s="11" t="s">
        <v>75</v>
      </c>
      <c r="D234" s="3">
        <v>2524248455</v>
      </c>
      <c r="E234" s="11" t="s">
        <v>20</v>
      </c>
      <c r="F234" s="22">
        <v>38667</v>
      </c>
      <c r="G234" s="11" t="str">
        <f t="shared" si="30"/>
        <v>November</v>
      </c>
      <c r="H234" s="11">
        <f t="shared" ca="1" si="31"/>
        <v>17</v>
      </c>
      <c r="I234" s="11" t="s">
        <v>42</v>
      </c>
      <c r="J234" s="23">
        <v>50531</v>
      </c>
      <c r="K234" s="24">
        <v>2</v>
      </c>
    </row>
    <row r="235" spans="1:11" ht="15" x14ac:dyDescent="0.25">
      <c r="A235" s="1" t="s">
        <v>718</v>
      </c>
      <c r="B235" s="11" t="s">
        <v>15</v>
      </c>
      <c r="C235" s="11" t="s">
        <v>75</v>
      </c>
      <c r="D235" s="3">
        <v>2521854525</v>
      </c>
      <c r="E235" s="11" t="s">
        <v>20</v>
      </c>
      <c r="F235" s="22">
        <v>37271</v>
      </c>
      <c r="G235" s="11" t="str">
        <f t="shared" si="30"/>
        <v>January</v>
      </c>
      <c r="H235" s="11">
        <f t="shared" ca="1" si="31"/>
        <v>20</v>
      </c>
      <c r="I235" s="11" t="s">
        <v>24</v>
      </c>
      <c r="J235" s="23">
        <v>51376</v>
      </c>
      <c r="K235" s="24">
        <v>5</v>
      </c>
    </row>
    <row r="236" spans="1:11" ht="15" x14ac:dyDescent="0.25">
      <c r="A236" s="1" t="s">
        <v>247</v>
      </c>
      <c r="B236" s="11" t="s">
        <v>18</v>
      </c>
      <c r="C236" s="11" t="s">
        <v>75</v>
      </c>
      <c r="D236" s="3">
        <v>2522433774</v>
      </c>
      <c r="E236" s="11" t="s">
        <v>20</v>
      </c>
      <c r="F236" s="22">
        <v>40769</v>
      </c>
      <c r="G236" s="11" t="str">
        <f t="shared" si="30"/>
        <v>August</v>
      </c>
      <c r="H236" s="11">
        <f t="shared" ca="1" si="31"/>
        <v>11</v>
      </c>
      <c r="I236" s="11" t="s">
        <v>27</v>
      </c>
      <c r="J236" s="23">
        <v>99559</v>
      </c>
      <c r="K236" s="24">
        <v>1</v>
      </c>
    </row>
    <row r="237" spans="1:11" ht="15" x14ac:dyDescent="0.25">
      <c r="A237" s="1" t="s">
        <v>641</v>
      </c>
      <c r="B237" s="11" t="s">
        <v>35</v>
      </c>
      <c r="C237" s="11" t="s">
        <v>75</v>
      </c>
      <c r="D237" s="3">
        <v>9192232339</v>
      </c>
      <c r="E237" s="11" t="s">
        <v>20</v>
      </c>
      <c r="F237" s="22">
        <v>42163</v>
      </c>
      <c r="G237" s="11" t="str">
        <f t="shared" si="30"/>
        <v>June</v>
      </c>
      <c r="H237" s="11">
        <f t="shared" ca="1" si="31"/>
        <v>7</v>
      </c>
      <c r="I237" s="11" t="s">
        <v>21</v>
      </c>
      <c r="J237" s="23">
        <v>46280</v>
      </c>
      <c r="K237" s="24">
        <v>5</v>
      </c>
    </row>
    <row r="238" spans="1:11" ht="15" x14ac:dyDescent="0.25">
      <c r="A238" s="1" t="s">
        <v>488</v>
      </c>
      <c r="B238" s="11" t="s">
        <v>32</v>
      </c>
      <c r="C238" s="11" t="s">
        <v>75</v>
      </c>
      <c r="D238" s="3">
        <v>2524249228</v>
      </c>
      <c r="E238" s="11" t="s">
        <v>20</v>
      </c>
      <c r="F238" s="22">
        <v>38495</v>
      </c>
      <c r="G238" s="11" t="str">
        <f t="shared" si="30"/>
        <v>May</v>
      </c>
      <c r="H238" s="11">
        <f t="shared" ca="1" si="31"/>
        <v>17</v>
      </c>
      <c r="I238" s="11" t="s">
        <v>21</v>
      </c>
      <c r="J238" s="23">
        <v>99050</v>
      </c>
      <c r="K238" s="24">
        <v>4</v>
      </c>
    </row>
    <row r="239" spans="1:11" ht="15" x14ac:dyDescent="0.25">
      <c r="A239" s="1" t="s">
        <v>279</v>
      </c>
      <c r="B239" s="11" t="s">
        <v>23</v>
      </c>
      <c r="C239" s="11" t="s">
        <v>75</v>
      </c>
      <c r="D239" s="3">
        <v>2527172882</v>
      </c>
      <c r="E239" s="11" t="s">
        <v>17</v>
      </c>
      <c r="F239" s="22">
        <v>39780</v>
      </c>
      <c r="G239" s="11" t="str">
        <f t="shared" si="30"/>
        <v>November</v>
      </c>
      <c r="H239" s="11">
        <f t="shared" ca="1" si="31"/>
        <v>14</v>
      </c>
      <c r="I239" s="7"/>
      <c r="J239" s="23">
        <v>98046</v>
      </c>
      <c r="K239" s="24">
        <v>1</v>
      </c>
    </row>
    <row r="240" spans="1:11" ht="15" x14ac:dyDescent="0.25">
      <c r="A240" s="1"/>
      <c r="B240" s="11"/>
      <c r="C240" s="11"/>
      <c r="D240" s="3"/>
      <c r="E240" s="11"/>
      <c r="F240" s="22"/>
      <c r="G240" s="11"/>
      <c r="H240" s="11"/>
      <c r="I240" s="11"/>
      <c r="J240" s="23"/>
      <c r="K240" s="24"/>
    </row>
    <row r="241" spans="1:11" ht="15" x14ac:dyDescent="0.25">
      <c r="A241" s="1" t="s">
        <v>111</v>
      </c>
      <c r="B241" s="11" t="s">
        <v>32</v>
      </c>
      <c r="C241" s="11" t="s">
        <v>75</v>
      </c>
      <c r="D241" s="3">
        <v>9197848542</v>
      </c>
      <c r="E241" s="11" t="s">
        <v>20</v>
      </c>
      <c r="F241" s="22">
        <v>37969</v>
      </c>
      <c r="G241" s="11" t="str">
        <f t="shared" ref="G241:G251" si="32">CHOOSE(MONTH(F241),"January","February","March","April","May","June","July","August","September","October","November","December")</f>
        <v>December</v>
      </c>
      <c r="H241" s="11">
        <f t="shared" ref="H241:H251" ca="1" si="33">DATEDIF(F241,TODAY(),"Y")</f>
        <v>18</v>
      </c>
      <c r="I241" s="11" t="s">
        <v>21</v>
      </c>
      <c r="J241" s="23">
        <v>97656</v>
      </c>
      <c r="K241" s="24">
        <v>5</v>
      </c>
    </row>
    <row r="242" spans="1:11" ht="15" x14ac:dyDescent="0.25">
      <c r="A242" s="1" t="s">
        <v>100</v>
      </c>
      <c r="B242" s="11" t="s">
        <v>35</v>
      </c>
      <c r="C242" s="11" t="s">
        <v>75</v>
      </c>
      <c r="D242" s="3">
        <v>9197362525</v>
      </c>
      <c r="E242" s="11" t="s">
        <v>20</v>
      </c>
      <c r="F242" s="22">
        <v>42563</v>
      </c>
      <c r="G242" s="11" t="str">
        <f t="shared" si="32"/>
        <v>July</v>
      </c>
      <c r="H242" s="11">
        <f t="shared" ca="1" si="33"/>
        <v>6</v>
      </c>
      <c r="I242" s="11" t="s">
        <v>24</v>
      </c>
      <c r="J242" s="23">
        <v>57538</v>
      </c>
      <c r="K242" s="24">
        <v>1</v>
      </c>
    </row>
    <row r="243" spans="1:11" ht="15" x14ac:dyDescent="0.25">
      <c r="A243" s="1" t="s">
        <v>500</v>
      </c>
      <c r="B243" s="11" t="s">
        <v>39</v>
      </c>
      <c r="C243" s="11" t="s">
        <v>75</v>
      </c>
      <c r="D243" s="3">
        <v>9195250630</v>
      </c>
      <c r="E243" s="11" t="s">
        <v>20</v>
      </c>
      <c r="F243" s="22">
        <v>38044</v>
      </c>
      <c r="G243" s="11" t="str">
        <f t="shared" si="32"/>
        <v>February</v>
      </c>
      <c r="H243" s="11">
        <f t="shared" ca="1" si="33"/>
        <v>18</v>
      </c>
      <c r="I243" s="11" t="s">
        <v>21</v>
      </c>
      <c r="J243" s="23">
        <v>43173</v>
      </c>
      <c r="K243" s="24">
        <v>4</v>
      </c>
    </row>
    <row r="244" spans="1:11" ht="15" x14ac:dyDescent="0.25">
      <c r="A244" s="1" t="s">
        <v>195</v>
      </c>
      <c r="B244" s="11" t="s">
        <v>32</v>
      </c>
      <c r="C244" s="11" t="s">
        <v>75</v>
      </c>
      <c r="D244" s="3">
        <v>9194944596</v>
      </c>
      <c r="E244" s="11" t="s">
        <v>17</v>
      </c>
      <c r="F244" s="22">
        <v>35939</v>
      </c>
      <c r="G244" s="11" t="str">
        <f t="shared" si="32"/>
        <v>May</v>
      </c>
      <c r="H244" s="11">
        <f t="shared" ca="1" si="33"/>
        <v>24</v>
      </c>
      <c r="I244" s="7"/>
      <c r="J244" s="23">
        <v>96187</v>
      </c>
      <c r="K244" s="24">
        <v>3</v>
      </c>
    </row>
    <row r="245" spans="1:11" ht="15" x14ac:dyDescent="0.25">
      <c r="A245" s="1" t="s">
        <v>113</v>
      </c>
      <c r="B245" s="11" t="s">
        <v>35</v>
      </c>
      <c r="C245" s="11" t="s">
        <v>75</v>
      </c>
      <c r="D245" s="3">
        <v>9194018412</v>
      </c>
      <c r="E245" s="11" t="s">
        <v>20</v>
      </c>
      <c r="F245" s="22">
        <v>37159</v>
      </c>
      <c r="G245" s="11" t="str">
        <f t="shared" si="32"/>
        <v>September</v>
      </c>
      <c r="H245" s="11">
        <f t="shared" ca="1" si="33"/>
        <v>21</v>
      </c>
      <c r="I245" s="11" t="s">
        <v>21</v>
      </c>
      <c r="J245" s="23">
        <v>95485</v>
      </c>
      <c r="K245" s="24">
        <v>3</v>
      </c>
    </row>
    <row r="246" spans="1:11" ht="15" x14ac:dyDescent="0.25">
      <c r="A246" s="1" t="s">
        <v>252</v>
      </c>
      <c r="B246" s="11" t="s">
        <v>32</v>
      </c>
      <c r="C246" s="11" t="s">
        <v>75</v>
      </c>
      <c r="D246" s="3">
        <v>2524999647</v>
      </c>
      <c r="E246" s="11" t="s">
        <v>13</v>
      </c>
      <c r="F246" s="22">
        <v>38265</v>
      </c>
      <c r="G246" s="11" t="str">
        <f t="shared" si="32"/>
        <v>October</v>
      </c>
      <c r="H246" s="11">
        <f t="shared" ca="1" si="33"/>
        <v>18</v>
      </c>
      <c r="I246" s="7"/>
      <c r="J246" s="23">
        <v>12251</v>
      </c>
      <c r="K246" s="24">
        <v>4</v>
      </c>
    </row>
    <row r="247" spans="1:11" ht="15" x14ac:dyDescent="0.25">
      <c r="A247" s="1" t="s">
        <v>437</v>
      </c>
      <c r="B247" s="11" t="s">
        <v>18</v>
      </c>
      <c r="C247" s="11" t="s">
        <v>75</v>
      </c>
      <c r="D247" s="3">
        <v>9198979762</v>
      </c>
      <c r="E247" s="11" t="s">
        <v>26</v>
      </c>
      <c r="F247" s="22">
        <v>39580</v>
      </c>
      <c r="G247" s="11" t="str">
        <f t="shared" si="32"/>
        <v>May</v>
      </c>
      <c r="H247" s="11">
        <f t="shared" ca="1" si="33"/>
        <v>14</v>
      </c>
      <c r="I247" s="11" t="s">
        <v>21</v>
      </c>
      <c r="J247" s="23">
        <v>31798</v>
      </c>
      <c r="K247" s="24">
        <v>1</v>
      </c>
    </row>
    <row r="248" spans="1:11" ht="15" x14ac:dyDescent="0.25">
      <c r="A248" s="1" t="s">
        <v>629</v>
      </c>
      <c r="B248" s="11" t="s">
        <v>18</v>
      </c>
      <c r="C248" s="11" t="s">
        <v>75</v>
      </c>
      <c r="D248" s="3">
        <v>9195228292</v>
      </c>
      <c r="E248" s="11" t="s">
        <v>20</v>
      </c>
      <c r="F248" s="22">
        <v>37471</v>
      </c>
      <c r="G248" s="11" t="str">
        <f t="shared" si="32"/>
        <v>August</v>
      </c>
      <c r="H248" s="11">
        <f t="shared" ca="1" si="33"/>
        <v>20</v>
      </c>
      <c r="I248" s="11" t="s">
        <v>40</v>
      </c>
      <c r="J248" s="23">
        <v>95087</v>
      </c>
      <c r="K248" s="24">
        <v>5</v>
      </c>
    </row>
    <row r="249" spans="1:11" ht="15" x14ac:dyDescent="0.25">
      <c r="A249" s="1" t="s">
        <v>333</v>
      </c>
      <c r="B249" s="11" t="s">
        <v>35</v>
      </c>
      <c r="C249" s="11" t="s">
        <v>75</v>
      </c>
      <c r="D249" s="3">
        <v>9198294156</v>
      </c>
      <c r="E249" s="11" t="s">
        <v>20</v>
      </c>
      <c r="F249" s="22">
        <v>36984</v>
      </c>
      <c r="G249" s="11" t="str">
        <f t="shared" si="32"/>
        <v>April</v>
      </c>
      <c r="H249" s="11">
        <f t="shared" ca="1" si="33"/>
        <v>21</v>
      </c>
      <c r="I249" s="11" t="s">
        <v>40</v>
      </c>
      <c r="J249" s="23">
        <v>94994</v>
      </c>
      <c r="K249" s="24">
        <v>5</v>
      </c>
    </row>
    <row r="250" spans="1:11" ht="15" x14ac:dyDescent="0.25">
      <c r="A250" s="1" t="s">
        <v>659</v>
      </c>
      <c r="B250" s="11" t="s">
        <v>18</v>
      </c>
      <c r="C250" s="11" t="s">
        <v>75</v>
      </c>
      <c r="D250" s="3">
        <v>9191765611</v>
      </c>
      <c r="E250" s="11" t="s">
        <v>20</v>
      </c>
      <c r="F250" s="22">
        <v>42538</v>
      </c>
      <c r="G250" s="11" t="str">
        <f t="shared" si="32"/>
        <v>June</v>
      </c>
      <c r="H250" s="11">
        <f t="shared" ca="1" si="33"/>
        <v>6</v>
      </c>
      <c r="I250" s="11" t="s">
        <v>21</v>
      </c>
      <c r="J250" s="23">
        <v>56966</v>
      </c>
      <c r="K250" s="24">
        <v>2</v>
      </c>
    </row>
    <row r="251" spans="1:11" ht="15" x14ac:dyDescent="0.25">
      <c r="A251" s="1" t="s">
        <v>339</v>
      </c>
      <c r="B251" s="11" t="s">
        <v>35</v>
      </c>
      <c r="C251" s="11" t="s">
        <v>75</v>
      </c>
      <c r="D251" s="3">
        <v>9193708610</v>
      </c>
      <c r="E251" s="11" t="s">
        <v>17</v>
      </c>
      <c r="F251" s="22">
        <v>37957</v>
      </c>
      <c r="G251" s="11" t="str">
        <f t="shared" si="32"/>
        <v>December</v>
      </c>
      <c r="H251" s="11">
        <f t="shared" ca="1" si="33"/>
        <v>18</v>
      </c>
      <c r="I251" s="7"/>
      <c r="J251" s="23">
        <v>94276</v>
      </c>
      <c r="K251" s="24">
        <v>3</v>
      </c>
    </row>
    <row r="252" spans="1:11" ht="15" x14ac:dyDescent="0.25">
      <c r="A252" s="1"/>
      <c r="B252" s="11"/>
      <c r="C252" s="11"/>
      <c r="D252" s="3"/>
      <c r="E252" s="11"/>
      <c r="F252" s="22"/>
      <c r="G252" s="11"/>
      <c r="H252" s="11"/>
      <c r="I252" s="7"/>
      <c r="J252" s="23"/>
      <c r="K252" s="24"/>
    </row>
    <row r="253" spans="1:11" ht="15" x14ac:dyDescent="0.25">
      <c r="A253" s="1" t="s">
        <v>676</v>
      </c>
      <c r="B253" s="11" t="s">
        <v>18</v>
      </c>
      <c r="C253" s="11" t="s">
        <v>75</v>
      </c>
      <c r="D253" s="3">
        <v>2528405900</v>
      </c>
      <c r="E253" s="11" t="s">
        <v>13</v>
      </c>
      <c r="F253" s="22">
        <v>37789</v>
      </c>
      <c r="G253" s="11" t="str">
        <f t="shared" ref="G253:G262" si="34">CHOOSE(MONTH(F253),"January","February","March","April","May","June","July","August","September","October","November","December")</f>
        <v>June</v>
      </c>
      <c r="H253" s="11">
        <f t="shared" ref="H253:H262" ca="1" si="35">DATEDIF(F253,TODAY(),"Y")</f>
        <v>19</v>
      </c>
      <c r="I253" s="7"/>
      <c r="J253" s="23">
        <v>37929</v>
      </c>
      <c r="K253" s="24">
        <v>3</v>
      </c>
    </row>
    <row r="254" spans="1:11" ht="15" x14ac:dyDescent="0.25">
      <c r="A254" s="1" t="s">
        <v>517</v>
      </c>
      <c r="B254" s="11" t="s">
        <v>18</v>
      </c>
      <c r="C254" s="11" t="s">
        <v>75</v>
      </c>
      <c r="D254" s="3">
        <v>9196633751</v>
      </c>
      <c r="E254" s="11" t="s">
        <v>17</v>
      </c>
      <c r="F254" s="22">
        <v>40249</v>
      </c>
      <c r="G254" s="11" t="str">
        <f t="shared" si="34"/>
        <v>March</v>
      </c>
      <c r="H254" s="11">
        <f t="shared" ca="1" si="35"/>
        <v>12</v>
      </c>
      <c r="I254" s="7"/>
      <c r="J254" s="23">
        <v>93379</v>
      </c>
      <c r="K254" s="24">
        <v>3</v>
      </c>
    </row>
    <row r="255" spans="1:11" ht="15" x14ac:dyDescent="0.25">
      <c r="A255" s="1" t="s">
        <v>388</v>
      </c>
      <c r="B255" s="11" t="s">
        <v>35</v>
      </c>
      <c r="C255" s="11" t="s">
        <v>75</v>
      </c>
      <c r="D255" s="3">
        <v>9195089157</v>
      </c>
      <c r="E255" s="11" t="s">
        <v>17</v>
      </c>
      <c r="F255" s="22">
        <v>37932</v>
      </c>
      <c r="G255" s="11" t="str">
        <f t="shared" si="34"/>
        <v>November</v>
      </c>
      <c r="H255" s="11">
        <f t="shared" ca="1" si="35"/>
        <v>19</v>
      </c>
      <c r="I255" s="7"/>
      <c r="J255" s="23">
        <v>93223</v>
      </c>
      <c r="K255" s="24">
        <v>5</v>
      </c>
    </row>
    <row r="256" spans="1:11" ht="15" x14ac:dyDescent="0.25">
      <c r="A256" s="1" t="s">
        <v>177</v>
      </c>
      <c r="B256" s="11" t="s">
        <v>32</v>
      </c>
      <c r="C256" s="11" t="s">
        <v>75</v>
      </c>
      <c r="D256" s="3">
        <v>2524854867</v>
      </c>
      <c r="E256" s="11" t="s">
        <v>20</v>
      </c>
      <c r="F256" s="22">
        <v>41350</v>
      </c>
      <c r="G256" s="11" t="str">
        <f t="shared" si="34"/>
        <v>March</v>
      </c>
      <c r="H256" s="11">
        <f t="shared" ca="1" si="35"/>
        <v>9</v>
      </c>
      <c r="I256" s="11" t="s">
        <v>24</v>
      </c>
      <c r="J256" s="23">
        <v>92937</v>
      </c>
      <c r="K256" s="24">
        <v>5</v>
      </c>
    </row>
    <row r="257" spans="1:11" ht="15" x14ac:dyDescent="0.25">
      <c r="A257" s="1" t="s">
        <v>636</v>
      </c>
      <c r="B257" s="11" t="s">
        <v>18</v>
      </c>
      <c r="C257" s="11" t="s">
        <v>75</v>
      </c>
      <c r="D257" s="3">
        <v>2526657361</v>
      </c>
      <c r="E257" s="11" t="s">
        <v>20</v>
      </c>
      <c r="F257" s="22">
        <v>38082</v>
      </c>
      <c r="G257" s="11" t="str">
        <f t="shared" si="34"/>
        <v>April</v>
      </c>
      <c r="H257" s="11">
        <f t="shared" ca="1" si="35"/>
        <v>18</v>
      </c>
      <c r="I257" s="11" t="s">
        <v>27</v>
      </c>
      <c r="J257" s="23">
        <v>29458</v>
      </c>
      <c r="K257" s="24">
        <v>2</v>
      </c>
    </row>
    <row r="258" spans="1:11" ht="15" x14ac:dyDescent="0.25">
      <c r="A258" s="1" t="s">
        <v>163</v>
      </c>
      <c r="B258" s="11" t="s">
        <v>23</v>
      </c>
      <c r="C258" s="11" t="s">
        <v>75</v>
      </c>
      <c r="D258" s="3">
        <v>9193547588</v>
      </c>
      <c r="E258" s="11" t="s">
        <v>20</v>
      </c>
      <c r="F258" s="22">
        <v>41272</v>
      </c>
      <c r="G258" s="11" t="str">
        <f t="shared" si="34"/>
        <v>December</v>
      </c>
      <c r="H258" s="11">
        <f t="shared" ca="1" si="35"/>
        <v>9</v>
      </c>
      <c r="I258" s="11" t="s">
        <v>27</v>
      </c>
      <c r="J258" s="23">
        <v>92339</v>
      </c>
      <c r="K258" s="24">
        <v>3</v>
      </c>
    </row>
    <row r="259" spans="1:11" ht="15" x14ac:dyDescent="0.25">
      <c r="A259" s="1" t="s">
        <v>260</v>
      </c>
      <c r="B259" s="11" t="s">
        <v>23</v>
      </c>
      <c r="C259" s="11" t="s">
        <v>75</v>
      </c>
      <c r="D259" s="3">
        <v>2523122603</v>
      </c>
      <c r="E259" s="11" t="s">
        <v>20</v>
      </c>
      <c r="F259" s="22">
        <v>40281</v>
      </c>
      <c r="G259" s="11" t="str">
        <f t="shared" si="34"/>
        <v>April</v>
      </c>
      <c r="H259" s="11">
        <f t="shared" ca="1" si="35"/>
        <v>12</v>
      </c>
      <c r="I259" s="11" t="s">
        <v>27</v>
      </c>
      <c r="J259" s="23">
        <v>91988</v>
      </c>
      <c r="K259" s="24">
        <v>1</v>
      </c>
    </row>
    <row r="260" spans="1:11" ht="15" x14ac:dyDescent="0.25">
      <c r="A260" s="1" t="s">
        <v>685</v>
      </c>
      <c r="B260" s="11" t="s">
        <v>18</v>
      </c>
      <c r="C260" s="11" t="s">
        <v>75</v>
      </c>
      <c r="D260" s="3">
        <v>9195119214</v>
      </c>
      <c r="E260" s="11" t="s">
        <v>20</v>
      </c>
      <c r="F260" s="22">
        <v>37674</v>
      </c>
      <c r="G260" s="11" t="str">
        <f t="shared" si="34"/>
        <v>February</v>
      </c>
      <c r="H260" s="11">
        <f t="shared" ca="1" si="35"/>
        <v>19</v>
      </c>
      <c r="I260" s="11" t="s">
        <v>27</v>
      </c>
      <c r="J260" s="23">
        <v>91026</v>
      </c>
      <c r="K260" s="24">
        <v>3</v>
      </c>
    </row>
    <row r="261" spans="1:11" ht="15" x14ac:dyDescent="0.25">
      <c r="A261" s="1" t="s">
        <v>733</v>
      </c>
      <c r="B261" s="11" t="s">
        <v>15</v>
      </c>
      <c r="C261" s="11" t="s">
        <v>75</v>
      </c>
      <c r="D261" s="3">
        <v>2523077504</v>
      </c>
      <c r="E261" s="11" t="s">
        <v>26</v>
      </c>
      <c r="F261" s="22">
        <v>37303</v>
      </c>
      <c r="G261" s="11" t="str">
        <f t="shared" si="34"/>
        <v>February</v>
      </c>
      <c r="H261" s="11">
        <f t="shared" ca="1" si="35"/>
        <v>20</v>
      </c>
      <c r="I261" s="11" t="s">
        <v>21</v>
      </c>
      <c r="J261" s="23">
        <v>60639</v>
      </c>
      <c r="K261" s="24">
        <v>5</v>
      </c>
    </row>
    <row r="262" spans="1:11" ht="15" x14ac:dyDescent="0.25">
      <c r="A262" s="1" t="s">
        <v>289</v>
      </c>
      <c r="B262" s="11" t="s">
        <v>32</v>
      </c>
      <c r="C262" s="11" t="s">
        <v>75</v>
      </c>
      <c r="D262" s="3">
        <v>2522064219</v>
      </c>
      <c r="E262" s="11" t="s">
        <v>17</v>
      </c>
      <c r="F262" s="22">
        <v>38415</v>
      </c>
      <c r="G262" s="11" t="str">
        <f t="shared" si="34"/>
        <v>March</v>
      </c>
      <c r="H262" s="11">
        <f t="shared" ca="1" si="35"/>
        <v>17</v>
      </c>
      <c r="I262" s="7"/>
      <c r="J262" s="23">
        <v>30953</v>
      </c>
      <c r="K262" s="24">
        <v>4</v>
      </c>
    </row>
    <row r="263" spans="1:11" ht="15" x14ac:dyDescent="0.25">
      <c r="A263" s="1"/>
      <c r="B263" s="11"/>
      <c r="C263" s="11"/>
      <c r="D263" s="3"/>
      <c r="E263" s="11"/>
      <c r="F263" s="22"/>
      <c r="G263" s="11"/>
      <c r="H263" s="11"/>
      <c r="I263" s="11"/>
      <c r="J263" s="23"/>
      <c r="K263" s="24"/>
    </row>
    <row r="264" spans="1:11" ht="15" x14ac:dyDescent="0.25">
      <c r="A264" s="1" t="s">
        <v>611</v>
      </c>
      <c r="B264" s="11" t="s">
        <v>32</v>
      </c>
      <c r="C264" s="11" t="s">
        <v>75</v>
      </c>
      <c r="D264" s="3">
        <v>2525344270</v>
      </c>
      <c r="E264" s="11" t="s">
        <v>20</v>
      </c>
      <c r="F264" s="22">
        <v>39469</v>
      </c>
      <c r="G264" s="11" t="str">
        <f t="shared" ref="G264:G295" si="36">CHOOSE(MONTH(F264),"January","February","March","April","May","June","July","August","September","October","November","December")</f>
        <v>January</v>
      </c>
      <c r="H264" s="11">
        <f t="shared" ref="H264:H295" ca="1" si="37">DATEDIF(F264,TODAY(),"Y")</f>
        <v>14</v>
      </c>
      <c r="I264" s="11" t="s">
        <v>40</v>
      </c>
      <c r="J264" s="23">
        <v>89804</v>
      </c>
      <c r="K264" s="24">
        <v>3</v>
      </c>
    </row>
    <row r="265" spans="1:11" ht="15" x14ac:dyDescent="0.25">
      <c r="A265" s="1" t="s">
        <v>110</v>
      </c>
      <c r="B265" s="11" t="s">
        <v>39</v>
      </c>
      <c r="C265" s="11" t="s">
        <v>75</v>
      </c>
      <c r="D265" s="3">
        <v>2521810581</v>
      </c>
      <c r="E265" s="11" t="s">
        <v>13</v>
      </c>
      <c r="F265" s="22">
        <v>38027</v>
      </c>
      <c r="G265" s="11" t="str">
        <f t="shared" si="36"/>
        <v>February</v>
      </c>
      <c r="H265" s="11">
        <f t="shared" ca="1" si="37"/>
        <v>18</v>
      </c>
      <c r="I265" s="7"/>
      <c r="J265" s="23">
        <v>48896</v>
      </c>
      <c r="K265" s="24">
        <v>4</v>
      </c>
    </row>
    <row r="266" spans="1:11" ht="15" x14ac:dyDescent="0.25">
      <c r="A266" s="1" t="s">
        <v>448</v>
      </c>
      <c r="B266" s="11" t="s">
        <v>18</v>
      </c>
      <c r="C266" s="11" t="s">
        <v>75</v>
      </c>
      <c r="D266" s="3">
        <v>9194897618</v>
      </c>
      <c r="E266" s="11" t="s">
        <v>13</v>
      </c>
      <c r="F266" s="22">
        <v>41047</v>
      </c>
      <c r="G266" s="11" t="str">
        <f t="shared" si="36"/>
        <v>May</v>
      </c>
      <c r="H266" s="11">
        <f t="shared" ca="1" si="37"/>
        <v>10</v>
      </c>
      <c r="I266" s="7"/>
      <c r="J266" s="23">
        <v>18741</v>
      </c>
      <c r="K266" s="24">
        <v>4</v>
      </c>
    </row>
    <row r="267" spans="1:11" ht="15" x14ac:dyDescent="0.25">
      <c r="A267" s="1" t="s">
        <v>622</v>
      </c>
      <c r="B267" s="11" t="s">
        <v>39</v>
      </c>
      <c r="C267" s="11" t="s">
        <v>75</v>
      </c>
      <c r="D267" s="3">
        <v>9195915044</v>
      </c>
      <c r="E267" s="11" t="s">
        <v>20</v>
      </c>
      <c r="F267" s="22">
        <v>38373</v>
      </c>
      <c r="G267" s="11" t="str">
        <f t="shared" si="36"/>
        <v>January</v>
      </c>
      <c r="H267" s="11">
        <f t="shared" ca="1" si="37"/>
        <v>17</v>
      </c>
      <c r="I267" s="11" t="s">
        <v>21</v>
      </c>
      <c r="J267" s="23">
        <v>52078</v>
      </c>
      <c r="K267" s="24">
        <v>3</v>
      </c>
    </row>
    <row r="268" spans="1:11" ht="15" x14ac:dyDescent="0.25">
      <c r="A268" s="1" t="s">
        <v>360</v>
      </c>
      <c r="B268" s="11" t="s">
        <v>35</v>
      </c>
      <c r="C268" s="11" t="s">
        <v>75</v>
      </c>
      <c r="D268" s="3">
        <v>2523909820</v>
      </c>
      <c r="E268" s="11" t="s">
        <v>20</v>
      </c>
      <c r="F268" s="22">
        <v>38278</v>
      </c>
      <c r="G268" s="11" t="str">
        <f t="shared" si="36"/>
        <v>October</v>
      </c>
      <c r="H268" s="11">
        <f t="shared" ca="1" si="37"/>
        <v>18</v>
      </c>
      <c r="I268" s="11" t="s">
        <v>40</v>
      </c>
      <c r="J268" s="23">
        <v>89375</v>
      </c>
      <c r="K268" s="24">
        <v>1</v>
      </c>
    </row>
    <row r="269" spans="1:11" ht="15" x14ac:dyDescent="0.25">
      <c r="A269" s="1" t="s">
        <v>581</v>
      </c>
      <c r="B269" s="11" t="s">
        <v>35</v>
      </c>
      <c r="C269" s="11" t="s">
        <v>75</v>
      </c>
      <c r="D269" s="3">
        <v>9196705508</v>
      </c>
      <c r="E269" s="11" t="s">
        <v>17</v>
      </c>
      <c r="F269" s="22">
        <v>40033</v>
      </c>
      <c r="G269" s="11" t="str">
        <f t="shared" si="36"/>
        <v>August</v>
      </c>
      <c r="H269" s="11">
        <f t="shared" ca="1" si="37"/>
        <v>13</v>
      </c>
      <c r="I269" s="7"/>
      <c r="J269" s="23">
        <v>51090</v>
      </c>
      <c r="K269" s="24">
        <v>2</v>
      </c>
    </row>
    <row r="270" spans="1:11" ht="15" x14ac:dyDescent="0.25">
      <c r="A270" s="1" t="s">
        <v>790</v>
      </c>
      <c r="B270" s="11" t="s">
        <v>18</v>
      </c>
      <c r="C270" s="11" t="s">
        <v>75</v>
      </c>
      <c r="D270" s="3">
        <v>2521777060</v>
      </c>
      <c r="E270" s="11" t="s">
        <v>20</v>
      </c>
      <c r="F270" s="22">
        <v>40693</v>
      </c>
      <c r="G270" s="11" t="str">
        <f t="shared" si="36"/>
        <v>May</v>
      </c>
      <c r="H270" s="11">
        <f t="shared" ca="1" si="37"/>
        <v>11</v>
      </c>
      <c r="I270" s="11" t="s">
        <v>42</v>
      </c>
      <c r="J270" s="23">
        <v>89323</v>
      </c>
      <c r="K270" s="24">
        <v>4</v>
      </c>
    </row>
    <row r="271" spans="1:11" ht="15" x14ac:dyDescent="0.25">
      <c r="A271" s="1" t="s">
        <v>684</v>
      </c>
      <c r="B271" s="11" t="s">
        <v>35</v>
      </c>
      <c r="C271" s="11" t="s">
        <v>75</v>
      </c>
      <c r="D271" s="3">
        <v>2522153322</v>
      </c>
      <c r="E271" s="11" t="s">
        <v>17</v>
      </c>
      <c r="F271" s="22">
        <v>38937</v>
      </c>
      <c r="G271" s="11" t="str">
        <f t="shared" si="36"/>
        <v>August</v>
      </c>
      <c r="H271" s="11">
        <f t="shared" ca="1" si="37"/>
        <v>16</v>
      </c>
      <c r="I271" s="7"/>
      <c r="J271" s="23">
        <v>89063</v>
      </c>
      <c r="K271" s="24">
        <v>5</v>
      </c>
    </row>
    <row r="272" spans="1:11" ht="15" x14ac:dyDescent="0.25">
      <c r="A272" s="1" t="s">
        <v>159</v>
      </c>
      <c r="B272" s="11" t="s">
        <v>35</v>
      </c>
      <c r="C272" s="11" t="s">
        <v>75</v>
      </c>
      <c r="D272" s="3">
        <v>2521257896</v>
      </c>
      <c r="E272" s="11" t="s">
        <v>20</v>
      </c>
      <c r="F272" s="22">
        <v>39354</v>
      </c>
      <c r="G272" s="11" t="str">
        <f t="shared" si="36"/>
        <v>September</v>
      </c>
      <c r="H272" s="11">
        <f t="shared" ca="1" si="37"/>
        <v>15</v>
      </c>
      <c r="I272" s="11" t="s">
        <v>21</v>
      </c>
      <c r="J272" s="23">
        <v>37661</v>
      </c>
      <c r="K272" s="24">
        <v>3</v>
      </c>
    </row>
    <row r="273" spans="1:11" ht="15" x14ac:dyDescent="0.25">
      <c r="A273" s="1" t="s">
        <v>235</v>
      </c>
      <c r="B273" s="11" t="s">
        <v>32</v>
      </c>
      <c r="C273" s="11" t="s">
        <v>75</v>
      </c>
      <c r="D273" s="3">
        <v>9198367725</v>
      </c>
      <c r="E273" s="11" t="s">
        <v>17</v>
      </c>
      <c r="F273" s="22">
        <v>37952</v>
      </c>
      <c r="G273" s="11" t="str">
        <f t="shared" si="36"/>
        <v>November</v>
      </c>
      <c r="H273" s="11">
        <f t="shared" ca="1" si="37"/>
        <v>19</v>
      </c>
      <c r="I273" s="7"/>
      <c r="J273" s="23">
        <v>88738</v>
      </c>
      <c r="K273" s="24">
        <v>5</v>
      </c>
    </row>
    <row r="274" spans="1:11" ht="15" x14ac:dyDescent="0.25">
      <c r="A274" s="1" t="s">
        <v>421</v>
      </c>
      <c r="B274" s="11" t="s">
        <v>39</v>
      </c>
      <c r="C274" s="11" t="s">
        <v>75</v>
      </c>
      <c r="D274" s="3">
        <v>9193392642</v>
      </c>
      <c r="E274" s="11" t="s">
        <v>17</v>
      </c>
      <c r="F274" s="22">
        <v>36225</v>
      </c>
      <c r="G274" s="11" t="str">
        <f t="shared" si="36"/>
        <v>March</v>
      </c>
      <c r="H274" s="11">
        <f t="shared" ca="1" si="37"/>
        <v>23</v>
      </c>
      <c r="I274" s="7"/>
      <c r="J274" s="23">
        <v>46098</v>
      </c>
      <c r="K274" s="24">
        <v>3</v>
      </c>
    </row>
    <row r="275" spans="1:11" ht="15" x14ac:dyDescent="0.25">
      <c r="A275" s="1" t="s">
        <v>451</v>
      </c>
      <c r="B275" s="11" t="s">
        <v>18</v>
      </c>
      <c r="C275" s="11" t="s">
        <v>75</v>
      </c>
      <c r="D275" s="3">
        <v>9192474315</v>
      </c>
      <c r="E275" s="11" t="s">
        <v>20</v>
      </c>
      <c r="F275" s="22">
        <v>38404</v>
      </c>
      <c r="G275" s="11" t="str">
        <f t="shared" si="36"/>
        <v>February</v>
      </c>
      <c r="H275" s="11">
        <f t="shared" ca="1" si="37"/>
        <v>17</v>
      </c>
      <c r="I275" s="11" t="s">
        <v>21</v>
      </c>
      <c r="J275" s="23">
        <v>87464</v>
      </c>
      <c r="K275" s="24">
        <v>3</v>
      </c>
    </row>
    <row r="276" spans="1:11" ht="15" x14ac:dyDescent="0.25">
      <c r="A276" s="1" t="s">
        <v>681</v>
      </c>
      <c r="B276" s="11" t="s">
        <v>35</v>
      </c>
      <c r="C276" s="11" t="s">
        <v>75</v>
      </c>
      <c r="D276" s="3">
        <v>2522889972</v>
      </c>
      <c r="E276" s="11" t="s">
        <v>20</v>
      </c>
      <c r="F276" s="22">
        <v>36931</v>
      </c>
      <c r="G276" s="11" t="str">
        <f t="shared" si="36"/>
        <v>February</v>
      </c>
      <c r="H276" s="11">
        <f t="shared" ca="1" si="37"/>
        <v>21</v>
      </c>
      <c r="I276" s="11" t="s">
        <v>40</v>
      </c>
      <c r="J276" s="23">
        <v>87165</v>
      </c>
      <c r="K276" s="24">
        <v>4</v>
      </c>
    </row>
    <row r="277" spans="1:11" ht="15" x14ac:dyDescent="0.25">
      <c r="A277" s="1" t="s">
        <v>383</v>
      </c>
      <c r="B277" s="11" t="s">
        <v>35</v>
      </c>
      <c r="C277" s="11" t="s">
        <v>75</v>
      </c>
      <c r="D277" s="3">
        <v>9195043141</v>
      </c>
      <c r="E277" s="11" t="s">
        <v>20</v>
      </c>
      <c r="F277" s="22">
        <v>37663</v>
      </c>
      <c r="G277" s="11" t="str">
        <f t="shared" si="36"/>
        <v>February</v>
      </c>
      <c r="H277" s="11">
        <f t="shared" ca="1" si="37"/>
        <v>19</v>
      </c>
      <c r="I277" s="11" t="s">
        <v>27</v>
      </c>
      <c r="J277" s="23">
        <v>86359</v>
      </c>
      <c r="K277" s="24">
        <v>2</v>
      </c>
    </row>
    <row r="278" spans="1:11" ht="15" x14ac:dyDescent="0.25">
      <c r="A278" s="1" t="s">
        <v>347</v>
      </c>
      <c r="B278" s="11" t="s">
        <v>35</v>
      </c>
      <c r="C278" s="11" t="s">
        <v>75</v>
      </c>
      <c r="D278" s="3">
        <v>2528652588</v>
      </c>
      <c r="E278" s="11" t="s">
        <v>20</v>
      </c>
      <c r="F278" s="22">
        <v>39028</v>
      </c>
      <c r="G278" s="11" t="str">
        <f t="shared" si="36"/>
        <v>November</v>
      </c>
      <c r="H278" s="11">
        <f t="shared" ca="1" si="37"/>
        <v>16</v>
      </c>
      <c r="I278" s="11" t="s">
        <v>27</v>
      </c>
      <c r="J278" s="23">
        <v>85813</v>
      </c>
      <c r="K278" s="24">
        <v>5</v>
      </c>
    </row>
    <row r="279" spans="1:11" ht="15" x14ac:dyDescent="0.25">
      <c r="A279" s="1" t="s">
        <v>135</v>
      </c>
      <c r="B279" s="11" t="s">
        <v>32</v>
      </c>
      <c r="C279" s="11" t="s">
        <v>75</v>
      </c>
      <c r="D279" s="3">
        <v>2524919418</v>
      </c>
      <c r="E279" s="11" t="s">
        <v>17</v>
      </c>
      <c r="F279" s="22">
        <v>37339</v>
      </c>
      <c r="G279" s="11" t="str">
        <f t="shared" si="36"/>
        <v>March</v>
      </c>
      <c r="H279" s="11">
        <f t="shared" ca="1" si="37"/>
        <v>20</v>
      </c>
      <c r="I279" s="7"/>
      <c r="J279" s="23">
        <v>85813</v>
      </c>
      <c r="K279" s="24">
        <v>2</v>
      </c>
    </row>
    <row r="280" spans="1:11" ht="15" x14ac:dyDescent="0.25">
      <c r="A280" s="1" t="s">
        <v>498</v>
      </c>
      <c r="B280" s="11" t="s">
        <v>35</v>
      </c>
      <c r="C280" s="11" t="s">
        <v>75</v>
      </c>
      <c r="D280" s="3">
        <v>9193498222</v>
      </c>
      <c r="E280" s="11" t="s">
        <v>20</v>
      </c>
      <c r="F280" s="22">
        <v>40781</v>
      </c>
      <c r="G280" s="11" t="str">
        <f t="shared" si="36"/>
        <v>August</v>
      </c>
      <c r="H280" s="11">
        <f t="shared" ca="1" si="37"/>
        <v>11</v>
      </c>
      <c r="I280" s="11" t="s">
        <v>40</v>
      </c>
      <c r="J280" s="23">
        <v>85436</v>
      </c>
      <c r="K280" s="24">
        <v>1</v>
      </c>
    </row>
    <row r="281" spans="1:11" ht="15" x14ac:dyDescent="0.25">
      <c r="A281" s="1" t="s">
        <v>187</v>
      </c>
      <c r="B281" s="11" t="s">
        <v>32</v>
      </c>
      <c r="C281" s="11" t="s">
        <v>75</v>
      </c>
      <c r="D281" s="3">
        <v>9198213594</v>
      </c>
      <c r="E281" s="11" t="s">
        <v>20</v>
      </c>
      <c r="F281" s="22">
        <v>42594</v>
      </c>
      <c r="G281" s="11" t="str">
        <f t="shared" si="36"/>
        <v>August</v>
      </c>
      <c r="H281" s="11">
        <f t="shared" ca="1" si="37"/>
        <v>6</v>
      </c>
      <c r="I281" s="11" t="s">
        <v>21</v>
      </c>
      <c r="J281" s="23">
        <v>61672</v>
      </c>
      <c r="K281" s="24">
        <v>3</v>
      </c>
    </row>
    <row r="282" spans="1:11" ht="15" x14ac:dyDescent="0.25">
      <c r="A282" s="1" t="s">
        <v>106</v>
      </c>
      <c r="B282" s="11" t="s">
        <v>32</v>
      </c>
      <c r="C282" s="11" t="s">
        <v>75</v>
      </c>
      <c r="D282" s="3">
        <v>9192212512</v>
      </c>
      <c r="E282" s="11" t="s">
        <v>20</v>
      </c>
      <c r="F282" s="22">
        <v>37148</v>
      </c>
      <c r="G282" s="11" t="str">
        <f t="shared" si="36"/>
        <v>September</v>
      </c>
      <c r="H282" s="11">
        <f t="shared" ca="1" si="37"/>
        <v>21</v>
      </c>
      <c r="I282" s="11" t="s">
        <v>40</v>
      </c>
      <c r="J282" s="23">
        <v>57551</v>
      </c>
      <c r="K282" s="24">
        <v>2</v>
      </c>
    </row>
    <row r="283" spans="1:11" ht="15" x14ac:dyDescent="0.25">
      <c r="A283" s="1" t="s">
        <v>409</v>
      </c>
      <c r="B283" s="11" t="s">
        <v>32</v>
      </c>
      <c r="C283" s="11" t="s">
        <v>75</v>
      </c>
      <c r="D283" s="3">
        <v>9198038161</v>
      </c>
      <c r="E283" s="11" t="s">
        <v>20</v>
      </c>
      <c r="F283" s="22">
        <v>35953</v>
      </c>
      <c r="G283" s="11" t="str">
        <f t="shared" si="36"/>
        <v>June</v>
      </c>
      <c r="H283" s="11">
        <f t="shared" ca="1" si="37"/>
        <v>24</v>
      </c>
      <c r="I283" s="11" t="s">
        <v>40</v>
      </c>
      <c r="J283" s="23">
        <v>59150</v>
      </c>
      <c r="K283" s="24">
        <v>3</v>
      </c>
    </row>
    <row r="284" spans="1:11" ht="15" x14ac:dyDescent="0.25">
      <c r="A284" s="1" t="s">
        <v>513</v>
      </c>
      <c r="B284" s="11" t="s">
        <v>18</v>
      </c>
      <c r="C284" s="11" t="s">
        <v>75</v>
      </c>
      <c r="D284" s="3">
        <v>9198999194</v>
      </c>
      <c r="E284" s="11" t="s">
        <v>26</v>
      </c>
      <c r="F284" s="22">
        <v>36123</v>
      </c>
      <c r="G284" s="11" t="str">
        <f t="shared" si="36"/>
        <v>November</v>
      </c>
      <c r="H284" s="11">
        <f t="shared" ca="1" si="37"/>
        <v>24</v>
      </c>
      <c r="I284" s="11" t="s">
        <v>27</v>
      </c>
      <c r="J284" s="23">
        <v>24564</v>
      </c>
      <c r="K284" s="24">
        <v>4</v>
      </c>
    </row>
    <row r="285" spans="1:11" ht="15" x14ac:dyDescent="0.25">
      <c r="A285" s="1" t="s">
        <v>204</v>
      </c>
      <c r="B285" s="11" t="s">
        <v>15</v>
      </c>
      <c r="C285" s="11" t="s">
        <v>75</v>
      </c>
      <c r="D285" s="3">
        <v>2521280865</v>
      </c>
      <c r="E285" s="11" t="s">
        <v>17</v>
      </c>
      <c r="F285" s="22">
        <v>35991</v>
      </c>
      <c r="G285" s="11" t="str">
        <f t="shared" si="36"/>
        <v>July</v>
      </c>
      <c r="H285" s="11">
        <f t="shared" ca="1" si="37"/>
        <v>24</v>
      </c>
      <c r="I285" s="7"/>
      <c r="J285" s="23">
        <v>83759</v>
      </c>
      <c r="K285" s="24">
        <v>4</v>
      </c>
    </row>
    <row r="286" spans="1:11" ht="15" x14ac:dyDescent="0.25">
      <c r="A286" s="1" t="s">
        <v>89</v>
      </c>
      <c r="B286" s="11" t="s">
        <v>23</v>
      </c>
      <c r="C286" s="11" t="s">
        <v>75</v>
      </c>
      <c r="D286" s="3">
        <v>2526228199</v>
      </c>
      <c r="E286" s="11" t="s">
        <v>17</v>
      </c>
      <c r="F286" s="22">
        <v>39859</v>
      </c>
      <c r="G286" s="11" t="str">
        <f t="shared" si="36"/>
        <v>February</v>
      </c>
      <c r="H286" s="11">
        <f t="shared" ca="1" si="37"/>
        <v>13</v>
      </c>
      <c r="I286" s="7"/>
      <c r="J286" s="23">
        <v>83486</v>
      </c>
      <c r="K286" s="24">
        <v>5</v>
      </c>
    </row>
    <row r="287" spans="1:11" ht="15" x14ac:dyDescent="0.25">
      <c r="A287" s="1" t="s">
        <v>738</v>
      </c>
      <c r="B287" s="11" t="s">
        <v>32</v>
      </c>
      <c r="C287" s="11" t="s">
        <v>75</v>
      </c>
      <c r="D287" s="3">
        <v>9195858234</v>
      </c>
      <c r="E287" s="11" t="s">
        <v>20</v>
      </c>
      <c r="F287" s="22">
        <v>39396</v>
      </c>
      <c r="G287" s="11" t="str">
        <f t="shared" si="36"/>
        <v>November</v>
      </c>
      <c r="H287" s="11">
        <f t="shared" ca="1" si="37"/>
        <v>15</v>
      </c>
      <c r="I287" s="11" t="s">
        <v>24</v>
      </c>
      <c r="J287" s="23">
        <v>83369</v>
      </c>
      <c r="K287" s="24">
        <v>1</v>
      </c>
    </row>
    <row r="288" spans="1:11" ht="15" x14ac:dyDescent="0.25">
      <c r="A288" s="1" t="s">
        <v>749</v>
      </c>
      <c r="B288" s="11" t="s">
        <v>35</v>
      </c>
      <c r="C288" s="11" t="s">
        <v>75</v>
      </c>
      <c r="D288" s="3">
        <v>2524694617</v>
      </c>
      <c r="E288" s="11" t="s">
        <v>17</v>
      </c>
      <c r="F288" s="22">
        <v>41149</v>
      </c>
      <c r="G288" s="11" t="str">
        <f t="shared" si="36"/>
        <v>August</v>
      </c>
      <c r="H288" s="11">
        <f t="shared" ca="1" si="37"/>
        <v>10</v>
      </c>
      <c r="I288" s="7"/>
      <c r="J288" s="23">
        <v>83005</v>
      </c>
      <c r="K288" s="24">
        <v>2</v>
      </c>
    </row>
    <row r="289" spans="1:11" ht="15" x14ac:dyDescent="0.25">
      <c r="A289" s="1" t="s">
        <v>655</v>
      </c>
      <c r="B289" s="11" t="s">
        <v>39</v>
      </c>
      <c r="C289" s="11" t="s">
        <v>75</v>
      </c>
      <c r="D289" s="3">
        <v>9193204992</v>
      </c>
      <c r="E289" s="11" t="s">
        <v>17</v>
      </c>
      <c r="F289" s="22">
        <v>38560</v>
      </c>
      <c r="G289" s="11" t="str">
        <f t="shared" si="36"/>
        <v>July</v>
      </c>
      <c r="H289" s="11">
        <f t="shared" ca="1" si="37"/>
        <v>17</v>
      </c>
      <c r="I289" s="7"/>
      <c r="J289" s="23">
        <v>54392</v>
      </c>
      <c r="K289" s="24">
        <v>2</v>
      </c>
    </row>
    <row r="290" spans="1:11" ht="15" x14ac:dyDescent="0.25">
      <c r="A290" s="1" t="s">
        <v>617</v>
      </c>
      <c r="B290" s="11" t="s">
        <v>35</v>
      </c>
      <c r="C290" s="11" t="s">
        <v>75</v>
      </c>
      <c r="D290" s="3">
        <v>9192380636</v>
      </c>
      <c r="E290" s="11" t="s">
        <v>26</v>
      </c>
      <c r="F290" s="22">
        <v>37149</v>
      </c>
      <c r="G290" s="11" t="str">
        <f t="shared" si="36"/>
        <v>September</v>
      </c>
      <c r="H290" s="11">
        <f t="shared" ca="1" si="37"/>
        <v>21</v>
      </c>
      <c r="I290" s="11" t="s">
        <v>21</v>
      </c>
      <c r="J290" s="23">
        <v>60171</v>
      </c>
      <c r="K290" s="24">
        <v>5</v>
      </c>
    </row>
    <row r="291" spans="1:11" ht="15" x14ac:dyDescent="0.25">
      <c r="A291" s="1" t="s">
        <v>340</v>
      </c>
      <c r="B291" s="11" t="s">
        <v>32</v>
      </c>
      <c r="C291" s="11" t="s">
        <v>75</v>
      </c>
      <c r="D291" s="3">
        <v>2525918708</v>
      </c>
      <c r="E291" s="11" t="s">
        <v>20</v>
      </c>
      <c r="F291" s="22">
        <v>37956</v>
      </c>
      <c r="G291" s="11" t="str">
        <f t="shared" si="36"/>
        <v>December</v>
      </c>
      <c r="H291" s="11">
        <f t="shared" ca="1" si="37"/>
        <v>18</v>
      </c>
      <c r="I291" s="11" t="s">
        <v>21</v>
      </c>
      <c r="J291" s="23">
        <v>52442</v>
      </c>
      <c r="K291" s="24">
        <v>2</v>
      </c>
    </row>
    <row r="292" spans="1:11" ht="15" x14ac:dyDescent="0.25">
      <c r="A292" s="1" t="s">
        <v>708</v>
      </c>
      <c r="B292" s="11" t="s">
        <v>32</v>
      </c>
      <c r="C292" s="11" t="s">
        <v>75</v>
      </c>
      <c r="D292" s="3">
        <v>2526052545</v>
      </c>
      <c r="E292" s="11" t="s">
        <v>26</v>
      </c>
      <c r="F292" s="22">
        <v>38463</v>
      </c>
      <c r="G292" s="11" t="str">
        <f t="shared" si="36"/>
        <v>April</v>
      </c>
      <c r="H292" s="11">
        <f t="shared" ca="1" si="37"/>
        <v>17</v>
      </c>
      <c r="I292" s="11" t="s">
        <v>24</v>
      </c>
      <c r="J292" s="23">
        <v>54100</v>
      </c>
      <c r="K292" s="24">
        <v>1</v>
      </c>
    </row>
    <row r="293" spans="1:11" ht="15" x14ac:dyDescent="0.25">
      <c r="A293" s="1" t="s">
        <v>96</v>
      </c>
      <c r="B293" s="11" t="s">
        <v>35</v>
      </c>
      <c r="C293" s="11" t="s">
        <v>75</v>
      </c>
      <c r="D293" s="3">
        <v>9197950668</v>
      </c>
      <c r="E293" s="11" t="s">
        <v>17</v>
      </c>
      <c r="F293" s="22">
        <v>38689</v>
      </c>
      <c r="G293" s="11" t="str">
        <f t="shared" si="36"/>
        <v>December</v>
      </c>
      <c r="H293" s="11">
        <f t="shared" ca="1" si="37"/>
        <v>16</v>
      </c>
      <c r="I293" s="7"/>
      <c r="J293" s="23">
        <v>59046</v>
      </c>
      <c r="K293" s="24">
        <v>1</v>
      </c>
    </row>
    <row r="294" spans="1:11" ht="15" x14ac:dyDescent="0.25">
      <c r="A294" s="1" t="s">
        <v>551</v>
      </c>
      <c r="B294" s="11" t="s">
        <v>32</v>
      </c>
      <c r="C294" s="11" t="s">
        <v>75</v>
      </c>
      <c r="D294" s="3">
        <v>9198256039</v>
      </c>
      <c r="E294" s="11" t="s">
        <v>17</v>
      </c>
      <c r="F294" s="22">
        <v>36385</v>
      </c>
      <c r="G294" s="11" t="str">
        <f t="shared" si="36"/>
        <v>August</v>
      </c>
      <c r="H294" s="11">
        <f t="shared" ca="1" si="37"/>
        <v>23</v>
      </c>
      <c r="I294" s="7"/>
      <c r="J294" s="23">
        <v>82303</v>
      </c>
      <c r="K294" s="24">
        <v>3</v>
      </c>
    </row>
    <row r="295" spans="1:11" ht="15" x14ac:dyDescent="0.25">
      <c r="A295" s="1" t="s">
        <v>359</v>
      </c>
      <c r="B295" s="11" t="s">
        <v>18</v>
      </c>
      <c r="C295" s="11" t="s">
        <v>75</v>
      </c>
      <c r="D295" s="3">
        <v>2524785979</v>
      </c>
      <c r="E295" s="11" t="s">
        <v>20</v>
      </c>
      <c r="F295" s="22">
        <v>36501</v>
      </c>
      <c r="G295" s="11" t="str">
        <f t="shared" si="36"/>
        <v>December</v>
      </c>
      <c r="H295" s="11">
        <f t="shared" ca="1" si="37"/>
        <v>22</v>
      </c>
      <c r="I295" s="11" t="s">
        <v>42</v>
      </c>
      <c r="J295" s="23">
        <v>44824</v>
      </c>
      <c r="K295" s="24">
        <v>3</v>
      </c>
    </row>
    <row r="296" spans="1:11" ht="15" x14ac:dyDescent="0.25">
      <c r="A296" s="1" t="s">
        <v>201</v>
      </c>
      <c r="B296" s="11" t="s">
        <v>35</v>
      </c>
      <c r="C296" s="11" t="s">
        <v>75</v>
      </c>
      <c r="D296" s="3">
        <v>9191163627</v>
      </c>
      <c r="E296" s="11" t="s">
        <v>20</v>
      </c>
      <c r="F296" s="22">
        <v>36841</v>
      </c>
      <c r="G296" s="11" t="str">
        <f t="shared" ref="G296:G327" si="38">CHOOSE(MONTH(F296),"January","February","March","April","May","June","July","August","September","October","November","December")</f>
        <v>November</v>
      </c>
      <c r="H296" s="11">
        <f t="shared" ref="H296:H327" ca="1" si="39">DATEDIF(F296,TODAY(),"Y")</f>
        <v>22</v>
      </c>
      <c r="I296" s="11" t="s">
        <v>27</v>
      </c>
      <c r="J296" s="23">
        <v>81991</v>
      </c>
      <c r="K296" s="24">
        <v>1</v>
      </c>
    </row>
    <row r="297" spans="1:11" ht="15" x14ac:dyDescent="0.25">
      <c r="A297" s="1" t="s">
        <v>744</v>
      </c>
      <c r="B297" s="11" t="s">
        <v>39</v>
      </c>
      <c r="C297" s="11" t="s">
        <v>75</v>
      </c>
      <c r="D297" s="3">
        <v>9198721709</v>
      </c>
      <c r="E297" s="11" t="s">
        <v>17</v>
      </c>
      <c r="F297" s="22">
        <v>37971</v>
      </c>
      <c r="G297" s="11" t="str">
        <f t="shared" si="38"/>
        <v>December</v>
      </c>
      <c r="H297" s="11">
        <f t="shared" ca="1" si="39"/>
        <v>18</v>
      </c>
      <c r="I297" s="7"/>
      <c r="J297" s="23">
        <v>58565</v>
      </c>
      <c r="K297" s="24">
        <v>1</v>
      </c>
    </row>
    <row r="298" spans="1:11" ht="15" x14ac:dyDescent="0.25">
      <c r="A298" s="1" t="s">
        <v>534</v>
      </c>
      <c r="B298" s="11" t="s">
        <v>18</v>
      </c>
      <c r="C298" s="11" t="s">
        <v>75</v>
      </c>
      <c r="D298" s="3">
        <v>9193709408</v>
      </c>
      <c r="E298" s="11" t="s">
        <v>17</v>
      </c>
      <c r="F298" s="22">
        <v>41498</v>
      </c>
      <c r="G298" s="11" t="str">
        <f t="shared" si="38"/>
        <v>August</v>
      </c>
      <c r="H298" s="11">
        <f t="shared" ca="1" si="39"/>
        <v>9</v>
      </c>
      <c r="I298" s="7"/>
      <c r="J298" s="23">
        <v>81614</v>
      </c>
      <c r="K298" s="24">
        <v>4</v>
      </c>
    </row>
    <row r="299" spans="1:11" ht="15" x14ac:dyDescent="0.25">
      <c r="A299" s="1" t="s">
        <v>556</v>
      </c>
      <c r="B299" s="11" t="s">
        <v>32</v>
      </c>
      <c r="C299" s="11" t="s">
        <v>75</v>
      </c>
      <c r="D299" s="3">
        <v>2524138160</v>
      </c>
      <c r="E299" s="11" t="s">
        <v>20</v>
      </c>
      <c r="F299" s="22">
        <v>39291</v>
      </c>
      <c r="G299" s="11" t="str">
        <f t="shared" si="38"/>
        <v>July</v>
      </c>
      <c r="H299" s="11">
        <f t="shared" ca="1" si="39"/>
        <v>15</v>
      </c>
      <c r="I299" s="11" t="s">
        <v>40</v>
      </c>
      <c r="J299" s="23">
        <v>81575</v>
      </c>
      <c r="K299" s="24">
        <v>3</v>
      </c>
    </row>
    <row r="300" spans="1:11" ht="15" x14ac:dyDescent="0.25">
      <c r="A300" s="1" t="s">
        <v>271</v>
      </c>
      <c r="B300" s="11" t="s">
        <v>35</v>
      </c>
      <c r="C300" s="11" t="s">
        <v>75</v>
      </c>
      <c r="D300" s="3">
        <v>2526966637</v>
      </c>
      <c r="E300" s="11" t="s">
        <v>26</v>
      </c>
      <c r="F300" s="22">
        <v>38320</v>
      </c>
      <c r="G300" s="11" t="str">
        <f t="shared" si="38"/>
        <v>November</v>
      </c>
      <c r="H300" s="11">
        <f t="shared" ca="1" si="39"/>
        <v>18</v>
      </c>
      <c r="I300" s="11" t="s">
        <v>40</v>
      </c>
      <c r="J300" s="23">
        <v>14385</v>
      </c>
      <c r="K300" s="24">
        <v>1</v>
      </c>
    </row>
    <row r="301" spans="1:11" ht="15" x14ac:dyDescent="0.25">
      <c r="A301" s="1" t="s">
        <v>349</v>
      </c>
      <c r="B301" s="11" t="s">
        <v>35</v>
      </c>
      <c r="C301" s="11" t="s">
        <v>75</v>
      </c>
      <c r="D301" s="3">
        <v>9191449596</v>
      </c>
      <c r="E301" s="11" t="s">
        <v>17</v>
      </c>
      <c r="F301" s="22">
        <v>39594</v>
      </c>
      <c r="G301" s="11" t="str">
        <f t="shared" si="38"/>
        <v>May</v>
      </c>
      <c r="H301" s="11">
        <f t="shared" ca="1" si="39"/>
        <v>14</v>
      </c>
      <c r="I301" s="7"/>
      <c r="J301" s="23">
        <v>79781</v>
      </c>
      <c r="K301" s="24">
        <v>3</v>
      </c>
    </row>
    <row r="302" spans="1:11" ht="15" x14ac:dyDescent="0.25">
      <c r="A302" s="1" t="s">
        <v>191</v>
      </c>
      <c r="B302" s="11" t="s">
        <v>32</v>
      </c>
      <c r="C302" s="11" t="s">
        <v>75</v>
      </c>
      <c r="D302" s="3">
        <v>9191397811</v>
      </c>
      <c r="E302" s="11" t="s">
        <v>20</v>
      </c>
      <c r="F302" s="22">
        <v>38233</v>
      </c>
      <c r="G302" s="11" t="str">
        <f t="shared" si="38"/>
        <v>September</v>
      </c>
      <c r="H302" s="11">
        <f t="shared" ca="1" si="39"/>
        <v>18</v>
      </c>
      <c r="I302" s="11" t="s">
        <v>40</v>
      </c>
      <c r="J302" s="23">
        <v>79729</v>
      </c>
      <c r="K302" s="24">
        <v>4</v>
      </c>
    </row>
    <row r="303" spans="1:11" ht="15" x14ac:dyDescent="0.25">
      <c r="A303" s="1" t="s">
        <v>782</v>
      </c>
      <c r="B303" s="11" t="s">
        <v>18</v>
      </c>
      <c r="C303" s="11" t="s">
        <v>75</v>
      </c>
      <c r="D303" s="3">
        <v>2522888726</v>
      </c>
      <c r="E303" s="11" t="s">
        <v>20</v>
      </c>
      <c r="F303" s="22">
        <v>40106</v>
      </c>
      <c r="G303" s="11" t="str">
        <f t="shared" si="38"/>
        <v>October</v>
      </c>
      <c r="H303" s="11">
        <f t="shared" ca="1" si="39"/>
        <v>13</v>
      </c>
      <c r="I303" s="11" t="s">
        <v>21</v>
      </c>
      <c r="J303" s="23">
        <v>61542</v>
      </c>
      <c r="K303" s="24">
        <v>2</v>
      </c>
    </row>
    <row r="304" spans="1:11" ht="15" x14ac:dyDescent="0.25">
      <c r="A304" s="1" t="s">
        <v>277</v>
      </c>
      <c r="B304" s="11" t="s">
        <v>15</v>
      </c>
      <c r="C304" s="11" t="s">
        <v>75</v>
      </c>
      <c r="D304" s="3">
        <v>2527710498</v>
      </c>
      <c r="E304" s="11" t="s">
        <v>20</v>
      </c>
      <c r="F304" s="22">
        <v>37551</v>
      </c>
      <c r="G304" s="11" t="str">
        <f t="shared" si="38"/>
        <v>October</v>
      </c>
      <c r="H304" s="11">
        <f t="shared" ca="1" si="39"/>
        <v>20</v>
      </c>
      <c r="I304" s="11" t="s">
        <v>40</v>
      </c>
      <c r="J304" s="23">
        <v>79495</v>
      </c>
      <c r="K304" s="24">
        <v>2</v>
      </c>
    </row>
    <row r="305" spans="1:11" ht="15" x14ac:dyDescent="0.25">
      <c r="A305" s="1" t="s">
        <v>514</v>
      </c>
      <c r="B305" s="11" t="s">
        <v>35</v>
      </c>
      <c r="C305" s="11" t="s">
        <v>75</v>
      </c>
      <c r="D305" s="3">
        <v>2525790872</v>
      </c>
      <c r="E305" s="11" t="s">
        <v>20</v>
      </c>
      <c r="F305" s="22">
        <v>40624</v>
      </c>
      <c r="G305" s="11" t="str">
        <f t="shared" si="38"/>
        <v>March</v>
      </c>
      <c r="H305" s="11">
        <f t="shared" ca="1" si="39"/>
        <v>11</v>
      </c>
      <c r="I305" s="11" t="s">
        <v>21</v>
      </c>
      <c r="J305" s="23">
        <v>79378</v>
      </c>
      <c r="K305" s="24">
        <v>5</v>
      </c>
    </row>
    <row r="306" spans="1:11" ht="15" x14ac:dyDescent="0.25">
      <c r="A306" s="1" t="s">
        <v>139</v>
      </c>
      <c r="B306" s="11" t="s">
        <v>39</v>
      </c>
      <c r="C306" s="11" t="s">
        <v>75</v>
      </c>
      <c r="D306" s="3">
        <v>9193883356</v>
      </c>
      <c r="E306" s="11" t="s">
        <v>20</v>
      </c>
      <c r="F306" s="22">
        <v>37489</v>
      </c>
      <c r="G306" s="11" t="str">
        <f t="shared" si="38"/>
        <v>August</v>
      </c>
      <c r="H306" s="11">
        <f t="shared" ca="1" si="39"/>
        <v>20</v>
      </c>
      <c r="I306" s="11" t="s">
        <v>24</v>
      </c>
      <c r="J306" s="23">
        <v>58396</v>
      </c>
      <c r="K306" s="24">
        <v>1</v>
      </c>
    </row>
    <row r="307" spans="1:11" ht="15" x14ac:dyDescent="0.25">
      <c r="A307" s="1" t="s">
        <v>355</v>
      </c>
      <c r="B307" s="11" t="s">
        <v>39</v>
      </c>
      <c r="C307" s="11" t="s">
        <v>75</v>
      </c>
      <c r="D307" s="3">
        <v>2524442142</v>
      </c>
      <c r="E307" s="11" t="s">
        <v>13</v>
      </c>
      <c r="F307" s="22">
        <v>35711</v>
      </c>
      <c r="G307" s="11" t="str">
        <f t="shared" si="38"/>
        <v>October</v>
      </c>
      <c r="H307" s="11">
        <f t="shared" ca="1" si="39"/>
        <v>25</v>
      </c>
      <c r="I307" s="7"/>
      <c r="J307" s="23">
        <v>29047</v>
      </c>
      <c r="K307" s="24">
        <v>4</v>
      </c>
    </row>
    <row r="308" spans="1:11" ht="15" x14ac:dyDescent="0.25">
      <c r="A308" s="1" t="s">
        <v>639</v>
      </c>
      <c r="B308" s="11" t="s">
        <v>32</v>
      </c>
      <c r="C308" s="11" t="s">
        <v>75</v>
      </c>
      <c r="D308" s="3">
        <v>9193302808</v>
      </c>
      <c r="E308" s="11" t="s">
        <v>20</v>
      </c>
      <c r="F308" s="22">
        <v>35608</v>
      </c>
      <c r="G308" s="11" t="str">
        <f t="shared" si="38"/>
        <v>June</v>
      </c>
      <c r="H308" s="11">
        <f t="shared" ca="1" si="39"/>
        <v>25</v>
      </c>
      <c r="I308" s="11" t="s">
        <v>42</v>
      </c>
      <c r="J308" s="23">
        <v>78494</v>
      </c>
      <c r="K308" s="24">
        <v>4</v>
      </c>
    </row>
    <row r="309" spans="1:11" ht="15" x14ac:dyDescent="0.25">
      <c r="A309" s="1" t="s">
        <v>122</v>
      </c>
      <c r="B309" s="11" t="s">
        <v>32</v>
      </c>
      <c r="C309" s="11" t="s">
        <v>75</v>
      </c>
      <c r="D309" s="3">
        <v>9192712826</v>
      </c>
      <c r="E309" s="11" t="s">
        <v>20</v>
      </c>
      <c r="F309" s="22">
        <v>37549</v>
      </c>
      <c r="G309" s="11" t="str">
        <f t="shared" si="38"/>
        <v>October</v>
      </c>
      <c r="H309" s="11">
        <f t="shared" ca="1" si="39"/>
        <v>20</v>
      </c>
      <c r="I309" s="11" t="s">
        <v>21</v>
      </c>
      <c r="J309" s="23">
        <v>78364</v>
      </c>
      <c r="K309" s="24">
        <v>1</v>
      </c>
    </row>
    <row r="310" spans="1:11" ht="15" x14ac:dyDescent="0.25">
      <c r="A310" s="1" t="s">
        <v>306</v>
      </c>
      <c r="B310" s="11" t="s">
        <v>32</v>
      </c>
      <c r="C310" s="11" t="s">
        <v>75</v>
      </c>
      <c r="D310" s="3">
        <v>9198253211</v>
      </c>
      <c r="E310" s="11" t="s">
        <v>20</v>
      </c>
      <c r="F310" s="22">
        <v>37655</v>
      </c>
      <c r="G310" s="11" t="str">
        <f t="shared" si="38"/>
        <v>February</v>
      </c>
      <c r="H310" s="11">
        <f t="shared" ca="1" si="39"/>
        <v>19</v>
      </c>
      <c r="I310" s="11" t="s">
        <v>21</v>
      </c>
      <c r="J310" s="23">
        <v>78130</v>
      </c>
      <c r="K310" s="24">
        <v>1</v>
      </c>
    </row>
    <row r="311" spans="1:11" ht="15" x14ac:dyDescent="0.25">
      <c r="A311" s="1" t="s">
        <v>298</v>
      </c>
      <c r="B311" s="11" t="s">
        <v>32</v>
      </c>
      <c r="C311" s="11" t="s">
        <v>75</v>
      </c>
      <c r="D311" s="3">
        <v>9191806180</v>
      </c>
      <c r="E311" s="11" t="s">
        <v>17</v>
      </c>
      <c r="F311" s="22">
        <v>37411</v>
      </c>
      <c r="G311" s="11" t="str">
        <f t="shared" si="38"/>
        <v>June</v>
      </c>
      <c r="H311" s="11">
        <f t="shared" ca="1" si="39"/>
        <v>20</v>
      </c>
      <c r="I311" s="7"/>
      <c r="J311" s="23">
        <v>54795</v>
      </c>
      <c r="K311" s="24">
        <v>5</v>
      </c>
    </row>
    <row r="312" spans="1:11" ht="15" x14ac:dyDescent="0.25">
      <c r="A312" s="1" t="s">
        <v>254</v>
      </c>
      <c r="B312" s="11" t="s">
        <v>23</v>
      </c>
      <c r="C312" s="11" t="s">
        <v>75</v>
      </c>
      <c r="D312" s="3">
        <v>9196194175</v>
      </c>
      <c r="E312" s="11" t="s">
        <v>17</v>
      </c>
      <c r="F312" s="22">
        <v>38310</v>
      </c>
      <c r="G312" s="11" t="str">
        <f t="shared" si="38"/>
        <v>November</v>
      </c>
      <c r="H312" s="11">
        <f t="shared" ca="1" si="39"/>
        <v>18</v>
      </c>
      <c r="I312" s="7"/>
      <c r="J312" s="23">
        <v>35594</v>
      </c>
      <c r="K312" s="24">
        <v>3</v>
      </c>
    </row>
    <row r="313" spans="1:11" ht="15" x14ac:dyDescent="0.25">
      <c r="A313" s="1" t="s">
        <v>376</v>
      </c>
      <c r="B313" s="11" t="s">
        <v>32</v>
      </c>
      <c r="C313" s="11" t="s">
        <v>75</v>
      </c>
      <c r="D313" s="3">
        <v>2525185281</v>
      </c>
      <c r="E313" s="11" t="s">
        <v>17</v>
      </c>
      <c r="F313" s="22">
        <v>36109</v>
      </c>
      <c r="G313" s="11" t="str">
        <f t="shared" si="38"/>
        <v>November</v>
      </c>
      <c r="H313" s="11">
        <f t="shared" ca="1" si="39"/>
        <v>24</v>
      </c>
      <c r="I313" s="7"/>
      <c r="J313" s="23">
        <v>59501</v>
      </c>
      <c r="K313" s="24">
        <v>5</v>
      </c>
    </row>
    <row r="314" spans="1:11" ht="15" x14ac:dyDescent="0.25">
      <c r="A314" s="1" t="s">
        <v>788</v>
      </c>
      <c r="B314" s="11" t="s">
        <v>18</v>
      </c>
      <c r="C314" s="11" t="s">
        <v>75</v>
      </c>
      <c r="D314" s="3">
        <v>2525871924</v>
      </c>
      <c r="E314" s="11" t="s">
        <v>17</v>
      </c>
      <c r="F314" s="22">
        <v>41782</v>
      </c>
      <c r="G314" s="11" t="str">
        <f t="shared" si="38"/>
        <v>May</v>
      </c>
      <c r="H314" s="11">
        <f t="shared" ca="1" si="39"/>
        <v>8</v>
      </c>
      <c r="I314" s="7"/>
      <c r="J314" s="23">
        <v>78052</v>
      </c>
      <c r="K314" s="24">
        <v>5</v>
      </c>
    </row>
    <row r="315" spans="1:11" ht="15" x14ac:dyDescent="0.25">
      <c r="A315" s="1" t="s">
        <v>509</v>
      </c>
      <c r="B315" s="11" t="s">
        <v>23</v>
      </c>
      <c r="C315" s="11" t="s">
        <v>75</v>
      </c>
      <c r="D315" s="3">
        <v>2525085320</v>
      </c>
      <c r="E315" s="11" t="s">
        <v>20</v>
      </c>
      <c r="F315" s="22">
        <v>41415</v>
      </c>
      <c r="G315" s="11" t="str">
        <f t="shared" si="38"/>
        <v>May</v>
      </c>
      <c r="H315" s="11">
        <f t="shared" ca="1" si="39"/>
        <v>9</v>
      </c>
      <c r="I315" s="11" t="s">
        <v>40</v>
      </c>
      <c r="J315" s="23">
        <v>77246</v>
      </c>
      <c r="K315" s="24">
        <v>4</v>
      </c>
    </row>
    <row r="316" spans="1:11" ht="15" x14ac:dyDescent="0.25">
      <c r="A316" s="1" t="s">
        <v>663</v>
      </c>
      <c r="B316" s="11" t="s">
        <v>23</v>
      </c>
      <c r="C316" s="11" t="s">
        <v>75</v>
      </c>
      <c r="D316" s="3">
        <v>2527919826</v>
      </c>
      <c r="E316" s="11" t="s">
        <v>17</v>
      </c>
      <c r="F316" s="22">
        <v>37320</v>
      </c>
      <c r="G316" s="11" t="str">
        <f t="shared" si="38"/>
        <v>March</v>
      </c>
      <c r="H316" s="11">
        <f t="shared" ca="1" si="39"/>
        <v>20</v>
      </c>
      <c r="I316" s="7"/>
      <c r="J316" s="23">
        <v>36738</v>
      </c>
      <c r="K316" s="24">
        <v>5</v>
      </c>
    </row>
    <row r="317" spans="1:11" ht="15" x14ac:dyDescent="0.25">
      <c r="A317" s="1" t="s">
        <v>367</v>
      </c>
      <c r="B317" s="11" t="s">
        <v>39</v>
      </c>
      <c r="C317" s="11" t="s">
        <v>75</v>
      </c>
      <c r="D317" s="3">
        <v>9191847141</v>
      </c>
      <c r="E317" s="11" t="s">
        <v>17</v>
      </c>
      <c r="F317" s="22">
        <v>40834</v>
      </c>
      <c r="G317" s="11" t="str">
        <f t="shared" si="38"/>
        <v>October</v>
      </c>
      <c r="H317" s="11">
        <f t="shared" ca="1" si="39"/>
        <v>11</v>
      </c>
      <c r="I317" s="7"/>
      <c r="J317" s="23">
        <v>77129</v>
      </c>
      <c r="K317" s="24">
        <v>4</v>
      </c>
    </row>
    <row r="318" spans="1:11" ht="15" x14ac:dyDescent="0.25">
      <c r="A318" s="1" t="s">
        <v>363</v>
      </c>
      <c r="B318" s="11" t="s">
        <v>23</v>
      </c>
      <c r="C318" s="11" t="s">
        <v>75</v>
      </c>
      <c r="D318" s="3">
        <v>9191308831</v>
      </c>
      <c r="E318" s="11" t="s">
        <v>20</v>
      </c>
      <c r="F318" s="22">
        <v>37321</v>
      </c>
      <c r="G318" s="11" t="str">
        <f t="shared" si="38"/>
        <v>March</v>
      </c>
      <c r="H318" s="11">
        <f t="shared" ca="1" si="39"/>
        <v>20</v>
      </c>
      <c r="I318" s="11" t="s">
        <v>21</v>
      </c>
      <c r="J318" s="23">
        <v>77116</v>
      </c>
      <c r="K318" s="24">
        <v>4</v>
      </c>
    </row>
    <row r="319" spans="1:11" ht="15" x14ac:dyDescent="0.25">
      <c r="A319" s="1" t="s">
        <v>516</v>
      </c>
      <c r="B319" s="11" t="s">
        <v>39</v>
      </c>
      <c r="C319" s="11" t="s">
        <v>75</v>
      </c>
      <c r="D319" s="3">
        <v>9194555389</v>
      </c>
      <c r="E319" s="11" t="s">
        <v>20</v>
      </c>
      <c r="F319" s="22">
        <v>36028</v>
      </c>
      <c r="G319" s="11" t="str">
        <f t="shared" si="38"/>
        <v>August</v>
      </c>
      <c r="H319" s="11">
        <f t="shared" ca="1" si="39"/>
        <v>24</v>
      </c>
      <c r="I319" s="11" t="s">
        <v>40</v>
      </c>
      <c r="J319" s="23">
        <v>30329</v>
      </c>
      <c r="K319" s="24">
        <v>4</v>
      </c>
    </row>
    <row r="320" spans="1:11" ht="15" x14ac:dyDescent="0.25">
      <c r="A320" s="1" t="s">
        <v>444</v>
      </c>
      <c r="B320" s="11" t="s">
        <v>32</v>
      </c>
      <c r="C320" s="11" t="s">
        <v>75</v>
      </c>
      <c r="D320" s="3">
        <v>2524627771</v>
      </c>
      <c r="E320" s="11" t="s">
        <v>20</v>
      </c>
      <c r="F320" s="22">
        <v>42230</v>
      </c>
      <c r="G320" s="11" t="str">
        <f t="shared" si="38"/>
        <v>August</v>
      </c>
      <c r="H320" s="11">
        <f t="shared" ca="1" si="39"/>
        <v>7</v>
      </c>
      <c r="I320" s="11" t="s">
        <v>40</v>
      </c>
      <c r="J320" s="23">
        <v>45890</v>
      </c>
      <c r="K320" s="24">
        <v>5</v>
      </c>
    </row>
    <row r="321" spans="1:11" ht="15" x14ac:dyDescent="0.25">
      <c r="A321" s="1" t="s">
        <v>259</v>
      </c>
      <c r="B321" s="11" t="s">
        <v>15</v>
      </c>
      <c r="C321" s="11" t="s">
        <v>75</v>
      </c>
      <c r="D321" s="3">
        <v>2525725646</v>
      </c>
      <c r="E321" s="11" t="s">
        <v>20</v>
      </c>
      <c r="F321" s="22">
        <v>36745</v>
      </c>
      <c r="G321" s="11" t="str">
        <f t="shared" si="38"/>
        <v>August</v>
      </c>
      <c r="H321" s="11">
        <f t="shared" ca="1" si="39"/>
        <v>22</v>
      </c>
      <c r="I321" s="11" t="s">
        <v>21</v>
      </c>
      <c r="J321" s="23">
        <v>31590</v>
      </c>
      <c r="K321" s="24">
        <v>3</v>
      </c>
    </row>
    <row r="322" spans="1:11" ht="15" x14ac:dyDescent="0.25">
      <c r="A322" s="1" t="s">
        <v>587</v>
      </c>
      <c r="B322" s="11" t="s">
        <v>39</v>
      </c>
      <c r="C322" s="11" t="s">
        <v>75</v>
      </c>
      <c r="D322" s="3">
        <v>2528973095</v>
      </c>
      <c r="E322" s="11" t="s">
        <v>17</v>
      </c>
      <c r="F322" s="22">
        <v>38243</v>
      </c>
      <c r="G322" s="11" t="str">
        <f t="shared" si="38"/>
        <v>September</v>
      </c>
      <c r="H322" s="11">
        <f t="shared" ca="1" si="39"/>
        <v>18</v>
      </c>
      <c r="I322" s="7"/>
      <c r="J322" s="23">
        <v>32669</v>
      </c>
      <c r="K322" s="24">
        <v>5</v>
      </c>
    </row>
    <row r="323" spans="1:11" ht="15" x14ac:dyDescent="0.25">
      <c r="A323" s="1" t="s">
        <v>729</v>
      </c>
      <c r="B323" s="11" t="s">
        <v>39</v>
      </c>
      <c r="C323" s="11" t="s">
        <v>75</v>
      </c>
      <c r="D323" s="3">
        <v>9197961953</v>
      </c>
      <c r="E323" s="11" t="s">
        <v>20</v>
      </c>
      <c r="F323" s="22">
        <v>39189</v>
      </c>
      <c r="G323" s="11" t="str">
        <f t="shared" si="38"/>
        <v>April</v>
      </c>
      <c r="H323" s="11">
        <f t="shared" ca="1" si="39"/>
        <v>15</v>
      </c>
      <c r="I323" s="11" t="s">
        <v>40</v>
      </c>
      <c r="J323" s="23">
        <v>32903</v>
      </c>
      <c r="K323" s="24">
        <v>4</v>
      </c>
    </row>
    <row r="324" spans="1:11" ht="15" x14ac:dyDescent="0.25">
      <c r="A324" s="1" t="s">
        <v>297</v>
      </c>
      <c r="B324" s="11" t="s">
        <v>35</v>
      </c>
      <c r="C324" s="11" t="s">
        <v>75</v>
      </c>
      <c r="D324" s="3">
        <v>9194888110</v>
      </c>
      <c r="E324" s="11" t="s">
        <v>20</v>
      </c>
      <c r="F324" s="22">
        <v>38391</v>
      </c>
      <c r="G324" s="11" t="str">
        <f t="shared" si="38"/>
        <v>February</v>
      </c>
      <c r="H324" s="11">
        <f t="shared" ca="1" si="39"/>
        <v>17</v>
      </c>
      <c r="I324" s="11" t="s">
        <v>21</v>
      </c>
      <c r="J324" s="23">
        <v>46566</v>
      </c>
      <c r="K324" s="24">
        <v>2</v>
      </c>
    </row>
    <row r="325" spans="1:11" ht="15" x14ac:dyDescent="0.25">
      <c r="A325" s="1" t="s">
        <v>679</v>
      </c>
      <c r="B325" s="11" t="s">
        <v>18</v>
      </c>
      <c r="C325" s="11" t="s">
        <v>75</v>
      </c>
      <c r="D325" s="3">
        <v>2526213620</v>
      </c>
      <c r="E325" s="11" t="s">
        <v>20</v>
      </c>
      <c r="F325" s="22">
        <v>35680</v>
      </c>
      <c r="G325" s="11" t="str">
        <f t="shared" si="38"/>
        <v>September</v>
      </c>
      <c r="H325" s="11">
        <f t="shared" ca="1" si="39"/>
        <v>25</v>
      </c>
      <c r="I325" s="11" t="s">
        <v>40</v>
      </c>
      <c r="J325" s="23">
        <v>76583</v>
      </c>
      <c r="K325" s="24">
        <v>1</v>
      </c>
    </row>
    <row r="326" spans="1:11" ht="15" x14ac:dyDescent="0.25">
      <c r="A326" s="1" t="s">
        <v>536</v>
      </c>
      <c r="B326" s="11" t="s">
        <v>35</v>
      </c>
      <c r="C326" s="11" t="s">
        <v>75</v>
      </c>
      <c r="D326" s="3">
        <v>2523454032</v>
      </c>
      <c r="E326" s="11" t="s">
        <v>20</v>
      </c>
      <c r="F326" s="22">
        <v>38292</v>
      </c>
      <c r="G326" s="11" t="str">
        <f t="shared" si="38"/>
        <v>November</v>
      </c>
      <c r="H326" s="11">
        <f t="shared" ca="1" si="39"/>
        <v>18</v>
      </c>
      <c r="I326" s="11" t="s">
        <v>24</v>
      </c>
      <c r="J326" s="23">
        <v>49088</v>
      </c>
      <c r="K326" s="24">
        <v>2</v>
      </c>
    </row>
    <row r="327" spans="1:11" ht="15" x14ac:dyDescent="0.25">
      <c r="A327" s="1" t="s">
        <v>275</v>
      </c>
      <c r="B327" s="11" t="s">
        <v>39</v>
      </c>
      <c r="C327" s="11" t="s">
        <v>75</v>
      </c>
      <c r="D327" s="3">
        <v>9196607355</v>
      </c>
      <c r="E327" s="11" t="s">
        <v>17</v>
      </c>
      <c r="F327" s="22">
        <v>38664</v>
      </c>
      <c r="G327" s="11" t="str">
        <f t="shared" si="38"/>
        <v>November</v>
      </c>
      <c r="H327" s="11">
        <f t="shared" ca="1" si="39"/>
        <v>17</v>
      </c>
      <c r="I327" s="7"/>
      <c r="J327" s="23">
        <v>75088</v>
      </c>
      <c r="K327" s="24">
        <v>3</v>
      </c>
    </row>
    <row r="328" spans="1:11" ht="15" x14ac:dyDescent="0.25">
      <c r="A328" s="1" t="s">
        <v>154</v>
      </c>
      <c r="B328" s="11" t="s">
        <v>32</v>
      </c>
      <c r="C328" s="11" t="s">
        <v>75</v>
      </c>
      <c r="D328" s="3">
        <v>9197775023</v>
      </c>
      <c r="E328" s="11" t="s">
        <v>17</v>
      </c>
      <c r="F328" s="22">
        <v>38597</v>
      </c>
      <c r="G328" s="11" t="str">
        <f t="shared" ref="G328:G345" si="40">CHOOSE(MONTH(F328),"January","February","March","April","May","June","July","August","September","October","November","December")</f>
        <v>September</v>
      </c>
      <c r="H328" s="11">
        <f t="shared" ref="H328:H345" ca="1" si="41">DATEDIF(F328,TODAY(),"Y")</f>
        <v>17</v>
      </c>
      <c r="I328" s="7"/>
      <c r="J328" s="23">
        <v>74880</v>
      </c>
      <c r="K328" s="24">
        <v>3</v>
      </c>
    </row>
    <row r="329" spans="1:11" ht="15" x14ac:dyDescent="0.25">
      <c r="A329" s="1" t="s">
        <v>673</v>
      </c>
      <c r="B329" s="11" t="s">
        <v>35</v>
      </c>
      <c r="C329" s="11" t="s">
        <v>75</v>
      </c>
      <c r="D329" s="3">
        <v>9195197037</v>
      </c>
      <c r="E329" s="11" t="s">
        <v>17</v>
      </c>
      <c r="F329" s="22">
        <v>40281</v>
      </c>
      <c r="G329" s="11" t="str">
        <f t="shared" si="40"/>
        <v>April</v>
      </c>
      <c r="H329" s="11">
        <f t="shared" ca="1" si="41"/>
        <v>12</v>
      </c>
      <c r="I329" s="7"/>
      <c r="J329" s="23">
        <v>49374</v>
      </c>
      <c r="K329" s="24">
        <v>4</v>
      </c>
    </row>
    <row r="330" spans="1:11" ht="15" x14ac:dyDescent="0.25">
      <c r="A330" s="1" t="s">
        <v>504</v>
      </c>
      <c r="B330" s="11" t="s">
        <v>35</v>
      </c>
      <c r="C330" s="11" t="s">
        <v>75</v>
      </c>
      <c r="D330" s="3">
        <v>9197046530</v>
      </c>
      <c r="E330" s="11" t="s">
        <v>17</v>
      </c>
      <c r="F330" s="22">
        <v>40004</v>
      </c>
      <c r="G330" s="11" t="str">
        <f t="shared" si="40"/>
        <v>July</v>
      </c>
      <c r="H330" s="11">
        <f t="shared" ca="1" si="41"/>
        <v>13</v>
      </c>
      <c r="I330" s="7"/>
      <c r="J330" s="23">
        <v>74633</v>
      </c>
      <c r="K330" s="24">
        <v>2</v>
      </c>
    </row>
    <row r="331" spans="1:11" ht="15" x14ac:dyDescent="0.25">
      <c r="A331" s="1" t="s">
        <v>539</v>
      </c>
      <c r="B331" s="11" t="s">
        <v>32</v>
      </c>
      <c r="C331" s="11" t="s">
        <v>75</v>
      </c>
      <c r="D331" s="3">
        <v>9192687844</v>
      </c>
      <c r="E331" s="11" t="s">
        <v>17</v>
      </c>
      <c r="F331" s="22">
        <v>42640</v>
      </c>
      <c r="G331" s="11" t="str">
        <f t="shared" si="40"/>
        <v>September</v>
      </c>
      <c r="H331" s="11">
        <f t="shared" ca="1" si="41"/>
        <v>6</v>
      </c>
      <c r="I331" s="7"/>
      <c r="J331" s="23">
        <v>74243</v>
      </c>
      <c r="K331" s="24">
        <v>3</v>
      </c>
    </row>
    <row r="332" spans="1:11" ht="15" x14ac:dyDescent="0.25">
      <c r="A332" s="1" t="s">
        <v>197</v>
      </c>
      <c r="B332" s="11" t="s">
        <v>35</v>
      </c>
      <c r="C332" s="11" t="s">
        <v>75</v>
      </c>
      <c r="D332" s="3">
        <v>9197662359</v>
      </c>
      <c r="E332" s="11" t="s">
        <v>20</v>
      </c>
      <c r="F332" s="22">
        <v>35573</v>
      </c>
      <c r="G332" s="11" t="str">
        <f t="shared" si="40"/>
        <v>May</v>
      </c>
      <c r="H332" s="11">
        <f t="shared" ca="1" si="41"/>
        <v>25</v>
      </c>
      <c r="I332" s="11" t="s">
        <v>198</v>
      </c>
      <c r="J332" s="23">
        <v>73970</v>
      </c>
      <c r="K332" s="24">
        <v>5</v>
      </c>
    </row>
    <row r="333" spans="1:11" ht="15" x14ac:dyDescent="0.25">
      <c r="A333" s="1" t="s">
        <v>137</v>
      </c>
      <c r="B333" s="11" t="s">
        <v>15</v>
      </c>
      <c r="C333" s="11" t="s">
        <v>75</v>
      </c>
      <c r="D333" s="3">
        <v>9193164024</v>
      </c>
      <c r="E333" s="11" t="s">
        <v>26</v>
      </c>
      <c r="F333" s="22">
        <v>36543</v>
      </c>
      <c r="G333" s="11" t="str">
        <f t="shared" si="40"/>
        <v>January</v>
      </c>
      <c r="H333" s="11">
        <f t="shared" ca="1" si="41"/>
        <v>22</v>
      </c>
      <c r="I333" s="11" t="s">
        <v>27</v>
      </c>
      <c r="J333" s="23">
        <v>19838</v>
      </c>
      <c r="K333" s="24">
        <v>2</v>
      </c>
    </row>
    <row r="334" spans="1:11" ht="15" x14ac:dyDescent="0.25">
      <c r="A334" s="1" t="s">
        <v>469</v>
      </c>
      <c r="B334" s="11" t="s">
        <v>18</v>
      </c>
      <c r="C334" s="11" t="s">
        <v>75</v>
      </c>
      <c r="D334" s="3">
        <v>9192053579</v>
      </c>
      <c r="E334" s="11" t="s">
        <v>17</v>
      </c>
      <c r="F334" s="22">
        <v>40497</v>
      </c>
      <c r="G334" s="11" t="str">
        <f t="shared" si="40"/>
        <v>November</v>
      </c>
      <c r="H334" s="11">
        <f t="shared" ca="1" si="41"/>
        <v>12</v>
      </c>
      <c r="I334" s="7"/>
      <c r="J334" s="23">
        <v>51584</v>
      </c>
      <c r="K334" s="24">
        <v>1</v>
      </c>
    </row>
    <row r="335" spans="1:11" ht="15" x14ac:dyDescent="0.25">
      <c r="A335" s="1" t="s">
        <v>404</v>
      </c>
      <c r="B335" s="11" t="s">
        <v>23</v>
      </c>
      <c r="C335" s="11" t="s">
        <v>75</v>
      </c>
      <c r="D335" s="3">
        <v>9195592950</v>
      </c>
      <c r="E335" s="11" t="s">
        <v>20</v>
      </c>
      <c r="F335" s="22">
        <v>39896</v>
      </c>
      <c r="G335" s="11" t="str">
        <f t="shared" si="40"/>
        <v>March</v>
      </c>
      <c r="H335" s="11">
        <f t="shared" ca="1" si="41"/>
        <v>13</v>
      </c>
      <c r="I335" s="11" t="s">
        <v>40</v>
      </c>
      <c r="J335" s="23">
        <v>40196</v>
      </c>
      <c r="K335" s="24">
        <v>5</v>
      </c>
    </row>
    <row r="336" spans="1:11" ht="15" x14ac:dyDescent="0.25">
      <c r="A336" s="1" t="s">
        <v>648</v>
      </c>
      <c r="B336" s="11" t="s">
        <v>18</v>
      </c>
      <c r="C336" s="11" t="s">
        <v>75</v>
      </c>
      <c r="D336" s="3">
        <v>2525228252</v>
      </c>
      <c r="E336" s="11" t="s">
        <v>20</v>
      </c>
      <c r="F336" s="22">
        <v>37898</v>
      </c>
      <c r="G336" s="11" t="str">
        <f t="shared" si="40"/>
        <v>October</v>
      </c>
      <c r="H336" s="11">
        <f t="shared" ca="1" si="41"/>
        <v>19</v>
      </c>
      <c r="I336" s="11" t="s">
        <v>24</v>
      </c>
      <c r="J336" s="23">
        <v>72085</v>
      </c>
      <c r="K336" s="24">
        <v>5</v>
      </c>
    </row>
    <row r="337" spans="1:11" ht="15" x14ac:dyDescent="0.25">
      <c r="A337" s="1" t="s">
        <v>231</v>
      </c>
      <c r="B337" s="11" t="s">
        <v>18</v>
      </c>
      <c r="C337" s="11" t="s">
        <v>75</v>
      </c>
      <c r="D337" s="3">
        <v>9193184277</v>
      </c>
      <c r="E337" s="11" t="s">
        <v>13</v>
      </c>
      <c r="F337" s="22">
        <v>37450</v>
      </c>
      <c r="G337" s="11" t="str">
        <f t="shared" si="40"/>
        <v>July</v>
      </c>
      <c r="H337" s="11">
        <f t="shared" ca="1" si="41"/>
        <v>20</v>
      </c>
      <c r="I337" s="7"/>
      <c r="J337" s="23">
        <v>29214</v>
      </c>
      <c r="K337" s="24">
        <v>1</v>
      </c>
    </row>
    <row r="338" spans="1:11" ht="15" x14ac:dyDescent="0.25">
      <c r="A338" s="1" t="s">
        <v>518</v>
      </c>
      <c r="B338" s="11" t="s">
        <v>35</v>
      </c>
      <c r="C338" s="11" t="s">
        <v>75</v>
      </c>
      <c r="D338" s="3">
        <v>9194733288</v>
      </c>
      <c r="E338" s="11" t="s">
        <v>20</v>
      </c>
      <c r="F338" s="22">
        <v>39826</v>
      </c>
      <c r="G338" s="11" t="str">
        <f t="shared" si="40"/>
        <v>January</v>
      </c>
      <c r="H338" s="11">
        <f t="shared" ca="1" si="41"/>
        <v>13</v>
      </c>
      <c r="I338" s="11" t="s">
        <v>27</v>
      </c>
      <c r="J338" s="23">
        <v>70499</v>
      </c>
      <c r="K338" s="24">
        <v>5</v>
      </c>
    </row>
    <row r="339" spans="1:11" ht="15" x14ac:dyDescent="0.25">
      <c r="A339" s="1" t="s">
        <v>609</v>
      </c>
      <c r="B339" s="11" t="s">
        <v>39</v>
      </c>
      <c r="C339" s="11" t="s">
        <v>75</v>
      </c>
      <c r="D339" s="3">
        <v>9197819805</v>
      </c>
      <c r="E339" s="11" t="s">
        <v>20</v>
      </c>
      <c r="F339" s="22">
        <v>41308</v>
      </c>
      <c r="G339" s="11" t="str">
        <f t="shared" si="40"/>
        <v>February</v>
      </c>
      <c r="H339" s="11">
        <f t="shared" ca="1" si="41"/>
        <v>9</v>
      </c>
      <c r="I339" s="11" t="s">
        <v>21</v>
      </c>
      <c r="J339" s="23">
        <v>60086</v>
      </c>
      <c r="K339" s="24">
        <v>2</v>
      </c>
    </row>
    <row r="340" spans="1:11" ht="15" x14ac:dyDescent="0.25">
      <c r="A340" s="1" t="s">
        <v>152</v>
      </c>
      <c r="B340" s="11" t="s">
        <v>32</v>
      </c>
      <c r="C340" s="11" t="s">
        <v>75</v>
      </c>
      <c r="D340" s="3">
        <v>2523922629</v>
      </c>
      <c r="E340" s="11" t="s">
        <v>17</v>
      </c>
      <c r="F340" s="22">
        <v>37309</v>
      </c>
      <c r="G340" s="11" t="str">
        <f t="shared" si="40"/>
        <v>February</v>
      </c>
      <c r="H340" s="11">
        <f t="shared" ca="1" si="41"/>
        <v>20</v>
      </c>
      <c r="I340" s="7"/>
      <c r="J340" s="23">
        <v>68822</v>
      </c>
      <c r="K340" s="24">
        <v>4</v>
      </c>
    </row>
    <row r="341" spans="1:11" ht="15" x14ac:dyDescent="0.25">
      <c r="A341" s="1" t="s">
        <v>777</v>
      </c>
      <c r="B341" s="11" t="s">
        <v>32</v>
      </c>
      <c r="C341" s="11" t="s">
        <v>75</v>
      </c>
      <c r="D341" s="3">
        <v>2528801464</v>
      </c>
      <c r="E341" s="11" t="s">
        <v>20</v>
      </c>
      <c r="F341" s="22">
        <v>35591</v>
      </c>
      <c r="G341" s="11" t="str">
        <f t="shared" si="40"/>
        <v>June</v>
      </c>
      <c r="H341" s="11">
        <f t="shared" ca="1" si="41"/>
        <v>25</v>
      </c>
      <c r="I341" s="11" t="s">
        <v>21</v>
      </c>
      <c r="J341" s="23">
        <v>68822</v>
      </c>
      <c r="K341" s="24">
        <v>4</v>
      </c>
    </row>
    <row r="342" spans="1:11" ht="15" x14ac:dyDescent="0.25">
      <c r="A342" s="1" t="s">
        <v>346</v>
      </c>
      <c r="B342" s="11" t="s">
        <v>15</v>
      </c>
      <c r="C342" s="11" t="s">
        <v>75</v>
      </c>
      <c r="D342" s="3">
        <v>9198082183</v>
      </c>
      <c r="E342" s="11" t="s">
        <v>26</v>
      </c>
      <c r="F342" s="22">
        <v>37767</v>
      </c>
      <c r="G342" s="11" t="str">
        <f t="shared" si="40"/>
        <v>May</v>
      </c>
      <c r="H342" s="11">
        <f t="shared" ca="1" si="41"/>
        <v>19</v>
      </c>
      <c r="I342" s="11" t="s">
        <v>21</v>
      </c>
      <c r="J342" s="23">
        <v>63486</v>
      </c>
      <c r="K342" s="24">
        <v>5</v>
      </c>
    </row>
    <row r="343" spans="1:11" ht="15" x14ac:dyDescent="0.25">
      <c r="A343" s="1" t="s">
        <v>142</v>
      </c>
      <c r="B343" s="11" t="s">
        <v>15</v>
      </c>
      <c r="C343" s="11" t="s">
        <v>75</v>
      </c>
      <c r="D343" s="3">
        <v>2526505454</v>
      </c>
      <c r="E343" s="11" t="s">
        <v>17</v>
      </c>
      <c r="F343" s="22">
        <v>39286</v>
      </c>
      <c r="G343" s="11" t="str">
        <f t="shared" si="40"/>
        <v>July</v>
      </c>
      <c r="H343" s="11">
        <f t="shared" ca="1" si="41"/>
        <v>15</v>
      </c>
      <c r="I343" s="7"/>
      <c r="J343" s="23">
        <v>68601</v>
      </c>
      <c r="K343" s="24">
        <v>2</v>
      </c>
    </row>
    <row r="344" spans="1:11" ht="15" x14ac:dyDescent="0.25">
      <c r="A344" s="1" t="s">
        <v>664</v>
      </c>
      <c r="B344" s="11" t="s">
        <v>32</v>
      </c>
      <c r="C344" s="11" t="s">
        <v>75</v>
      </c>
      <c r="D344" s="3">
        <v>2527461285</v>
      </c>
      <c r="E344" s="11" t="s">
        <v>26</v>
      </c>
      <c r="F344" s="22">
        <v>38137</v>
      </c>
      <c r="G344" s="11" t="str">
        <f t="shared" si="40"/>
        <v>May</v>
      </c>
      <c r="H344" s="11">
        <f t="shared" ca="1" si="41"/>
        <v>18</v>
      </c>
      <c r="I344" s="11" t="s">
        <v>24</v>
      </c>
      <c r="J344" s="23">
        <v>28171</v>
      </c>
      <c r="K344" s="24">
        <v>2</v>
      </c>
    </row>
    <row r="345" spans="1:11" ht="15" x14ac:dyDescent="0.25">
      <c r="A345" s="1" t="s">
        <v>690</v>
      </c>
      <c r="B345" s="11" t="s">
        <v>32</v>
      </c>
      <c r="C345" s="11" t="s">
        <v>75</v>
      </c>
      <c r="D345" s="3">
        <v>9198857217</v>
      </c>
      <c r="E345" s="11" t="s">
        <v>13</v>
      </c>
      <c r="F345" s="22">
        <v>42534</v>
      </c>
      <c r="G345" s="11" t="str">
        <f t="shared" si="40"/>
        <v>June</v>
      </c>
      <c r="H345" s="11">
        <f t="shared" ca="1" si="41"/>
        <v>6</v>
      </c>
      <c r="I345" s="7"/>
      <c r="J345" s="23">
        <v>36951</v>
      </c>
      <c r="K345" s="24">
        <v>4</v>
      </c>
    </row>
    <row r="346" spans="1:11" ht="15" x14ac:dyDescent="0.25">
      <c r="A346" s="1"/>
      <c r="B346" s="2"/>
      <c r="C346" s="27"/>
      <c r="D346" s="3"/>
      <c r="E346" s="1"/>
      <c r="F346" s="22" t="s">
        <v>77</v>
      </c>
      <c r="G346" s="6"/>
      <c r="H346" s="5"/>
      <c r="I346" s="7"/>
      <c r="J346" s="23" t="s">
        <v>77</v>
      </c>
      <c r="K346" s="2"/>
    </row>
    <row r="347" spans="1:11" ht="15" x14ac:dyDescent="0.25">
      <c r="A347" s="1" t="s">
        <v>386</v>
      </c>
      <c r="B347" s="11" t="s">
        <v>18</v>
      </c>
      <c r="C347" s="11" t="s">
        <v>245</v>
      </c>
      <c r="D347" s="3">
        <v>9197045091</v>
      </c>
      <c r="E347" s="11" t="s">
        <v>17</v>
      </c>
      <c r="F347" s="22">
        <v>38725</v>
      </c>
      <c r="G347" s="11" t="str">
        <f t="shared" ref="G347:G353" si="42">CHOOSE(MONTH(F347),"January","February","March","April","May","June","July","August","September","October","November","December")</f>
        <v>January</v>
      </c>
      <c r="H347" s="11">
        <f t="shared" ref="H347:H353" ca="1" si="43">DATEDIF(F347,TODAY(),"Y")</f>
        <v>16</v>
      </c>
      <c r="I347" s="7"/>
      <c r="J347" s="23">
        <v>96850</v>
      </c>
      <c r="K347" s="24">
        <v>4</v>
      </c>
    </row>
    <row r="348" spans="1:11" ht="15" x14ac:dyDescent="0.25">
      <c r="A348" s="1" t="s">
        <v>757</v>
      </c>
      <c r="B348" s="11" t="s">
        <v>18</v>
      </c>
      <c r="C348" s="11" t="s">
        <v>245</v>
      </c>
      <c r="D348" s="3">
        <v>9191264013</v>
      </c>
      <c r="E348" s="11" t="s">
        <v>20</v>
      </c>
      <c r="F348" s="22">
        <v>40998</v>
      </c>
      <c r="G348" s="11" t="str">
        <f t="shared" si="42"/>
        <v>March</v>
      </c>
      <c r="H348" s="11">
        <f t="shared" ca="1" si="43"/>
        <v>10</v>
      </c>
      <c r="I348" s="11" t="s">
        <v>42</v>
      </c>
      <c r="J348" s="23">
        <v>92820</v>
      </c>
      <c r="K348" s="24">
        <v>4</v>
      </c>
    </row>
    <row r="349" spans="1:11" ht="15" x14ac:dyDescent="0.25">
      <c r="A349" s="1" t="s">
        <v>372</v>
      </c>
      <c r="B349" s="11" t="s">
        <v>39</v>
      </c>
      <c r="C349" s="11" t="s">
        <v>245</v>
      </c>
      <c r="D349" s="3">
        <v>9197077326</v>
      </c>
      <c r="E349" s="11" t="s">
        <v>20</v>
      </c>
      <c r="F349" s="22">
        <v>35792</v>
      </c>
      <c r="G349" s="11" t="str">
        <f t="shared" si="42"/>
        <v>December</v>
      </c>
      <c r="H349" s="11">
        <f t="shared" ca="1" si="43"/>
        <v>24</v>
      </c>
      <c r="I349" s="11" t="s">
        <v>21</v>
      </c>
      <c r="J349" s="23">
        <v>50908</v>
      </c>
      <c r="K349" s="24">
        <v>3</v>
      </c>
    </row>
    <row r="350" spans="1:11" ht="15" x14ac:dyDescent="0.25">
      <c r="A350" s="1" t="s">
        <v>768</v>
      </c>
      <c r="B350" s="11" t="s">
        <v>23</v>
      </c>
      <c r="C350" s="11" t="s">
        <v>245</v>
      </c>
      <c r="D350" s="3">
        <v>2523906310</v>
      </c>
      <c r="E350" s="11" t="s">
        <v>17</v>
      </c>
      <c r="F350" s="22">
        <v>42252</v>
      </c>
      <c r="G350" s="11" t="str">
        <f t="shared" si="42"/>
        <v>September</v>
      </c>
      <c r="H350" s="11">
        <f t="shared" ca="1" si="43"/>
        <v>7</v>
      </c>
      <c r="I350" s="7"/>
      <c r="J350" s="23">
        <v>80457</v>
      </c>
      <c r="K350" s="24">
        <v>2</v>
      </c>
    </row>
    <row r="351" spans="1:11" ht="15" x14ac:dyDescent="0.25">
      <c r="A351" s="1" t="s">
        <v>558</v>
      </c>
      <c r="B351" s="11" t="s">
        <v>15</v>
      </c>
      <c r="C351" s="11" t="s">
        <v>245</v>
      </c>
      <c r="D351" s="3">
        <v>2521535362</v>
      </c>
      <c r="E351" s="11" t="s">
        <v>20</v>
      </c>
      <c r="F351" s="22">
        <v>39367</v>
      </c>
      <c r="G351" s="11" t="str">
        <f t="shared" si="42"/>
        <v>October</v>
      </c>
      <c r="H351" s="11">
        <f t="shared" ca="1" si="43"/>
        <v>15</v>
      </c>
      <c r="I351" s="11" t="s">
        <v>21</v>
      </c>
      <c r="J351" s="23">
        <v>76882</v>
      </c>
      <c r="K351" s="24">
        <v>5</v>
      </c>
    </row>
    <row r="352" spans="1:11" ht="15" x14ac:dyDescent="0.25">
      <c r="A352" s="1" t="s">
        <v>720</v>
      </c>
      <c r="B352" s="11" t="s">
        <v>35</v>
      </c>
      <c r="C352" s="11" t="s">
        <v>245</v>
      </c>
      <c r="D352" s="3">
        <v>2528908079</v>
      </c>
      <c r="E352" s="11" t="s">
        <v>20</v>
      </c>
      <c r="F352" s="22">
        <v>39896</v>
      </c>
      <c r="G352" s="11" t="str">
        <f t="shared" si="42"/>
        <v>March</v>
      </c>
      <c r="H352" s="11">
        <f t="shared" ca="1" si="43"/>
        <v>13</v>
      </c>
      <c r="I352" s="11" t="s">
        <v>40</v>
      </c>
      <c r="J352" s="23">
        <v>70031</v>
      </c>
      <c r="K352" s="24">
        <v>2</v>
      </c>
    </row>
    <row r="353" spans="1:11" ht="15" x14ac:dyDescent="0.25">
      <c r="A353" s="1" t="s">
        <v>244</v>
      </c>
      <c r="B353" s="11" t="s">
        <v>23</v>
      </c>
      <c r="C353" s="11" t="s">
        <v>245</v>
      </c>
      <c r="D353" s="3">
        <v>9191375297</v>
      </c>
      <c r="E353" s="11" t="s">
        <v>20</v>
      </c>
      <c r="F353" s="22">
        <v>42273</v>
      </c>
      <c r="G353" s="11" t="str">
        <f t="shared" si="42"/>
        <v>September</v>
      </c>
      <c r="H353" s="11">
        <f t="shared" ca="1" si="43"/>
        <v>7</v>
      </c>
      <c r="I353" s="11" t="s">
        <v>40</v>
      </c>
      <c r="J353" s="23">
        <v>35425</v>
      </c>
      <c r="K353" s="24">
        <v>5</v>
      </c>
    </row>
    <row r="354" spans="1:11" ht="15" x14ac:dyDescent="0.25">
      <c r="A354" s="1"/>
      <c r="B354" s="2"/>
      <c r="C354" s="27"/>
      <c r="D354" s="3"/>
      <c r="E354" s="1"/>
      <c r="F354" s="22" t="s">
        <v>77</v>
      </c>
      <c r="G354" s="6"/>
      <c r="H354" s="5"/>
      <c r="I354" s="7"/>
      <c r="J354" s="23" t="s">
        <v>77</v>
      </c>
      <c r="K354" s="2"/>
    </row>
    <row r="355" spans="1:11" ht="15" x14ac:dyDescent="0.25">
      <c r="A355" s="1" t="s">
        <v>753</v>
      </c>
      <c r="B355" s="11" t="s">
        <v>18</v>
      </c>
      <c r="C355" s="11" t="s">
        <v>94</v>
      </c>
      <c r="D355" s="3">
        <v>9194378387</v>
      </c>
      <c r="E355" s="11" t="s">
        <v>20</v>
      </c>
      <c r="F355" s="22">
        <v>38900</v>
      </c>
      <c r="G355" s="11" t="str">
        <f t="shared" ref="G355:G386" si="44">CHOOSE(MONTH(F355),"January","February","March","April","May","June","July","August","September","October","November","December")</f>
        <v>July</v>
      </c>
      <c r="H355" s="11">
        <f t="shared" ref="H355:H386" ca="1" si="45">DATEDIF(F355,TODAY(),"Y")</f>
        <v>16</v>
      </c>
      <c r="I355" s="11" t="s">
        <v>21</v>
      </c>
      <c r="J355" s="23">
        <v>63687</v>
      </c>
      <c r="K355" s="24">
        <v>5</v>
      </c>
    </row>
    <row r="356" spans="1:11" ht="15" x14ac:dyDescent="0.25">
      <c r="A356" s="1" t="s">
        <v>578</v>
      </c>
      <c r="B356" s="11" t="s">
        <v>18</v>
      </c>
      <c r="C356" s="11" t="s">
        <v>94</v>
      </c>
      <c r="D356" s="3">
        <v>2526674988</v>
      </c>
      <c r="E356" s="11" t="s">
        <v>20</v>
      </c>
      <c r="F356" s="22">
        <v>37214</v>
      </c>
      <c r="G356" s="11" t="str">
        <f t="shared" si="44"/>
        <v>November</v>
      </c>
      <c r="H356" s="11">
        <f t="shared" ca="1" si="45"/>
        <v>21</v>
      </c>
      <c r="I356" s="11" t="s">
        <v>21</v>
      </c>
      <c r="J356" s="23">
        <v>63440</v>
      </c>
      <c r="K356" s="24">
        <v>4</v>
      </c>
    </row>
    <row r="357" spans="1:11" ht="15" x14ac:dyDescent="0.25">
      <c r="A357" s="1" t="s">
        <v>483</v>
      </c>
      <c r="B357" s="11" t="s">
        <v>35</v>
      </c>
      <c r="C357" s="11" t="s">
        <v>94</v>
      </c>
      <c r="D357" s="3">
        <v>9194713628</v>
      </c>
      <c r="E357" s="11" t="s">
        <v>20</v>
      </c>
      <c r="F357" s="22">
        <v>35566</v>
      </c>
      <c r="G357" s="11" t="str">
        <f t="shared" si="44"/>
        <v>May</v>
      </c>
      <c r="H357" s="11">
        <f t="shared" ca="1" si="45"/>
        <v>25</v>
      </c>
      <c r="I357" s="11" t="s">
        <v>27</v>
      </c>
      <c r="J357" s="23">
        <v>113256</v>
      </c>
      <c r="K357" s="24">
        <v>3</v>
      </c>
    </row>
    <row r="358" spans="1:11" ht="15" x14ac:dyDescent="0.25">
      <c r="A358" s="1" t="s">
        <v>93</v>
      </c>
      <c r="B358" s="11" t="s">
        <v>18</v>
      </c>
      <c r="C358" s="11" t="s">
        <v>94</v>
      </c>
      <c r="D358" s="3">
        <v>2524272773</v>
      </c>
      <c r="E358" s="11" t="s">
        <v>20</v>
      </c>
      <c r="F358" s="22">
        <v>37816</v>
      </c>
      <c r="G358" s="11" t="str">
        <f t="shared" si="44"/>
        <v>July</v>
      </c>
      <c r="H358" s="11">
        <f t="shared" ca="1" si="45"/>
        <v>19</v>
      </c>
      <c r="I358" s="11" t="s">
        <v>42</v>
      </c>
      <c r="J358" s="23">
        <v>112879</v>
      </c>
      <c r="K358" s="24">
        <v>3</v>
      </c>
    </row>
    <row r="359" spans="1:11" ht="15" x14ac:dyDescent="0.25">
      <c r="A359" s="1" t="s">
        <v>420</v>
      </c>
      <c r="B359" s="11" t="s">
        <v>35</v>
      </c>
      <c r="C359" s="11" t="s">
        <v>94</v>
      </c>
      <c r="D359" s="3">
        <v>9195085809</v>
      </c>
      <c r="E359" s="11" t="s">
        <v>20</v>
      </c>
      <c r="F359" s="22">
        <v>36027</v>
      </c>
      <c r="G359" s="11" t="str">
        <f t="shared" si="44"/>
        <v>August</v>
      </c>
      <c r="H359" s="11">
        <f t="shared" ca="1" si="45"/>
        <v>24</v>
      </c>
      <c r="I359" s="11" t="s">
        <v>24</v>
      </c>
      <c r="J359" s="23">
        <v>112502</v>
      </c>
      <c r="K359" s="24">
        <v>4</v>
      </c>
    </row>
    <row r="360" spans="1:11" ht="15" x14ac:dyDescent="0.25">
      <c r="A360" s="1" t="s">
        <v>501</v>
      </c>
      <c r="B360" s="11" t="s">
        <v>18</v>
      </c>
      <c r="C360" s="11" t="s">
        <v>94</v>
      </c>
      <c r="D360" s="3">
        <v>9195252544</v>
      </c>
      <c r="E360" s="11" t="s">
        <v>17</v>
      </c>
      <c r="F360" s="22">
        <v>38152</v>
      </c>
      <c r="G360" s="11" t="str">
        <f t="shared" si="44"/>
        <v>June</v>
      </c>
      <c r="H360" s="11">
        <f t="shared" ca="1" si="45"/>
        <v>18</v>
      </c>
      <c r="I360" s="7"/>
      <c r="J360" s="23">
        <v>61906</v>
      </c>
      <c r="K360" s="24">
        <v>5</v>
      </c>
    </row>
    <row r="361" spans="1:11" ht="15" x14ac:dyDescent="0.25">
      <c r="A361" s="1" t="s">
        <v>345</v>
      </c>
      <c r="B361" s="11" t="s">
        <v>32</v>
      </c>
      <c r="C361" s="11" t="s">
        <v>94</v>
      </c>
      <c r="D361" s="3">
        <v>9196201509</v>
      </c>
      <c r="E361" s="11" t="s">
        <v>20</v>
      </c>
      <c r="F361" s="22">
        <v>37817</v>
      </c>
      <c r="G361" s="11" t="str">
        <f t="shared" si="44"/>
        <v>July</v>
      </c>
      <c r="H361" s="11">
        <f t="shared" ca="1" si="45"/>
        <v>19</v>
      </c>
      <c r="I361" s="11" t="s">
        <v>40</v>
      </c>
      <c r="J361" s="23">
        <v>106743</v>
      </c>
      <c r="K361" s="24">
        <v>3</v>
      </c>
    </row>
    <row r="362" spans="1:11" ht="15" x14ac:dyDescent="0.25">
      <c r="A362" s="1" t="s">
        <v>555</v>
      </c>
      <c r="B362" s="11" t="s">
        <v>39</v>
      </c>
      <c r="C362" s="11" t="s">
        <v>94</v>
      </c>
      <c r="D362" s="3">
        <v>9192490678</v>
      </c>
      <c r="E362" s="11" t="s">
        <v>17</v>
      </c>
      <c r="F362" s="22">
        <v>36907</v>
      </c>
      <c r="G362" s="11" t="str">
        <f t="shared" si="44"/>
        <v>January</v>
      </c>
      <c r="H362" s="11">
        <f t="shared" ca="1" si="45"/>
        <v>21</v>
      </c>
      <c r="I362" s="7"/>
      <c r="J362" s="23">
        <v>106509</v>
      </c>
      <c r="K362" s="24">
        <v>5</v>
      </c>
    </row>
    <row r="363" spans="1:11" ht="15" x14ac:dyDescent="0.25">
      <c r="A363" s="1" t="s">
        <v>633</v>
      </c>
      <c r="B363" s="11" t="s">
        <v>35</v>
      </c>
      <c r="C363" s="11" t="s">
        <v>94</v>
      </c>
      <c r="D363" s="3">
        <v>9191462245</v>
      </c>
      <c r="E363" s="11" t="s">
        <v>20</v>
      </c>
      <c r="F363" s="22">
        <v>37507</v>
      </c>
      <c r="G363" s="11" t="str">
        <f t="shared" si="44"/>
        <v>September</v>
      </c>
      <c r="H363" s="11">
        <f t="shared" ca="1" si="45"/>
        <v>20</v>
      </c>
      <c r="I363" s="11" t="s">
        <v>21</v>
      </c>
      <c r="J363" s="23">
        <v>106132</v>
      </c>
      <c r="K363" s="24">
        <v>4</v>
      </c>
    </row>
    <row r="364" spans="1:11" ht="15" x14ac:dyDescent="0.25">
      <c r="A364" s="1" t="s">
        <v>320</v>
      </c>
      <c r="B364" s="11" t="s">
        <v>39</v>
      </c>
      <c r="C364" s="11" t="s">
        <v>94</v>
      </c>
      <c r="D364" s="3">
        <v>2527660273</v>
      </c>
      <c r="E364" s="11" t="s">
        <v>26</v>
      </c>
      <c r="F364" s="22">
        <v>38331</v>
      </c>
      <c r="G364" s="11" t="str">
        <f t="shared" si="44"/>
        <v>December</v>
      </c>
      <c r="H364" s="11">
        <f t="shared" ca="1" si="45"/>
        <v>17</v>
      </c>
      <c r="I364" s="11" t="s">
        <v>40</v>
      </c>
      <c r="J364" s="23">
        <v>34827</v>
      </c>
      <c r="K364" s="24">
        <v>2</v>
      </c>
    </row>
    <row r="365" spans="1:11" ht="15" x14ac:dyDescent="0.25">
      <c r="A365" s="1" t="s">
        <v>731</v>
      </c>
      <c r="B365" s="11" t="s">
        <v>35</v>
      </c>
      <c r="C365" s="11" t="s">
        <v>94</v>
      </c>
      <c r="D365" s="3">
        <v>2521683770</v>
      </c>
      <c r="E365" s="11" t="s">
        <v>20</v>
      </c>
      <c r="F365" s="22">
        <v>38076</v>
      </c>
      <c r="G365" s="11" t="str">
        <f t="shared" si="44"/>
        <v>March</v>
      </c>
      <c r="H365" s="11">
        <f t="shared" ca="1" si="45"/>
        <v>18</v>
      </c>
      <c r="I365" s="11" t="s">
        <v>42</v>
      </c>
      <c r="J365" s="23">
        <v>64701</v>
      </c>
      <c r="K365" s="24">
        <v>1</v>
      </c>
    </row>
    <row r="366" spans="1:11" ht="15" x14ac:dyDescent="0.25">
      <c r="A366" s="1" t="s">
        <v>515</v>
      </c>
      <c r="B366" s="11" t="s">
        <v>18</v>
      </c>
      <c r="C366" s="11" t="s">
        <v>94</v>
      </c>
      <c r="D366" s="3">
        <v>9195978858</v>
      </c>
      <c r="E366" s="11" t="s">
        <v>26</v>
      </c>
      <c r="F366" s="22">
        <v>38081</v>
      </c>
      <c r="G366" s="11" t="str">
        <f t="shared" si="44"/>
        <v>April</v>
      </c>
      <c r="H366" s="11">
        <f t="shared" ca="1" si="45"/>
        <v>18</v>
      </c>
      <c r="I366" s="11" t="s">
        <v>40</v>
      </c>
      <c r="J366" s="23">
        <v>37544</v>
      </c>
      <c r="K366" s="24">
        <v>3</v>
      </c>
    </row>
    <row r="367" spans="1:11" ht="15" x14ac:dyDescent="0.25">
      <c r="A367" s="1" t="s">
        <v>446</v>
      </c>
      <c r="B367" s="11" t="s">
        <v>32</v>
      </c>
      <c r="C367" s="11" t="s">
        <v>94</v>
      </c>
      <c r="D367" s="3">
        <v>2525268508</v>
      </c>
      <c r="E367" s="11" t="s">
        <v>26</v>
      </c>
      <c r="F367" s="22">
        <v>39126</v>
      </c>
      <c r="G367" s="11" t="str">
        <f t="shared" si="44"/>
        <v>February</v>
      </c>
      <c r="H367" s="11">
        <f t="shared" ca="1" si="45"/>
        <v>15</v>
      </c>
      <c r="I367" s="11" t="s">
        <v>27</v>
      </c>
      <c r="J367" s="23">
        <v>61484</v>
      </c>
      <c r="K367" s="24">
        <v>4</v>
      </c>
    </row>
    <row r="368" spans="1:11" ht="15" x14ac:dyDescent="0.25">
      <c r="A368" s="1" t="s">
        <v>344</v>
      </c>
      <c r="B368" s="11" t="s">
        <v>23</v>
      </c>
      <c r="C368" s="11" t="s">
        <v>94</v>
      </c>
      <c r="D368" s="3">
        <v>2525478716</v>
      </c>
      <c r="E368" s="11" t="s">
        <v>20</v>
      </c>
      <c r="F368" s="22">
        <v>38257</v>
      </c>
      <c r="G368" s="11" t="str">
        <f t="shared" si="44"/>
        <v>September</v>
      </c>
      <c r="H368" s="11">
        <f t="shared" ca="1" si="45"/>
        <v>18</v>
      </c>
      <c r="I368" s="11" t="s">
        <v>21</v>
      </c>
      <c r="J368" s="23">
        <v>59839</v>
      </c>
      <c r="K368" s="24">
        <v>2</v>
      </c>
    </row>
    <row r="369" spans="1:11" ht="15" x14ac:dyDescent="0.25">
      <c r="A369" s="1" t="s">
        <v>758</v>
      </c>
      <c r="B369" s="11" t="s">
        <v>23</v>
      </c>
      <c r="C369" s="11" t="s">
        <v>94</v>
      </c>
      <c r="D369" s="3">
        <v>2524652136</v>
      </c>
      <c r="E369" s="11" t="s">
        <v>17</v>
      </c>
      <c r="F369" s="22">
        <v>36014</v>
      </c>
      <c r="G369" s="11" t="str">
        <f t="shared" si="44"/>
        <v>August</v>
      </c>
      <c r="H369" s="11">
        <f t="shared" ca="1" si="45"/>
        <v>24</v>
      </c>
      <c r="I369" s="7"/>
      <c r="J369" s="23">
        <v>37700</v>
      </c>
      <c r="K369" s="24">
        <v>5</v>
      </c>
    </row>
    <row r="370" spans="1:11" ht="15" x14ac:dyDescent="0.25">
      <c r="A370" s="1" t="s">
        <v>112</v>
      </c>
      <c r="B370" s="11" t="s">
        <v>32</v>
      </c>
      <c r="C370" s="11" t="s">
        <v>94</v>
      </c>
      <c r="D370" s="3">
        <v>2526971022</v>
      </c>
      <c r="E370" s="11" t="s">
        <v>17</v>
      </c>
      <c r="F370" s="22">
        <v>37736</v>
      </c>
      <c r="G370" s="11" t="str">
        <f t="shared" si="44"/>
        <v>April</v>
      </c>
      <c r="H370" s="11">
        <f t="shared" ca="1" si="45"/>
        <v>19</v>
      </c>
      <c r="I370" s="7"/>
      <c r="J370" s="23">
        <v>101309</v>
      </c>
      <c r="K370" s="24">
        <v>5</v>
      </c>
    </row>
    <row r="371" spans="1:11" ht="15" x14ac:dyDescent="0.25">
      <c r="A371" s="1" t="s">
        <v>296</v>
      </c>
      <c r="B371" s="11" t="s">
        <v>32</v>
      </c>
      <c r="C371" s="11" t="s">
        <v>94</v>
      </c>
      <c r="D371" s="3">
        <v>2521401774</v>
      </c>
      <c r="E371" s="11" t="s">
        <v>20</v>
      </c>
      <c r="F371" s="22">
        <v>42407</v>
      </c>
      <c r="G371" s="11" t="str">
        <f t="shared" si="44"/>
        <v>February</v>
      </c>
      <c r="H371" s="11">
        <f t="shared" ca="1" si="45"/>
        <v>6</v>
      </c>
      <c r="I371" s="11" t="s">
        <v>21</v>
      </c>
      <c r="J371" s="23">
        <v>44161</v>
      </c>
      <c r="K371" s="24">
        <v>4</v>
      </c>
    </row>
    <row r="372" spans="1:11" ht="15" x14ac:dyDescent="0.25">
      <c r="A372" s="1" t="s">
        <v>398</v>
      </c>
      <c r="B372" s="11" t="s">
        <v>32</v>
      </c>
      <c r="C372" s="11" t="s">
        <v>94</v>
      </c>
      <c r="D372" s="3">
        <v>9194161772</v>
      </c>
      <c r="E372" s="11" t="s">
        <v>20</v>
      </c>
      <c r="F372" s="22">
        <v>42321</v>
      </c>
      <c r="G372" s="11" t="str">
        <f t="shared" si="44"/>
        <v>November</v>
      </c>
      <c r="H372" s="11">
        <f t="shared" ca="1" si="45"/>
        <v>7</v>
      </c>
      <c r="I372" s="11" t="s">
        <v>24</v>
      </c>
      <c r="J372" s="23">
        <v>98514</v>
      </c>
      <c r="K372" s="24">
        <v>2</v>
      </c>
    </row>
    <row r="373" spans="1:11" ht="15" x14ac:dyDescent="0.25">
      <c r="A373" s="1" t="s">
        <v>425</v>
      </c>
      <c r="B373" s="11" t="s">
        <v>35</v>
      </c>
      <c r="C373" s="11" t="s">
        <v>94</v>
      </c>
      <c r="D373" s="3">
        <v>9197803578</v>
      </c>
      <c r="E373" s="11" t="s">
        <v>20</v>
      </c>
      <c r="F373" s="22">
        <v>35994</v>
      </c>
      <c r="G373" s="11" t="str">
        <f t="shared" si="44"/>
        <v>July</v>
      </c>
      <c r="H373" s="11">
        <f t="shared" ca="1" si="45"/>
        <v>24</v>
      </c>
      <c r="I373" s="11" t="s">
        <v>24</v>
      </c>
      <c r="J373" s="23">
        <v>58734</v>
      </c>
      <c r="K373" s="24">
        <v>5</v>
      </c>
    </row>
    <row r="374" spans="1:11" ht="15" x14ac:dyDescent="0.25">
      <c r="A374" s="1" t="s">
        <v>209</v>
      </c>
      <c r="B374" s="11" t="s">
        <v>32</v>
      </c>
      <c r="C374" s="11" t="s">
        <v>94</v>
      </c>
      <c r="D374" s="3">
        <v>9196798743</v>
      </c>
      <c r="E374" s="11" t="s">
        <v>17</v>
      </c>
      <c r="F374" s="22">
        <v>41243</v>
      </c>
      <c r="G374" s="11" t="str">
        <f t="shared" si="44"/>
        <v>November</v>
      </c>
      <c r="H374" s="11">
        <f t="shared" ca="1" si="45"/>
        <v>10</v>
      </c>
      <c r="I374" s="7"/>
      <c r="J374" s="23">
        <v>96811</v>
      </c>
      <c r="K374" s="24">
        <v>3</v>
      </c>
    </row>
    <row r="375" spans="1:11" ht="15" x14ac:dyDescent="0.25">
      <c r="A375" s="1" t="s">
        <v>192</v>
      </c>
      <c r="B375" s="11" t="s">
        <v>15</v>
      </c>
      <c r="C375" s="11" t="s">
        <v>94</v>
      </c>
      <c r="D375" s="3">
        <v>9194221208</v>
      </c>
      <c r="E375" s="11" t="s">
        <v>20</v>
      </c>
      <c r="F375" s="22">
        <v>35725</v>
      </c>
      <c r="G375" s="11" t="str">
        <f t="shared" si="44"/>
        <v>October</v>
      </c>
      <c r="H375" s="11">
        <f t="shared" ca="1" si="45"/>
        <v>25</v>
      </c>
      <c r="I375" s="11" t="s">
        <v>27</v>
      </c>
      <c r="J375" s="23">
        <v>96109</v>
      </c>
      <c r="K375" s="24">
        <v>1</v>
      </c>
    </row>
    <row r="376" spans="1:11" ht="15" x14ac:dyDescent="0.25">
      <c r="A376" s="1" t="s">
        <v>550</v>
      </c>
      <c r="B376" s="11" t="s">
        <v>18</v>
      </c>
      <c r="C376" s="11" t="s">
        <v>94</v>
      </c>
      <c r="D376" s="3">
        <v>9194331646</v>
      </c>
      <c r="E376" s="11" t="s">
        <v>20</v>
      </c>
      <c r="F376" s="22">
        <v>35183</v>
      </c>
      <c r="G376" s="11" t="str">
        <f t="shared" si="44"/>
        <v>April</v>
      </c>
      <c r="H376" s="11">
        <f t="shared" ca="1" si="45"/>
        <v>26</v>
      </c>
      <c r="I376" s="11" t="s">
        <v>27</v>
      </c>
      <c r="J376" s="23">
        <v>40638</v>
      </c>
      <c r="K376" s="24">
        <v>5</v>
      </c>
    </row>
    <row r="377" spans="1:11" ht="15" x14ac:dyDescent="0.25">
      <c r="A377" s="1" t="s">
        <v>535</v>
      </c>
      <c r="B377" s="11" t="s">
        <v>35</v>
      </c>
      <c r="C377" s="11" t="s">
        <v>94</v>
      </c>
      <c r="D377" s="3">
        <v>2527722509</v>
      </c>
      <c r="E377" s="11" t="s">
        <v>26</v>
      </c>
      <c r="F377" s="22">
        <v>40322</v>
      </c>
      <c r="G377" s="11" t="str">
        <f t="shared" si="44"/>
        <v>May</v>
      </c>
      <c r="H377" s="11">
        <f t="shared" ca="1" si="45"/>
        <v>12</v>
      </c>
      <c r="I377" s="11" t="s">
        <v>21</v>
      </c>
      <c r="J377" s="23">
        <v>40632</v>
      </c>
      <c r="K377" s="24">
        <v>5</v>
      </c>
    </row>
    <row r="378" spans="1:11" ht="15" x14ac:dyDescent="0.25">
      <c r="A378" s="1" t="s">
        <v>131</v>
      </c>
      <c r="B378" s="11" t="s">
        <v>32</v>
      </c>
      <c r="C378" s="11" t="s">
        <v>94</v>
      </c>
      <c r="D378" s="3">
        <v>2526565171</v>
      </c>
      <c r="E378" s="11" t="s">
        <v>26</v>
      </c>
      <c r="F378" s="22">
        <v>35279</v>
      </c>
      <c r="G378" s="11" t="str">
        <f t="shared" si="44"/>
        <v>August</v>
      </c>
      <c r="H378" s="11">
        <f t="shared" ca="1" si="45"/>
        <v>26</v>
      </c>
      <c r="I378" s="11" t="s">
        <v>24</v>
      </c>
      <c r="J378" s="23">
        <v>17017</v>
      </c>
      <c r="K378" s="24">
        <v>4</v>
      </c>
    </row>
    <row r="379" spans="1:11" ht="15" x14ac:dyDescent="0.25">
      <c r="A379" s="1" t="s">
        <v>189</v>
      </c>
      <c r="B379" s="11" t="s">
        <v>18</v>
      </c>
      <c r="C379" s="11" t="s">
        <v>94</v>
      </c>
      <c r="D379" s="3">
        <v>2527687161</v>
      </c>
      <c r="E379" s="11" t="s">
        <v>20</v>
      </c>
      <c r="F379" s="22">
        <v>35662</v>
      </c>
      <c r="G379" s="11" t="str">
        <f t="shared" si="44"/>
        <v>August</v>
      </c>
      <c r="H379" s="11">
        <f t="shared" ca="1" si="45"/>
        <v>25</v>
      </c>
      <c r="I379" s="11" t="s">
        <v>21</v>
      </c>
      <c r="J379" s="23">
        <v>48126</v>
      </c>
      <c r="K379" s="24">
        <v>2</v>
      </c>
    </row>
    <row r="380" spans="1:11" ht="15" x14ac:dyDescent="0.25">
      <c r="A380" s="1" t="s">
        <v>391</v>
      </c>
      <c r="B380" s="11" t="s">
        <v>18</v>
      </c>
      <c r="C380" s="11" t="s">
        <v>94</v>
      </c>
      <c r="D380" s="3">
        <v>9194402150</v>
      </c>
      <c r="E380" s="11" t="s">
        <v>20</v>
      </c>
      <c r="F380" s="22">
        <v>37180</v>
      </c>
      <c r="G380" s="11" t="str">
        <f t="shared" si="44"/>
        <v>October</v>
      </c>
      <c r="H380" s="11">
        <f t="shared" ca="1" si="45"/>
        <v>21</v>
      </c>
      <c r="I380" s="11" t="s">
        <v>24</v>
      </c>
      <c r="J380" s="23">
        <v>91624</v>
      </c>
      <c r="K380" s="24">
        <v>4</v>
      </c>
    </row>
    <row r="381" spans="1:11" ht="15" x14ac:dyDescent="0.25">
      <c r="A381" s="1" t="s">
        <v>562</v>
      </c>
      <c r="B381" s="11" t="s">
        <v>35</v>
      </c>
      <c r="C381" s="11" t="s">
        <v>94</v>
      </c>
      <c r="D381" s="3">
        <v>2522256131</v>
      </c>
      <c r="E381" s="11" t="s">
        <v>13</v>
      </c>
      <c r="F381" s="22">
        <v>35265</v>
      </c>
      <c r="G381" s="11" t="str">
        <f t="shared" si="44"/>
        <v>July</v>
      </c>
      <c r="H381" s="11">
        <f t="shared" ca="1" si="45"/>
        <v>26</v>
      </c>
      <c r="I381" s="7"/>
      <c r="J381" s="23">
        <v>47897</v>
      </c>
      <c r="K381" s="24">
        <v>4</v>
      </c>
    </row>
    <row r="382" spans="1:11" ht="15" x14ac:dyDescent="0.25">
      <c r="A382" s="1" t="s">
        <v>288</v>
      </c>
      <c r="B382" s="11" t="s">
        <v>15</v>
      </c>
      <c r="C382" s="11" t="s">
        <v>94</v>
      </c>
      <c r="D382" s="3">
        <v>2521575684</v>
      </c>
      <c r="E382" s="11" t="s">
        <v>20</v>
      </c>
      <c r="F382" s="22">
        <v>35367</v>
      </c>
      <c r="G382" s="11" t="str">
        <f t="shared" si="44"/>
        <v>October</v>
      </c>
      <c r="H382" s="11">
        <f t="shared" ca="1" si="45"/>
        <v>26</v>
      </c>
      <c r="I382" s="11" t="s">
        <v>21</v>
      </c>
      <c r="J382" s="23">
        <v>29770</v>
      </c>
      <c r="K382" s="24">
        <v>1</v>
      </c>
    </row>
    <row r="383" spans="1:11" ht="15" x14ac:dyDescent="0.25">
      <c r="A383" s="1" t="s">
        <v>282</v>
      </c>
      <c r="B383" s="11" t="s">
        <v>23</v>
      </c>
      <c r="C383" s="11" t="s">
        <v>94</v>
      </c>
      <c r="D383" s="3">
        <v>9193613417</v>
      </c>
      <c r="E383" s="11" t="s">
        <v>20</v>
      </c>
      <c r="F383" s="22">
        <v>42043</v>
      </c>
      <c r="G383" s="11" t="str">
        <f t="shared" si="44"/>
        <v>February</v>
      </c>
      <c r="H383" s="11">
        <f t="shared" ca="1" si="45"/>
        <v>7</v>
      </c>
      <c r="I383" s="11" t="s">
        <v>40</v>
      </c>
      <c r="J383" s="23">
        <v>57395</v>
      </c>
      <c r="K383" s="24">
        <v>4</v>
      </c>
    </row>
    <row r="384" spans="1:11" ht="15" x14ac:dyDescent="0.25">
      <c r="A384" s="1" t="s">
        <v>505</v>
      </c>
      <c r="B384" s="11" t="s">
        <v>35</v>
      </c>
      <c r="C384" s="11" t="s">
        <v>94</v>
      </c>
      <c r="D384" s="3">
        <v>2527451745</v>
      </c>
      <c r="E384" s="11" t="s">
        <v>20</v>
      </c>
      <c r="F384" s="22">
        <v>36835</v>
      </c>
      <c r="G384" s="11" t="str">
        <f t="shared" si="44"/>
        <v>November</v>
      </c>
      <c r="H384" s="11">
        <f t="shared" ca="1" si="45"/>
        <v>22</v>
      </c>
      <c r="I384" s="11" t="s">
        <v>42</v>
      </c>
      <c r="J384" s="23">
        <v>86996</v>
      </c>
      <c r="K384" s="24">
        <v>2</v>
      </c>
    </row>
    <row r="385" spans="1:11" ht="15" x14ac:dyDescent="0.25">
      <c r="A385" s="1" t="s">
        <v>468</v>
      </c>
      <c r="B385" s="11" t="s">
        <v>32</v>
      </c>
      <c r="C385" s="11" t="s">
        <v>94</v>
      </c>
      <c r="D385" s="3">
        <v>2521588597</v>
      </c>
      <c r="E385" s="11" t="s">
        <v>20</v>
      </c>
      <c r="F385" s="22">
        <v>42169</v>
      </c>
      <c r="G385" s="11" t="str">
        <f t="shared" si="44"/>
        <v>June</v>
      </c>
      <c r="H385" s="11">
        <f t="shared" ca="1" si="45"/>
        <v>7</v>
      </c>
      <c r="I385" s="11" t="s">
        <v>40</v>
      </c>
      <c r="J385" s="23">
        <v>58838</v>
      </c>
      <c r="K385" s="24">
        <v>4</v>
      </c>
    </row>
    <row r="386" spans="1:11" ht="15" x14ac:dyDescent="0.25">
      <c r="A386" s="1" t="s">
        <v>665</v>
      </c>
      <c r="B386" s="11" t="s">
        <v>35</v>
      </c>
      <c r="C386" s="11" t="s">
        <v>94</v>
      </c>
      <c r="D386" s="3">
        <v>2524273090</v>
      </c>
      <c r="E386" s="11" t="s">
        <v>20</v>
      </c>
      <c r="F386" s="22">
        <v>36137</v>
      </c>
      <c r="G386" s="11" t="str">
        <f t="shared" si="44"/>
        <v>December</v>
      </c>
      <c r="H386" s="11">
        <f t="shared" ca="1" si="45"/>
        <v>23</v>
      </c>
      <c r="I386" s="11" t="s">
        <v>40</v>
      </c>
      <c r="J386" s="23">
        <v>84825</v>
      </c>
      <c r="K386" s="24">
        <v>2</v>
      </c>
    </row>
    <row r="387" spans="1:11" ht="15" x14ac:dyDescent="0.25">
      <c r="A387" s="1" t="s">
        <v>368</v>
      </c>
      <c r="B387" s="11" t="s">
        <v>35</v>
      </c>
      <c r="C387" s="11" t="s">
        <v>94</v>
      </c>
      <c r="D387" s="3">
        <v>2525368383</v>
      </c>
      <c r="E387" s="11" t="s">
        <v>17</v>
      </c>
      <c r="F387" s="22">
        <v>37642</v>
      </c>
      <c r="G387" s="11" t="str">
        <f t="shared" ref="G387:G405" si="46">CHOOSE(MONTH(F387),"January","February","March","April","May","June","July","August","September","October","November","December")</f>
        <v>January</v>
      </c>
      <c r="H387" s="11">
        <f t="shared" ref="H387:H405" ca="1" si="47">DATEDIF(F387,TODAY(),"Y")</f>
        <v>19</v>
      </c>
      <c r="I387" s="7"/>
      <c r="J387" s="23">
        <v>83005</v>
      </c>
      <c r="K387" s="24">
        <v>2</v>
      </c>
    </row>
    <row r="388" spans="1:11" ht="15" x14ac:dyDescent="0.25">
      <c r="A388" s="1" t="s">
        <v>238</v>
      </c>
      <c r="B388" s="11" t="s">
        <v>18</v>
      </c>
      <c r="C388" s="11" t="s">
        <v>94</v>
      </c>
      <c r="D388" s="3">
        <v>9191517218</v>
      </c>
      <c r="E388" s="11" t="s">
        <v>26</v>
      </c>
      <c r="F388" s="22">
        <v>41058</v>
      </c>
      <c r="G388" s="11" t="str">
        <f t="shared" si="46"/>
        <v>May</v>
      </c>
      <c r="H388" s="11">
        <f t="shared" ca="1" si="47"/>
        <v>10</v>
      </c>
      <c r="I388" s="11" t="s">
        <v>40</v>
      </c>
      <c r="J388" s="23">
        <v>62017</v>
      </c>
      <c r="K388" s="24">
        <v>5</v>
      </c>
    </row>
    <row r="389" spans="1:11" ht="15" x14ac:dyDescent="0.25">
      <c r="A389" s="1" t="s">
        <v>294</v>
      </c>
      <c r="B389" s="11" t="s">
        <v>39</v>
      </c>
      <c r="C389" s="11" t="s">
        <v>94</v>
      </c>
      <c r="D389" s="9">
        <v>9196844371</v>
      </c>
      <c r="E389" s="11" t="s">
        <v>20</v>
      </c>
      <c r="F389" s="22">
        <v>35207</v>
      </c>
      <c r="G389" s="11" t="str">
        <f t="shared" si="46"/>
        <v>May</v>
      </c>
      <c r="H389" s="11">
        <f t="shared" ca="1" si="47"/>
        <v>26</v>
      </c>
      <c r="I389" s="11" t="s">
        <v>21</v>
      </c>
      <c r="J389" s="23">
        <v>81562</v>
      </c>
      <c r="K389" s="24">
        <v>4</v>
      </c>
    </row>
    <row r="390" spans="1:11" ht="15" x14ac:dyDescent="0.25">
      <c r="A390" s="1" t="s">
        <v>170</v>
      </c>
      <c r="B390" s="11" t="s">
        <v>35</v>
      </c>
      <c r="C390" s="11" t="s">
        <v>94</v>
      </c>
      <c r="D390" s="3">
        <v>2521201242</v>
      </c>
      <c r="E390" s="11" t="s">
        <v>26</v>
      </c>
      <c r="F390" s="22">
        <v>38054</v>
      </c>
      <c r="G390" s="11" t="str">
        <f t="shared" si="46"/>
        <v>March</v>
      </c>
      <c r="H390" s="11">
        <f t="shared" ca="1" si="47"/>
        <v>18</v>
      </c>
      <c r="I390" s="11" t="s">
        <v>21</v>
      </c>
      <c r="J390" s="23">
        <v>62251</v>
      </c>
      <c r="K390" s="24">
        <v>1</v>
      </c>
    </row>
    <row r="391" spans="1:11" ht="15" x14ac:dyDescent="0.25">
      <c r="A391" s="1" t="s">
        <v>657</v>
      </c>
      <c r="B391" s="11" t="s">
        <v>15</v>
      </c>
      <c r="C391" s="11" t="s">
        <v>94</v>
      </c>
      <c r="D391" s="3">
        <v>9195594427</v>
      </c>
      <c r="E391" s="11" t="s">
        <v>17</v>
      </c>
      <c r="F391" s="22">
        <v>38159</v>
      </c>
      <c r="G391" s="11" t="str">
        <f t="shared" si="46"/>
        <v>June</v>
      </c>
      <c r="H391" s="11">
        <f t="shared" ca="1" si="47"/>
        <v>18</v>
      </c>
      <c r="I391" s="7"/>
      <c r="J391" s="23">
        <v>40651</v>
      </c>
      <c r="K391" s="24">
        <v>5</v>
      </c>
    </row>
    <row r="392" spans="1:11" ht="15" x14ac:dyDescent="0.25">
      <c r="A392" s="1" t="s">
        <v>750</v>
      </c>
      <c r="B392" s="11" t="s">
        <v>35</v>
      </c>
      <c r="C392" s="11" t="s">
        <v>94</v>
      </c>
      <c r="D392" s="3">
        <v>2521620909</v>
      </c>
      <c r="E392" s="11" t="s">
        <v>20</v>
      </c>
      <c r="F392" s="22">
        <v>35655</v>
      </c>
      <c r="G392" s="11" t="str">
        <f t="shared" si="46"/>
        <v>August</v>
      </c>
      <c r="H392" s="11">
        <f t="shared" ca="1" si="47"/>
        <v>25</v>
      </c>
      <c r="I392" s="11" t="s">
        <v>27</v>
      </c>
      <c r="J392" s="23">
        <v>78728</v>
      </c>
      <c r="K392" s="24">
        <v>4</v>
      </c>
    </row>
    <row r="393" spans="1:11" ht="15" x14ac:dyDescent="0.25">
      <c r="A393" s="1" t="s">
        <v>99</v>
      </c>
      <c r="B393" s="11" t="s">
        <v>18</v>
      </c>
      <c r="C393" s="11" t="s">
        <v>94</v>
      </c>
      <c r="D393" s="3">
        <v>2523383207</v>
      </c>
      <c r="E393" s="11" t="s">
        <v>20</v>
      </c>
      <c r="F393" s="22">
        <v>41117</v>
      </c>
      <c r="G393" s="11" t="str">
        <f t="shared" si="46"/>
        <v>July</v>
      </c>
      <c r="H393" s="11">
        <f t="shared" ca="1" si="47"/>
        <v>10</v>
      </c>
      <c r="I393" s="11" t="s">
        <v>40</v>
      </c>
      <c r="J393" s="23">
        <v>61893</v>
      </c>
      <c r="K393" s="24">
        <v>4</v>
      </c>
    </row>
    <row r="394" spans="1:11" ht="15" x14ac:dyDescent="0.25">
      <c r="A394" s="1" t="s">
        <v>471</v>
      </c>
      <c r="B394" s="11" t="s">
        <v>15</v>
      </c>
      <c r="C394" s="11" t="s">
        <v>94</v>
      </c>
      <c r="D394" s="3">
        <v>9194900864</v>
      </c>
      <c r="E394" s="11" t="s">
        <v>20</v>
      </c>
      <c r="F394" s="22">
        <v>37242</v>
      </c>
      <c r="G394" s="11" t="str">
        <f t="shared" si="46"/>
        <v>December</v>
      </c>
      <c r="H394" s="11">
        <f t="shared" ca="1" si="47"/>
        <v>20</v>
      </c>
      <c r="I394" s="11" t="s">
        <v>21</v>
      </c>
      <c r="J394" s="23">
        <v>74828</v>
      </c>
      <c r="K394" s="24">
        <v>4</v>
      </c>
    </row>
    <row r="395" spans="1:11" ht="15" x14ac:dyDescent="0.25">
      <c r="A395" s="1" t="s">
        <v>104</v>
      </c>
      <c r="B395" s="11" t="s">
        <v>15</v>
      </c>
      <c r="C395" s="11" t="s">
        <v>94</v>
      </c>
      <c r="D395" s="3">
        <v>9191682521</v>
      </c>
      <c r="E395" s="11" t="s">
        <v>17</v>
      </c>
      <c r="F395" s="22">
        <v>40456</v>
      </c>
      <c r="G395" s="11" t="str">
        <f t="shared" si="46"/>
        <v>October</v>
      </c>
      <c r="H395" s="11">
        <f t="shared" ca="1" si="47"/>
        <v>12</v>
      </c>
      <c r="I395" s="7"/>
      <c r="J395" s="23">
        <v>74776</v>
      </c>
      <c r="K395" s="24">
        <v>3</v>
      </c>
    </row>
    <row r="396" spans="1:11" ht="15" x14ac:dyDescent="0.25">
      <c r="A396" s="1" t="s">
        <v>463</v>
      </c>
      <c r="B396" s="11" t="s">
        <v>35</v>
      </c>
      <c r="C396" s="11" t="s">
        <v>94</v>
      </c>
      <c r="D396" s="3">
        <v>9193262077</v>
      </c>
      <c r="E396" s="11" t="s">
        <v>17</v>
      </c>
      <c r="F396" s="22">
        <v>38663</v>
      </c>
      <c r="G396" s="11" t="str">
        <f t="shared" si="46"/>
        <v>November</v>
      </c>
      <c r="H396" s="11">
        <f t="shared" ca="1" si="47"/>
        <v>17</v>
      </c>
      <c r="I396" s="7"/>
      <c r="J396" s="23">
        <v>65260</v>
      </c>
      <c r="K396" s="24">
        <v>4</v>
      </c>
    </row>
    <row r="397" spans="1:11" ht="15" x14ac:dyDescent="0.25">
      <c r="A397" s="1" t="s">
        <v>669</v>
      </c>
      <c r="B397" s="11" t="s">
        <v>18</v>
      </c>
      <c r="C397" s="11" t="s">
        <v>94</v>
      </c>
      <c r="D397" s="3">
        <v>2527726916</v>
      </c>
      <c r="E397" s="11" t="s">
        <v>26</v>
      </c>
      <c r="F397" s="22">
        <v>41831</v>
      </c>
      <c r="G397" s="11" t="str">
        <f t="shared" si="46"/>
        <v>July</v>
      </c>
      <c r="H397" s="11">
        <f t="shared" ca="1" si="47"/>
        <v>8</v>
      </c>
      <c r="I397" s="11" t="s">
        <v>24</v>
      </c>
      <c r="J397" s="23">
        <v>50148</v>
      </c>
      <c r="K397" s="24">
        <v>2</v>
      </c>
    </row>
    <row r="398" spans="1:11" ht="15" x14ac:dyDescent="0.25">
      <c r="A398" s="1" t="s">
        <v>508</v>
      </c>
      <c r="B398" s="11" t="s">
        <v>39</v>
      </c>
      <c r="C398" s="11" t="s">
        <v>94</v>
      </c>
      <c r="D398" s="3">
        <v>9196530760</v>
      </c>
      <c r="E398" s="11" t="s">
        <v>26</v>
      </c>
      <c r="F398" s="22">
        <v>39101</v>
      </c>
      <c r="G398" s="11" t="str">
        <f t="shared" si="46"/>
        <v>January</v>
      </c>
      <c r="H398" s="11">
        <f t="shared" ca="1" si="47"/>
        <v>15</v>
      </c>
      <c r="I398" s="11" t="s">
        <v>42</v>
      </c>
      <c r="J398" s="23">
        <v>20683</v>
      </c>
      <c r="K398" s="24">
        <v>3</v>
      </c>
    </row>
    <row r="399" spans="1:11" ht="15" x14ac:dyDescent="0.25">
      <c r="A399" s="1" t="s">
        <v>167</v>
      </c>
      <c r="B399" s="11" t="s">
        <v>18</v>
      </c>
      <c r="C399" s="11" t="s">
        <v>94</v>
      </c>
      <c r="D399" s="3">
        <v>9198211050</v>
      </c>
      <c r="E399" s="11" t="s">
        <v>26</v>
      </c>
      <c r="F399" s="22">
        <v>39098</v>
      </c>
      <c r="G399" s="11" t="str">
        <f t="shared" si="46"/>
        <v>January</v>
      </c>
      <c r="H399" s="11">
        <f t="shared" ca="1" si="47"/>
        <v>15</v>
      </c>
      <c r="I399" s="11" t="s">
        <v>27</v>
      </c>
      <c r="J399" s="23">
        <v>40443</v>
      </c>
      <c r="K399" s="24">
        <v>1</v>
      </c>
    </row>
    <row r="400" spans="1:11" ht="15" x14ac:dyDescent="0.25">
      <c r="A400" s="1" t="s">
        <v>155</v>
      </c>
      <c r="B400" s="11" t="s">
        <v>35</v>
      </c>
      <c r="C400" s="11" t="s">
        <v>94</v>
      </c>
      <c r="D400" s="3">
        <v>2523986051</v>
      </c>
      <c r="E400" s="11" t="s">
        <v>20</v>
      </c>
      <c r="F400" s="22">
        <v>38423</v>
      </c>
      <c r="G400" s="11" t="str">
        <f t="shared" si="46"/>
        <v>March</v>
      </c>
      <c r="H400" s="11">
        <f t="shared" ca="1" si="47"/>
        <v>17</v>
      </c>
      <c r="I400" s="11" t="s">
        <v>21</v>
      </c>
      <c r="J400" s="23">
        <v>57486</v>
      </c>
      <c r="K400" s="24">
        <v>3</v>
      </c>
    </row>
    <row r="401" spans="1:11" ht="15" x14ac:dyDescent="0.25">
      <c r="A401" s="1" t="s">
        <v>723</v>
      </c>
      <c r="B401" s="11" t="s">
        <v>23</v>
      </c>
      <c r="C401" s="11" t="s">
        <v>94</v>
      </c>
      <c r="D401" s="3">
        <v>9194679864</v>
      </c>
      <c r="E401" s="11" t="s">
        <v>17</v>
      </c>
      <c r="F401" s="22">
        <v>37478</v>
      </c>
      <c r="G401" s="11" t="str">
        <f t="shared" si="46"/>
        <v>August</v>
      </c>
      <c r="H401" s="11">
        <f t="shared" ca="1" si="47"/>
        <v>20</v>
      </c>
      <c r="I401" s="7"/>
      <c r="J401" s="23">
        <v>70031</v>
      </c>
      <c r="K401" s="24">
        <v>2</v>
      </c>
    </row>
    <row r="402" spans="1:11" ht="15" x14ac:dyDescent="0.25">
      <c r="A402" s="1" t="s">
        <v>287</v>
      </c>
      <c r="B402" s="11" t="s">
        <v>32</v>
      </c>
      <c r="C402" s="11" t="s">
        <v>94</v>
      </c>
      <c r="D402" s="3">
        <v>9195299873</v>
      </c>
      <c r="E402" s="11" t="s">
        <v>26</v>
      </c>
      <c r="F402" s="22">
        <v>42311</v>
      </c>
      <c r="G402" s="11" t="str">
        <f t="shared" si="46"/>
        <v>November</v>
      </c>
      <c r="H402" s="11">
        <f t="shared" ca="1" si="47"/>
        <v>7</v>
      </c>
      <c r="I402" s="11" t="s">
        <v>40</v>
      </c>
      <c r="J402" s="23">
        <v>26052</v>
      </c>
      <c r="K402" s="24">
        <v>3</v>
      </c>
    </row>
    <row r="403" spans="1:11" ht="15" x14ac:dyDescent="0.25">
      <c r="A403" s="1" t="s">
        <v>373</v>
      </c>
      <c r="B403" s="11" t="s">
        <v>18</v>
      </c>
      <c r="C403" s="11" t="s">
        <v>94</v>
      </c>
      <c r="D403" s="3">
        <v>9191487375</v>
      </c>
      <c r="E403" s="11" t="s">
        <v>20</v>
      </c>
      <c r="F403" s="22">
        <v>38622</v>
      </c>
      <c r="G403" s="11" t="str">
        <f t="shared" si="46"/>
        <v>September</v>
      </c>
      <c r="H403" s="11">
        <f t="shared" ca="1" si="47"/>
        <v>17</v>
      </c>
      <c r="I403" s="11" t="s">
        <v>40</v>
      </c>
      <c r="J403" s="23">
        <v>68237</v>
      </c>
      <c r="K403" s="24">
        <v>4</v>
      </c>
    </row>
    <row r="404" spans="1:11" ht="15" x14ac:dyDescent="0.25">
      <c r="A404" s="1" t="s">
        <v>418</v>
      </c>
      <c r="B404" s="11" t="s">
        <v>32</v>
      </c>
      <c r="C404" s="11" t="s">
        <v>94</v>
      </c>
      <c r="D404" s="3">
        <v>2527469217</v>
      </c>
      <c r="E404" s="11" t="s">
        <v>20</v>
      </c>
      <c r="F404" s="22">
        <v>38416</v>
      </c>
      <c r="G404" s="11" t="str">
        <f t="shared" si="46"/>
        <v>March</v>
      </c>
      <c r="H404" s="11">
        <f t="shared" ca="1" si="47"/>
        <v>17</v>
      </c>
      <c r="I404" s="11" t="s">
        <v>40</v>
      </c>
      <c r="J404" s="23">
        <v>56498</v>
      </c>
      <c r="K404" s="24">
        <v>5</v>
      </c>
    </row>
    <row r="405" spans="1:11" ht="15" x14ac:dyDescent="0.25">
      <c r="A405" s="1" t="s">
        <v>316</v>
      </c>
      <c r="B405" s="11" t="s">
        <v>15</v>
      </c>
      <c r="C405" s="11" t="s">
        <v>94</v>
      </c>
      <c r="D405" s="3">
        <v>2526040465</v>
      </c>
      <c r="E405" s="11" t="s">
        <v>20</v>
      </c>
      <c r="F405" s="22">
        <v>38352</v>
      </c>
      <c r="G405" s="11" t="str">
        <f t="shared" si="46"/>
        <v>December</v>
      </c>
      <c r="H405" s="11">
        <f t="shared" ca="1" si="47"/>
        <v>17</v>
      </c>
      <c r="I405" s="11" t="s">
        <v>40</v>
      </c>
      <c r="J405" s="23">
        <v>66833</v>
      </c>
      <c r="K405" s="24">
        <v>4</v>
      </c>
    </row>
    <row r="406" spans="1:11" ht="15" x14ac:dyDescent="0.25">
      <c r="A406" s="1"/>
      <c r="B406" s="2"/>
      <c r="C406" s="27"/>
      <c r="D406" s="3"/>
      <c r="E406" s="1"/>
      <c r="F406" s="22" t="s">
        <v>77</v>
      </c>
      <c r="G406" s="6"/>
      <c r="H406" s="5"/>
      <c r="I406" s="7"/>
      <c r="J406" s="23" t="s">
        <v>77</v>
      </c>
      <c r="K406" s="2"/>
    </row>
    <row r="407" spans="1:11" ht="15" x14ac:dyDescent="0.25">
      <c r="A407" s="1" t="s">
        <v>727</v>
      </c>
      <c r="B407" s="11" t="s">
        <v>35</v>
      </c>
      <c r="C407" s="11" t="s">
        <v>124</v>
      </c>
      <c r="D407" s="3">
        <v>2524264889</v>
      </c>
      <c r="E407" s="11" t="s">
        <v>20</v>
      </c>
      <c r="F407" s="22">
        <v>35864</v>
      </c>
      <c r="G407" s="11" t="str">
        <f t="shared" ref="G407:G427" si="48">CHOOSE(MONTH(F407),"January","February","March","April","May","June","July","August","September","October","November","December")</f>
        <v>March</v>
      </c>
      <c r="H407" s="11">
        <f t="shared" ref="H407:H427" ca="1" si="49">DATEDIF(F407,TODAY(),"Y")</f>
        <v>24</v>
      </c>
      <c r="I407" s="11" t="s">
        <v>27</v>
      </c>
      <c r="J407" s="23">
        <v>114374</v>
      </c>
      <c r="K407" s="24">
        <v>1</v>
      </c>
    </row>
    <row r="408" spans="1:11" ht="15" x14ac:dyDescent="0.25">
      <c r="A408" s="1" t="s">
        <v>394</v>
      </c>
      <c r="B408" s="11" t="s">
        <v>39</v>
      </c>
      <c r="C408" s="11" t="s">
        <v>124</v>
      </c>
      <c r="D408" s="3">
        <v>2528183445</v>
      </c>
      <c r="E408" s="11" t="s">
        <v>20</v>
      </c>
      <c r="F408" s="22">
        <v>35577</v>
      </c>
      <c r="G408" s="11" t="str">
        <f t="shared" si="48"/>
        <v>May</v>
      </c>
      <c r="H408" s="11">
        <f t="shared" ca="1" si="49"/>
        <v>25</v>
      </c>
      <c r="I408" s="11" t="s">
        <v>21</v>
      </c>
      <c r="J408" s="23">
        <v>50843</v>
      </c>
      <c r="K408" s="24">
        <v>5</v>
      </c>
    </row>
    <row r="409" spans="1:11" ht="15" x14ac:dyDescent="0.25">
      <c r="A409" s="1" t="s">
        <v>559</v>
      </c>
      <c r="B409" s="11" t="s">
        <v>15</v>
      </c>
      <c r="C409" s="11" t="s">
        <v>124</v>
      </c>
      <c r="D409" s="3">
        <v>9191617913</v>
      </c>
      <c r="E409" s="11" t="s">
        <v>17</v>
      </c>
      <c r="F409" s="22">
        <v>37684</v>
      </c>
      <c r="G409" s="11" t="str">
        <f t="shared" si="48"/>
        <v>March</v>
      </c>
      <c r="H409" s="11">
        <f t="shared" ca="1" si="49"/>
        <v>19</v>
      </c>
      <c r="I409" s="7"/>
      <c r="J409" s="23">
        <v>112411</v>
      </c>
      <c r="K409" s="24">
        <v>4</v>
      </c>
    </row>
    <row r="410" spans="1:11" ht="15" x14ac:dyDescent="0.25">
      <c r="A410" s="1" t="s">
        <v>459</v>
      </c>
      <c r="B410" s="11" t="s">
        <v>32</v>
      </c>
      <c r="C410" s="11" t="s">
        <v>124</v>
      </c>
      <c r="D410" s="3">
        <v>9196109756</v>
      </c>
      <c r="E410" s="11" t="s">
        <v>20</v>
      </c>
      <c r="F410" s="22">
        <v>38135</v>
      </c>
      <c r="G410" s="11" t="str">
        <f t="shared" si="48"/>
        <v>May</v>
      </c>
      <c r="H410" s="11">
        <f t="shared" ca="1" si="49"/>
        <v>18</v>
      </c>
      <c r="I410" s="11" t="s">
        <v>40</v>
      </c>
      <c r="J410" s="23">
        <v>30576</v>
      </c>
      <c r="K410" s="24">
        <v>2</v>
      </c>
    </row>
    <row r="411" spans="1:11" ht="15" x14ac:dyDescent="0.25">
      <c r="A411" s="1" t="s">
        <v>478</v>
      </c>
      <c r="B411" s="11" t="s">
        <v>39</v>
      </c>
      <c r="C411" s="11" t="s">
        <v>124</v>
      </c>
      <c r="D411" s="3">
        <v>9196753698</v>
      </c>
      <c r="E411" s="11" t="s">
        <v>26</v>
      </c>
      <c r="F411" s="22">
        <v>37110</v>
      </c>
      <c r="G411" s="11" t="str">
        <f t="shared" si="48"/>
        <v>August</v>
      </c>
      <c r="H411" s="11">
        <f t="shared" ca="1" si="49"/>
        <v>21</v>
      </c>
      <c r="I411" s="11" t="s">
        <v>21</v>
      </c>
      <c r="J411" s="23">
        <v>64227</v>
      </c>
      <c r="K411" s="24">
        <v>4</v>
      </c>
    </row>
    <row r="412" spans="1:11" ht="15" x14ac:dyDescent="0.25">
      <c r="A412" s="1" t="s">
        <v>337</v>
      </c>
      <c r="B412" s="11" t="s">
        <v>35</v>
      </c>
      <c r="C412" s="11" t="s">
        <v>124</v>
      </c>
      <c r="D412" s="3">
        <v>9193820411</v>
      </c>
      <c r="E412" s="11" t="s">
        <v>20</v>
      </c>
      <c r="F412" s="22">
        <v>37081</v>
      </c>
      <c r="G412" s="11" t="str">
        <f t="shared" si="48"/>
        <v>July</v>
      </c>
      <c r="H412" s="11">
        <f t="shared" ca="1" si="49"/>
        <v>21</v>
      </c>
      <c r="I412" s="11" t="s">
        <v>40</v>
      </c>
      <c r="J412" s="23">
        <v>29718</v>
      </c>
      <c r="K412" s="24">
        <v>5</v>
      </c>
    </row>
    <row r="413" spans="1:11" ht="15" x14ac:dyDescent="0.25">
      <c r="A413" s="1" t="s">
        <v>503</v>
      </c>
      <c r="B413" s="11" t="s">
        <v>35</v>
      </c>
      <c r="C413" s="11" t="s">
        <v>124</v>
      </c>
      <c r="D413" s="3">
        <v>9197187041</v>
      </c>
      <c r="E413" s="11" t="s">
        <v>17</v>
      </c>
      <c r="F413" s="22">
        <v>39763</v>
      </c>
      <c r="G413" s="11" t="str">
        <f t="shared" si="48"/>
        <v>November</v>
      </c>
      <c r="H413" s="11">
        <f t="shared" ca="1" si="49"/>
        <v>14</v>
      </c>
      <c r="I413" s="7"/>
      <c r="J413" s="23">
        <v>101530</v>
      </c>
      <c r="K413" s="24">
        <v>3</v>
      </c>
    </row>
    <row r="414" spans="1:11" ht="15" x14ac:dyDescent="0.25">
      <c r="A414" s="1" t="s">
        <v>634</v>
      </c>
      <c r="B414" s="11" t="s">
        <v>32</v>
      </c>
      <c r="C414" s="11" t="s">
        <v>124</v>
      </c>
      <c r="D414" s="3">
        <v>9196795200</v>
      </c>
      <c r="E414" s="11" t="s">
        <v>17</v>
      </c>
      <c r="F414" s="22">
        <v>42332</v>
      </c>
      <c r="G414" s="11" t="str">
        <f t="shared" si="48"/>
        <v>November</v>
      </c>
      <c r="H414" s="11">
        <f t="shared" ca="1" si="49"/>
        <v>7</v>
      </c>
      <c r="I414" s="7"/>
      <c r="J414" s="23">
        <v>97630</v>
      </c>
      <c r="K414" s="24">
        <v>4</v>
      </c>
    </row>
    <row r="415" spans="1:11" ht="15" x14ac:dyDescent="0.25">
      <c r="A415" s="1" t="s">
        <v>334</v>
      </c>
      <c r="B415" s="11" t="s">
        <v>15</v>
      </c>
      <c r="C415" s="11" t="s">
        <v>124</v>
      </c>
      <c r="D415" s="3">
        <v>2524373324</v>
      </c>
      <c r="E415" s="11" t="s">
        <v>17</v>
      </c>
      <c r="F415" s="22">
        <v>42293</v>
      </c>
      <c r="G415" s="11" t="str">
        <f t="shared" si="48"/>
        <v>October</v>
      </c>
      <c r="H415" s="11">
        <f t="shared" ca="1" si="49"/>
        <v>7</v>
      </c>
      <c r="I415" s="7"/>
      <c r="J415" s="23">
        <v>96226</v>
      </c>
      <c r="K415" s="24">
        <v>2</v>
      </c>
    </row>
    <row r="416" spans="1:11" ht="15" x14ac:dyDescent="0.25">
      <c r="A416" s="1" t="s">
        <v>608</v>
      </c>
      <c r="B416" s="11" t="s">
        <v>32</v>
      </c>
      <c r="C416" s="11" t="s">
        <v>124</v>
      </c>
      <c r="D416" s="3">
        <v>2526525807</v>
      </c>
      <c r="E416" s="11" t="s">
        <v>26</v>
      </c>
      <c r="F416" s="22">
        <v>37921</v>
      </c>
      <c r="G416" s="11" t="str">
        <f t="shared" si="48"/>
        <v>October</v>
      </c>
      <c r="H416" s="11">
        <f t="shared" ca="1" si="49"/>
        <v>19</v>
      </c>
      <c r="I416" s="11" t="s">
        <v>21</v>
      </c>
      <c r="J416" s="23">
        <v>26650</v>
      </c>
      <c r="K416" s="24">
        <v>3</v>
      </c>
    </row>
    <row r="417" spans="1:11" ht="15" x14ac:dyDescent="0.25">
      <c r="A417" s="1" t="s">
        <v>780</v>
      </c>
      <c r="B417" s="11" t="s">
        <v>39</v>
      </c>
      <c r="C417" s="11" t="s">
        <v>124</v>
      </c>
      <c r="D417" s="3">
        <v>2525555817</v>
      </c>
      <c r="E417" s="11" t="s">
        <v>20</v>
      </c>
      <c r="F417" s="22">
        <v>38527</v>
      </c>
      <c r="G417" s="11" t="str">
        <f t="shared" si="48"/>
        <v>June</v>
      </c>
      <c r="H417" s="11">
        <f t="shared" ca="1" si="49"/>
        <v>17</v>
      </c>
      <c r="I417" s="11" t="s">
        <v>42</v>
      </c>
      <c r="J417" s="23">
        <v>59085</v>
      </c>
      <c r="K417" s="24">
        <v>5</v>
      </c>
    </row>
    <row r="418" spans="1:11" ht="15" x14ac:dyDescent="0.25">
      <c r="A418" s="1" t="s">
        <v>408</v>
      </c>
      <c r="B418" s="11" t="s">
        <v>18</v>
      </c>
      <c r="C418" s="11" t="s">
        <v>124</v>
      </c>
      <c r="D418" s="3">
        <v>9192529195</v>
      </c>
      <c r="E418" s="11" t="s">
        <v>17</v>
      </c>
      <c r="F418" s="22">
        <v>38007</v>
      </c>
      <c r="G418" s="11" t="str">
        <f t="shared" si="48"/>
        <v>January</v>
      </c>
      <c r="H418" s="11">
        <f t="shared" ca="1" si="49"/>
        <v>18</v>
      </c>
      <c r="I418" s="7"/>
      <c r="J418" s="23">
        <v>94224</v>
      </c>
      <c r="K418" s="24">
        <v>2</v>
      </c>
    </row>
    <row r="419" spans="1:11" ht="15" x14ac:dyDescent="0.25">
      <c r="A419" s="1" t="s">
        <v>502</v>
      </c>
      <c r="B419" s="11" t="s">
        <v>32</v>
      </c>
      <c r="C419" s="11" t="s">
        <v>124</v>
      </c>
      <c r="D419" s="3">
        <v>2521389906</v>
      </c>
      <c r="E419" s="11" t="s">
        <v>20</v>
      </c>
      <c r="F419" s="22">
        <v>38858</v>
      </c>
      <c r="G419" s="11" t="str">
        <f t="shared" si="48"/>
        <v>May</v>
      </c>
      <c r="H419" s="11">
        <f t="shared" ca="1" si="49"/>
        <v>16</v>
      </c>
      <c r="I419" s="11" t="s">
        <v>21</v>
      </c>
      <c r="J419" s="23">
        <v>93366</v>
      </c>
      <c r="K419" s="24">
        <v>2</v>
      </c>
    </row>
    <row r="420" spans="1:11" ht="15" x14ac:dyDescent="0.25">
      <c r="A420" s="1" t="s">
        <v>123</v>
      </c>
      <c r="B420" s="11" t="s">
        <v>23</v>
      </c>
      <c r="C420" s="11" t="s">
        <v>124</v>
      </c>
      <c r="D420" s="3">
        <v>9197494648</v>
      </c>
      <c r="E420" s="11" t="s">
        <v>20</v>
      </c>
      <c r="F420" s="22">
        <v>38426</v>
      </c>
      <c r="G420" s="11" t="str">
        <f t="shared" si="48"/>
        <v>March</v>
      </c>
      <c r="H420" s="11">
        <f t="shared" ca="1" si="49"/>
        <v>17</v>
      </c>
      <c r="I420" s="11" t="s">
        <v>40</v>
      </c>
      <c r="J420" s="23">
        <v>88933</v>
      </c>
      <c r="K420" s="24">
        <v>5</v>
      </c>
    </row>
    <row r="421" spans="1:11" ht="15" x14ac:dyDescent="0.25">
      <c r="A421" s="1" t="s">
        <v>278</v>
      </c>
      <c r="B421" s="11" t="s">
        <v>32</v>
      </c>
      <c r="C421" s="11" t="s">
        <v>124</v>
      </c>
      <c r="D421" s="3">
        <v>2521919147</v>
      </c>
      <c r="E421" s="11" t="s">
        <v>13</v>
      </c>
      <c r="F421" s="22">
        <v>37341</v>
      </c>
      <c r="G421" s="11" t="str">
        <f t="shared" si="48"/>
        <v>March</v>
      </c>
      <c r="H421" s="11">
        <f t="shared" ca="1" si="49"/>
        <v>20</v>
      </c>
      <c r="I421" s="7"/>
      <c r="J421" s="23">
        <v>45906</v>
      </c>
      <c r="K421" s="24">
        <v>3</v>
      </c>
    </row>
    <row r="422" spans="1:11" ht="15" x14ac:dyDescent="0.25">
      <c r="A422" s="1" t="s">
        <v>568</v>
      </c>
      <c r="B422" s="11" t="s">
        <v>39</v>
      </c>
      <c r="C422" s="11" t="s">
        <v>124</v>
      </c>
      <c r="D422" s="3">
        <v>9193891189</v>
      </c>
      <c r="E422" s="11" t="s">
        <v>20</v>
      </c>
      <c r="F422" s="22">
        <v>42493</v>
      </c>
      <c r="G422" s="11" t="str">
        <f t="shared" si="48"/>
        <v>May</v>
      </c>
      <c r="H422" s="11">
        <f t="shared" ca="1" si="49"/>
        <v>6</v>
      </c>
      <c r="I422" s="11" t="s">
        <v>42</v>
      </c>
      <c r="J422" s="23">
        <v>80834</v>
      </c>
      <c r="K422" s="24">
        <v>2</v>
      </c>
    </row>
    <row r="423" spans="1:11" ht="15" x14ac:dyDescent="0.25">
      <c r="A423" s="1" t="s">
        <v>481</v>
      </c>
      <c r="B423" s="11" t="s">
        <v>18</v>
      </c>
      <c r="C423" s="11" t="s">
        <v>124</v>
      </c>
      <c r="D423" s="3">
        <v>2522523567</v>
      </c>
      <c r="E423" s="11" t="s">
        <v>17</v>
      </c>
      <c r="F423" s="22">
        <v>39196</v>
      </c>
      <c r="G423" s="11" t="str">
        <f t="shared" si="48"/>
        <v>April</v>
      </c>
      <c r="H423" s="11">
        <f t="shared" ca="1" si="49"/>
        <v>15</v>
      </c>
      <c r="I423" s="7"/>
      <c r="J423" s="23">
        <v>38402</v>
      </c>
      <c r="K423" s="24">
        <v>3</v>
      </c>
    </row>
    <row r="424" spans="1:11" ht="15" x14ac:dyDescent="0.25">
      <c r="A424" s="1" t="s">
        <v>375</v>
      </c>
      <c r="B424" s="11" t="s">
        <v>35</v>
      </c>
      <c r="C424" s="11" t="s">
        <v>124</v>
      </c>
      <c r="D424" s="3">
        <v>9192126707</v>
      </c>
      <c r="E424" s="11" t="s">
        <v>20</v>
      </c>
      <c r="F424" s="22">
        <v>35701</v>
      </c>
      <c r="G424" s="11" t="str">
        <f t="shared" si="48"/>
        <v>September</v>
      </c>
      <c r="H424" s="11">
        <f t="shared" ca="1" si="49"/>
        <v>25</v>
      </c>
      <c r="I424" s="11" t="s">
        <v>21</v>
      </c>
      <c r="J424" s="23">
        <v>63115</v>
      </c>
      <c r="K424" s="24">
        <v>5</v>
      </c>
    </row>
    <row r="425" spans="1:11" ht="15" x14ac:dyDescent="0.25">
      <c r="A425" s="1" t="s">
        <v>281</v>
      </c>
      <c r="B425" s="11" t="s">
        <v>32</v>
      </c>
      <c r="C425" s="11" t="s">
        <v>124</v>
      </c>
      <c r="D425" s="3">
        <v>2523820613</v>
      </c>
      <c r="E425" s="11" t="s">
        <v>13</v>
      </c>
      <c r="F425" s="22">
        <v>38044</v>
      </c>
      <c r="G425" s="11" t="str">
        <f t="shared" si="48"/>
        <v>February</v>
      </c>
      <c r="H425" s="11">
        <f t="shared" ca="1" si="49"/>
        <v>18</v>
      </c>
      <c r="I425" s="7"/>
      <c r="J425" s="23">
        <v>28168</v>
      </c>
      <c r="K425" s="24">
        <v>4</v>
      </c>
    </row>
    <row r="426" spans="1:11" ht="15" x14ac:dyDescent="0.25">
      <c r="A426" s="1" t="s">
        <v>440</v>
      </c>
      <c r="B426" s="11" t="s">
        <v>23</v>
      </c>
      <c r="C426" s="11" t="s">
        <v>124</v>
      </c>
      <c r="D426" s="3">
        <v>9194605984</v>
      </c>
      <c r="E426" s="11" t="s">
        <v>13</v>
      </c>
      <c r="F426" s="22">
        <v>39787</v>
      </c>
      <c r="G426" s="11" t="str">
        <f t="shared" si="48"/>
        <v>December</v>
      </c>
      <c r="H426" s="11">
        <f t="shared" ca="1" si="49"/>
        <v>13</v>
      </c>
      <c r="I426" s="7"/>
      <c r="J426" s="23">
        <v>14357</v>
      </c>
      <c r="K426" s="24">
        <v>2</v>
      </c>
    </row>
    <row r="427" spans="1:11" ht="15" x14ac:dyDescent="0.25">
      <c r="A427" s="1" t="s">
        <v>775</v>
      </c>
      <c r="B427" s="11" t="s">
        <v>35</v>
      </c>
      <c r="C427" s="11" t="s">
        <v>124</v>
      </c>
      <c r="D427" s="3">
        <v>9192783818</v>
      </c>
      <c r="E427" s="11" t="s">
        <v>17</v>
      </c>
      <c r="F427" s="22">
        <v>37407</v>
      </c>
      <c r="G427" s="11" t="str">
        <f t="shared" si="48"/>
        <v>May</v>
      </c>
      <c r="H427" s="11">
        <f t="shared" ca="1" si="49"/>
        <v>20</v>
      </c>
      <c r="I427" s="7"/>
      <c r="J427" s="23">
        <v>70447</v>
      </c>
      <c r="K427" s="24">
        <v>4</v>
      </c>
    </row>
    <row r="428" spans="1:11" ht="15" x14ac:dyDescent="0.25">
      <c r="A428" s="1"/>
      <c r="B428" s="2"/>
      <c r="C428" s="27"/>
      <c r="D428" s="3"/>
      <c r="E428" s="1"/>
      <c r="F428" s="22" t="s">
        <v>77</v>
      </c>
      <c r="G428" s="6"/>
      <c r="H428" s="5"/>
      <c r="I428" s="7"/>
      <c r="J428" s="23" t="s">
        <v>77</v>
      </c>
      <c r="K428" s="2"/>
    </row>
    <row r="429" spans="1:11" ht="15" x14ac:dyDescent="0.25">
      <c r="A429" s="1" t="s">
        <v>507</v>
      </c>
      <c r="B429" s="11" t="s">
        <v>18</v>
      </c>
      <c r="C429" s="11" t="s">
        <v>81</v>
      </c>
      <c r="D429" s="3">
        <v>9197764351</v>
      </c>
      <c r="E429" s="11" t="s">
        <v>17</v>
      </c>
      <c r="F429" s="22">
        <v>37411</v>
      </c>
      <c r="G429" s="11" t="str">
        <f>CHOOSE(MONTH(F429),"January","February","March","April","May","June","July","August","September","October","November","December")</f>
        <v>June</v>
      </c>
      <c r="H429" s="11">
        <f ca="1">DATEDIF(F429,TODAY(),"Y")</f>
        <v>20</v>
      </c>
      <c r="I429" s="7"/>
      <c r="J429" s="23">
        <v>32656</v>
      </c>
      <c r="K429" s="24">
        <v>2</v>
      </c>
    </row>
    <row r="430" spans="1:11" ht="15" x14ac:dyDescent="0.25">
      <c r="A430" s="1" t="s">
        <v>666</v>
      </c>
      <c r="B430" s="11" t="s">
        <v>32</v>
      </c>
      <c r="C430" s="11" t="s">
        <v>81</v>
      </c>
      <c r="D430" s="3">
        <v>9194794769</v>
      </c>
      <c r="E430" s="11" t="s">
        <v>17</v>
      </c>
      <c r="F430" s="22">
        <v>37527</v>
      </c>
      <c r="G430" s="11" t="str">
        <f>CHOOSE(MONTH(F430),"January","February","March","April","May","June","July","August","September","October","November","December")</f>
        <v>September</v>
      </c>
      <c r="H430" s="11">
        <f ca="1">DATEDIF(F430,TODAY(),"Y")</f>
        <v>20</v>
      </c>
      <c r="I430" s="7"/>
      <c r="J430" s="23">
        <v>58266</v>
      </c>
      <c r="K430" s="24">
        <v>4</v>
      </c>
    </row>
    <row r="431" spans="1:11" ht="15" x14ac:dyDescent="0.25">
      <c r="A431" s="1" t="s">
        <v>80</v>
      </c>
      <c r="B431" s="11" t="s">
        <v>18</v>
      </c>
      <c r="C431" s="11" t="s">
        <v>81</v>
      </c>
      <c r="D431" s="3">
        <v>2522911046</v>
      </c>
      <c r="E431" s="11" t="s">
        <v>17</v>
      </c>
      <c r="F431" s="22">
        <v>36368</v>
      </c>
      <c r="G431" s="11" t="str">
        <f>CHOOSE(MONTH(F431),"January","February","March","April","May","June","July","August","September","October","November","December")</f>
        <v>July</v>
      </c>
      <c r="H431" s="11">
        <f ca="1">DATEDIF(F431,TODAY(),"Y")</f>
        <v>23</v>
      </c>
      <c r="I431" s="7"/>
      <c r="J431" s="23">
        <v>93210</v>
      </c>
      <c r="K431" s="24">
        <v>2</v>
      </c>
    </row>
    <row r="432" spans="1:11" ht="15" x14ac:dyDescent="0.25">
      <c r="A432" s="1" t="s">
        <v>767</v>
      </c>
      <c r="B432" s="11" t="s">
        <v>35</v>
      </c>
      <c r="C432" s="11" t="s">
        <v>81</v>
      </c>
      <c r="D432" s="3">
        <v>9192601200</v>
      </c>
      <c r="E432" s="11" t="s">
        <v>20</v>
      </c>
      <c r="F432" s="22">
        <v>36774</v>
      </c>
      <c r="G432" s="11" t="str">
        <f>CHOOSE(MONTH(F432),"January","February","March","April","May","June","July","August","September","October","November","December")</f>
        <v>September</v>
      </c>
      <c r="H432" s="11">
        <f ca="1">DATEDIF(F432,TODAY(),"Y")</f>
        <v>22</v>
      </c>
      <c r="I432" s="11" t="s">
        <v>21</v>
      </c>
      <c r="J432" s="23">
        <v>82147</v>
      </c>
      <c r="K432" s="24">
        <v>1</v>
      </c>
    </row>
    <row r="433" spans="1:11" ht="15" x14ac:dyDescent="0.25">
      <c r="A433" s="1"/>
      <c r="B433" s="2"/>
      <c r="C433" s="27"/>
      <c r="D433" s="3"/>
      <c r="E433" s="1"/>
      <c r="F433" s="22" t="s">
        <v>77</v>
      </c>
      <c r="G433" s="6"/>
      <c r="H433" s="5"/>
      <c r="I433" s="7"/>
      <c r="J433" s="23" t="s">
        <v>77</v>
      </c>
      <c r="K433" s="2"/>
    </row>
    <row r="434" spans="1:11" ht="15" x14ac:dyDescent="0.25">
      <c r="A434" s="1" t="s">
        <v>740</v>
      </c>
      <c r="B434" s="11" t="s">
        <v>35</v>
      </c>
      <c r="C434" s="11" t="s">
        <v>88</v>
      </c>
      <c r="D434" s="3">
        <v>2524618773</v>
      </c>
      <c r="E434" s="11" t="s">
        <v>20</v>
      </c>
      <c r="F434" s="22">
        <v>41445</v>
      </c>
      <c r="G434" s="11" t="str">
        <f t="shared" ref="G434:G477" si="50">CHOOSE(MONTH(F434),"January","February","March","April","May","June","July","August","September","October","November","December")</f>
        <v>June</v>
      </c>
      <c r="H434" s="11">
        <f t="shared" ref="H434:H477" ca="1" si="51">DATEDIF(F434,TODAY(),"Y")</f>
        <v>9</v>
      </c>
      <c r="I434" s="11" t="s">
        <v>21</v>
      </c>
      <c r="J434" s="23">
        <v>115505</v>
      </c>
      <c r="K434" s="24">
        <v>3</v>
      </c>
    </row>
    <row r="435" spans="1:11" ht="15" x14ac:dyDescent="0.25">
      <c r="A435" s="1" t="s">
        <v>407</v>
      </c>
      <c r="B435" s="11" t="s">
        <v>39</v>
      </c>
      <c r="C435" s="11" t="s">
        <v>88</v>
      </c>
      <c r="D435" s="3">
        <v>2522172913</v>
      </c>
      <c r="E435" s="11" t="s">
        <v>20</v>
      </c>
      <c r="F435" s="22">
        <v>36662</v>
      </c>
      <c r="G435" s="11" t="str">
        <f t="shared" si="50"/>
        <v>May</v>
      </c>
      <c r="H435" s="11">
        <f t="shared" ca="1" si="51"/>
        <v>22</v>
      </c>
      <c r="I435" s="11" t="s">
        <v>21</v>
      </c>
      <c r="J435" s="23">
        <v>113139</v>
      </c>
      <c r="K435" s="24">
        <v>3</v>
      </c>
    </row>
    <row r="436" spans="1:11" ht="15" x14ac:dyDescent="0.25">
      <c r="A436" s="1" t="s">
        <v>381</v>
      </c>
      <c r="B436" s="11" t="s">
        <v>18</v>
      </c>
      <c r="C436" s="11" t="s">
        <v>88</v>
      </c>
      <c r="D436" s="3">
        <v>2525236892</v>
      </c>
      <c r="E436" s="11" t="s">
        <v>26</v>
      </c>
      <c r="F436" s="22">
        <v>39430</v>
      </c>
      <c r="G436" s="11" t="str">
        <f t="shared" si="50"/>
        <v>December</v>
      </c>
      <c r="H436" s="11">
        <f t="shared" ca="1" si="51"/>
        <v>14</v>
      </c>
      <c r="I436" s="11" t="s">
        <v>21</v>
      </c>
      <c r="J436" s="23">
        <v>43953</v>
      </c>
      <c r="K436" s="24">
        <v>5</v>
      </c>
    </row>
    <row r="437" spans="1:11" ht="15" x14ac:dyDescent="0.25">
      <c r="A437" s="1" t="s">
        <v>457</v>
      </c>
      <c r="B437" s="11" t="s">
        <v>32</v>
      </c>
      <c r="C437" s="11" t="s">
        <v>88</v>
      </c>
      <c r="D437" s="3">
        <v>2526007063</v>
      </c>
      <c r="E437" s="11" t="s">
        <v>20</v>
      </c>
      <c r="F437" s="22">
        <v>40187</v>
      </c>
      <c r="G437" s="11" t="str">
        <f t="shared" si="50"/>
        <v>January</v>
      </c>
      <c r="H437" s="11">
        <f t="shared" ca="1" si="51"/>
        <v>12</v>
      </c>
      <c r="I437" s="11" t="s">
        <v>40</v>
      </c>
      <c r="J437" s="23">
        <v>112060</v>
      </c>
      <c r="K437" s="24">
        <v>3</v>
      </c>
    </row>
    <row r="438" spans="1:11" ht="15" x14ac:dyDescent="0.25">
      <c r="A438" s="1" t="s">
        <v>786</v>
      </c>
      <c r="B438" s="11" t="s">
        <v>32</v>
      </c>
      <c r="C438" s="11" t="s">
        <v>88</v>
      </c>
      <c r="D438" s="3">
        <v>9197430732</v>
      </c>
      <c r="E438" s="11" t="s">
        <v>13</v>
      </c>
      <c r="F438" s="22">
        <v>38289</v>
      </c>
      <c r="G438" s="11" t="str">
        <f t="shared" si="50"/>
        <v>October</v>
      </c>
      <c r="H438" s="11">
        <f t="shared" ca="1" si="51"/>
        <v>18</v>
      </c>
      <c r="I438" s="7"/>
      <c r="J438" s="23">
        <v>51693</v>
      </c>
      <c r="K438" s="24">
        <v>1</v>
      </c>
    </row>
    <row r="439" spans="1:11" ht="15" x14ac:dyDescent="0.25">
      <c r="A439" s="1" t="s">
        <v>243</v>
      </c>
      <c r="B439" s="11" t="s">
        <v>15</v>
      </c>
      <c r="C439" s="11" t="s">
        <v>88</v>
      </c>
      <c r="D439" s="3">
        <v>9196069116</v>
      </c>
      <c r="E439" s="11" t="s">
        <v>26</v>
      </c>
      <c r="F439" s="22">
        <v>41259</v>
      </c>
      <c r="G439" s="11" t="str">
        <f t="shared" si="50"/>
        <v>December</v>
      </c>
      <c r="H439" s="11">
        <f t="shared" ca="1" si="51"/>
        <v>9</v>
      </c>
      <c r="I439" s="11" t="s">
        <v>42</v>
      </c>
      <c r="J439" s="23">
        <v>62088</v>
      </c>
      <c r="K439" s="24">
        <v>3</v>
      </c>
    </row>
    <row r="440" spans="1:11" ht="15" x14ac:dyDescent="0.25">
      <c r="A440" s="1" t="s">
        <v>538</v>
      </c>
      <c r="B440" s="11" t="s">
        <v>15</v>
      </c>
      <c r="C440" s="11" t="s">
        <v>88</v>
      </c>
      <c r="D440" s="3">
        <v>2528359862</v>
      </c>
      <c r="E440" s="11" t="s">
        <v>17</v>
      </c>
      <c r="F440" s="22">
        <v>42580</v>
      </c>
      <c r="G440" s="11" t="str">
        <f t="shared" si="50"/>
        <v>July</v>
      </c>
      <c r="H440" s="11">
        <f t="shared" ca="1" si="51"/>
        <v>6</v>
      </c>
      <c r="I440" s="7"/>
      <c r="J440" s="23">
        <v>109590</v>
      </c>
      <c r="K440" s="24">
        <v>1</v>
      </c>
    </row>
    <row r="441" spans="1:11" ht="15" x14ac:dyDescent="0.25">
      <c r="A441" s="1" t="s">
        <v>680</v>
      </c>
      <c r="B441" s="11" t="s">
        <v>32</v>
      </c>
      <c r="C441" s="11" t="s">
        <v>88</v>
      </c>
      <c r="D441" s="3">
        <v>9195520461</v>
      </c>
      <c r="E441" s="11" t="s">
        <v>13</v>
      </c>
      <c r="F441" s="22">
        <v>42412</v>
      </c>
      <c r="G441" s="11" t="str">
        <f t="shared" si="50"/>
        <v>February</v>
      </c>
      <c r="H441" s="11">
        <f t="shared" ca="1" si="51"/>
        <v>6</v>
      </c>
      <c r="I441" s="7"/>
      <c r="J441" s="23">
        <v>11934</v>
      </c>
      <c r="K441" s="24">
        <v>3</v>
      </c>
    </row>
    <row r="442" spans="1:11" ht="15" x14ac:dyDescent="0.25">
      <c r="A442" s="1" t="s">
        <v>689</v>
      </c>
      <c r="B442" s="11" t="s">
        <v>18</v>
      </c>
      <c r="C442" s="11" t="s">
        <v>88</v>
      </c>
      <c r="D442" s="3">
        <v>2522881600</v>
      </c>
      <c r="E442" s="11" t="s">
        <v>20</v>
      </c>
      <c r="F442" s="22">
        <v>41617</v>
      </c>
      <c r="G442" s="11" t="str">
        <f t="shared" si="50"/>
        <v>December</v>
      </c>
      <c r="H442" s="11">
        <f t="shared" ca="1" si="51"/>
        <v>8</v>
      </c>
      <c r="I442" s="11" t="s">
        <v>42</v>
      </c>
      <c r="J442" s="23">
        <v>105144</v>
      </c>
      <c r="K442" s="24">
        <v>1</v>
      </c>
    </row>
    <row r="443" spans="1:11" ht="15" x14ac:dyDescent="0.25">
      <c r="A443" s="1" t="s">
        <v>236</v>
      </c>
      <c r="B443" s="11" t="s">
        <v>32</v>
      </c>
      <c r="C443" s="11" t="s">
        <v>88</v>
      </c>
      <c r="D443" s="3">
        <v>9191162663</v>
      </c>
      <c r="E443" s="11" t="s">
        <v>13</v>
      </c>
      <c r="F443" s="22">
        <v>39671</v>
      </c>
      <c r="G443" s="11" t="str">
        <f t="shared" si="50"/>
        <v>August</v>
      </c>
      <c r="H443" s="11">
        <f t="shared" ca="1" si="51"/>
        <v>14</v>
      </c>
      <c r="I443" s="7"/>
      <c r="J443" s="23">
        <v>28142</v>
      </c>
      <c r="K443" s="24">
        <v>2</v>
      </c>
    </row>
    <row r="444" spans="1:11" ht="15" x14ac:dyDescent="0.25">
      <c r="A444" s="1" t="s">
        <v>402</v>
      </c>
      <c r="B444" s="11" t="s">
        <v>23</v>
      </c>
      <c r="C444" s="11" t="s">
        <v>88</v>
      </c>
      <c r="D444" s="3">
        <v>9198624601</v>
      </c>
      <c r="E444" s="11" t="s">
        <v>20</v>
      </c>
      <c r="F444" s="22">
        <v>41638</v>
      </c>
      <c r="G444" s="11" t="str">
        <f t="shared" si="50"/>
        <v>December</v>
      </c>
      <c r="H444" s="11">
        <f t="shared" ca="1" si="51"/>
        <v>8</v>
      </c>
      <c r="I444" s="11" t="s">
        <v>40</v>
      </c>
      <c r="J444" s="23">
        <v>104117</v>
      </c>
      <c r="K444" s="24">
        <v>2</v>
      </c>
    </row>
    <row r="445" spans="1:11" ht="15" x14ac:dyDescent="0.25">
      <c r="A445" s="1" t="s">
        <v>764</v>
      </c>
      <c r="B445" s="11" t="s">
        <v>35</v>
      </c>
      <c r="C445" s="11" t="s">
        <v>88</v>
      </c>
      <c r="D445" s="3">
        <v>9196132408</v>
      </c>
      <c r="E445" s="11" t="s">
        <v>20</v>
      </c>
      <c r="F445" s="22">
        <v>35602</v>
      </c>
      <c r="G445" s="11" t="str">
        <f t="shared" si="50"/>
        <v>June</v>
      </c>
      <c r="H445" s="11">
        <f t="shared" ca="1" si="51"/>
        <v>25</v>
      </c>
      <c r="I445" s="11" t="s">
        <v>21</v>
      </c>
      <c r="J445" s="23">
        <v>103701</v>
      </c>
      <c r="K445" s="24">
        <v>4</v>
      </c>
    </row>
    <row r="446" spans="1:11" ht="15" x14ac:dyDescent="0.25">
      <c r="A446" s="1" t="s">
        <v>751</v>
      </c>
      <c r="B446" s="11" t="s">
        <v>32</v>
      </c>
      <c r="C446" s="11" t="s">
        <v>88</v>
      </c>
      <c r="D446" s="3">
        <v>9198561612</v>
      </c>
      <c r="E446" s="11" t="s">
        <v>20</v>
      </c>
      <c r="F446" s="22">
        <v>35841</v>
      </c>
      <c r="G446" s="11" t="str">
        <f t="shared" si="50"/>
        <v>February</v>
      </c>
      <c r="H446" s="11">
        <f t="shared" ca="1" si="51"/>
        <v>24</v>
      </c>
      <c r="I446" s="11" t="s">
        <v>42</v>
      </c>
      <c r="J446" s="23">
        <v>60983</v>
      </c>
      <c r="K446" s="24">
        <v>3</v>
      </c>
    </row>
    <row r="447" spans="1:11" ht="15" x14ac:dyDescent="0.25">
      <c r="A447" s="1" t="s">
        <v>618</v>
      </c>
      <c r="B447" s="11" t="s">
        <v>32</v>
      </c>
      <c r="C447" s="11" t="s">
        <v>88</v>
      </c>
      <c r="D447" s="3">
        <v>2526920236</v>
      </c>
      <c r="E447" s="11" t="s">
        <v>20</v>
      </c>
      <c r="F447" s="22">
        <v>37372</v>
      </c>
      <c r="G447" s="11" t="str">
        <f t="shared" si="50"/>
        <v>April</v>
      </c>
      <c r="H447" s="11">
        <f t="shared" ca="1" si="51"/>
        <v>20</v>
      </c>
      <c r="I447" s="11" t="s">
        <v>27</v>
      </c>
      <c r="J447" s="23">
        <v>101335</v>
      </c>
      <c r="K447" s="24">
        <v>4</v>
      </c>
    </row>
    <row r="448" spans="1:11" ht="15" x14ac:dyDescent="0.25">
      <c r="A448" s="1" t="s">
        <v>309</v>
      </c>
      <c r="B448" s="11" t="s">
        <v>23</v>
      </c>
      <c r="C448" s="11" t="s">
        <v>88</v>
      </c>
      <c r="D448" s="3">
        <v>9197312659</v>
      </c>
      <c r="E448" s="11" t="s">
        <v>20</v>
      </c>
      <c r="F448" s="22">
        <v>36700</v>
      </c>
      <c r="G448" s="11" t="str">
        <f t="shared" si="50"/>
        <v>June</v>
      </c>
      <c r="H448" s="11">
        <f t="shared" ca="1" si="51"/>
        <v>22</v>
      </c>
      <c r="I448" s="11" t="s">
        <v>24</v>
      </c>
      <c r="J448" s="23">
        <v>101192</v>
      </c>
      <c r="K448" s="24">
        <v>2</v>
      </c>
    </row>
    <row r="449" spans="1:11" ht="15" x14ac:dyDescent="0.25">
      <c r="A449" s="1" t="s">
        <v>173</v>
      </c>
      <c r="B449" s="11" t="s">
        <v>32</v>
      </c>
      <c r="C449" s="11" t="s">
        <v>88</v>
      </c>
      <c r="D449" s="3">
        <v>9194518022</v>
      </c>
      <c r="E449" s="11" t="s">
        <v>26</v>
      </c>
      <c r="F449" s="22">
        <v>35462</v>
      </c>
      <c r="G449" s="11" t="str">
        <f t="shared" si="50"/>
        <v>February</v>
      </c>
      <c r="H449" s="11">
        <f t="shared" ca="1" si="51"/>
        <v>25</v>
      </c>
      <c r="I449" s="11" t="s">
        <v>27</v>
      </c>
      <c r="J449" s="23">
        <v>45559</v>
      </c>
      <c r="K449" s="24">
        <v>4</v>
      </c>
    </row>
    <row r="450" spans="1:11" ht="15" x14ac:dyDescent="0.25">
      <c r="A450" s="1" t="s">
        <v>714</v>
      </c>
      <c r="B450" s="11" t="s">
        <v>35</v>
      </c>
      <c r="C450" s="11" t="s">
        <v>88</v>
      </c>
      <c r="D450" s="3">
        <v>9194629606</v>
      </c>
      <c r="E450" s="11" t="s">
        <v>20</v>
      </c>
      <c r="F450" s="22">
        <v>40876</v>
      </c>
      <c r="G450" s="11" t="str">
        <f t="shared" si="50"/>
        <v>November</v>
      </c>
      <c r="H450" s="11">
        <f t="shared" ca="1" si="51"/>
        <v>11</v>
      </c>
      <c r="I450" s="11" t="s">
        <v>27</v>
      </c>
      <c r="J450" s="23">
        <v>35828</v>
      </c>
      <c r="K450" s="24">
        <v>2</v>
      </c>
    </row>
    <row r="451" spans="1:11" ht="15" x14ac:dyDescent="0.25">
      <c r="A451" s="1" t="s">
        <v>458</v>
      </c>
      <c r="B451" s="11" t="s">
        <v>18</v>
      </c>
      <c r="C451" s="11" t="s">
        <v>88</v>
      </c>
      <c r="D451" s="3">
        <v>9192602559</v>
      </c>
      <c r="E451" s="11" t="s">
        <v>13</v>
      </c>
      <c r="F451" s="22">
        <v>42363</v>
      </c>
      <c r="G451" s="11" t="str">
        <f t="shared" si="50"/>
        <v>December</v>
      </c>
      <c r="H451" s="11">
        <f t="shared" ca="1" si="51"/>
        <v>6</v>
      </c>
      <c r="I451" s="7"/>
      <c r="J451" s="23">
        <v>19573</v>
      </c>
      <c r="K451" s="24">
        <v>5</v>
      </c>
    </row>
    <row r="452" spans="1:11" ht="15" x14ac:dyDescent="0.25">
      <c r="A452" s="1" t="s">
        <v>302</v>
      </c>
      <c r="B452" s="11" t="s">
        <v>18</v>
      </c>
      <c r="C452" s="11" t="s">
        <v>88</v>
      </c>
      <c r="D452" s="3">
        <v>2528627048</v>
      </c>
      <c r="E452" s="11" t="s">
        <v>20</v>
      </c>
      <c r="F452" s="22">
        <v>35580</v>
      </c>
      <c r="G452" s="11" t="str">
        <f t="shared" si="50"/>
        <v>May</v>
      </c>
      <c r="H452" s="11">
        <f t="shared" ca="1" si="51"/>
        <v>25</v>
      </c>
      <c r="I452" s="11" t="s">
        <v>40</v>
      </c>
      <c r="J452" s="23">
        <v>56147</v>
      </c>
      <c r="K452" s="24">
        <v>2</v>
      </c>
    </row>
    <row r="453" spans="1:11" ht="15" x14ac:dyDescent="0.25">
      <c r="A453" s="1" t="s">
        <v>400</v>
      </c>
      <c r="B453" s="11" t="s">
        <v>35</v>
      </c>
      <c r="C453" s="11" t="s">
        <v>88</v>
      </c>
      <c r="D453" s="3">
        <v>2525048978</v>
      </c>
      <c r="E453" s="11" t="s">
        <v>20</v>
      </c>
      <c r="F453" s="22">
        <v>35838</v>
      </c>
      <c r="G453" s="11" t="str">
        <f t="shared" si="50"/>
        <v>February</v>
      </c>
      <c r="H453" s="11">
        <f t="shared" ca="1" si="51"/>
        <v>24</v>
      </c>
      <c r="I453" s="11" t="s">
        <v>42</v>
      </c>
      <c r="J453" s="23">
        <v>97981</v>
      </c>
      <c r="K453" s="24">
        <v>2</v>
      </c>
    </row>
    <row r="454" spans="1:11" ht="15" x14ac:dyDescent="0.25">
      <c r="A454" s="1" t="s">
        <v>361</v>
      </c>
      <c r="B454" s="11" t="s">
        <v>32</v>
      </c>
      <c r="C454" s="11" t="s">
        <v>88</v>
      </c>
      <c r="D454" s="3">
        <v>9195512521</v>
      </c>
      <c r="E454" s="11" t="s">
        <v>20</v>
      </c>
      <c r="F454" s="22">
        <v>37929</v>
      </c>
      <c r="G454" s="11" t="str">
        <f t="shared" si="50"/>
        <v>November</v>
      </c>
      <c r="H454" s="11">
        <f t="shared" ca="1" si="51"/>
        <v>19</v>
      </c>
      <c r="I454" s="11" t="s">
        <v>21</v>
      </c>
      <c r="J454" s="23">
        <v>96889</v>
      </c>
      <c r="K454" s="24">
        <v>5</v>
      </c>
    </row>
    <row r="455" spans="1:11" ht="15" x14ac:dyDescent="0.25">
      <c r="A455" s="1" t="s">
        <v>630</v>
      </c>
      <c r="B455" s="11" t="s">
        <v>15</v>
      </c>
      <c r="C455" s="11" t="s">
        <v>88</v>
      </c>
      <c r="D455" s="3">
        <v>2528651774</v>
      </c>
      <c r="E455" s="11" t="s">
        <v>26</v>
      </c>
      <c r="F455" s="22">
        <v>36577</v>
      </c>
      <c r="G455" s="11" t="str">
        <f t="shared" si="50"/>
        <v>February</v>
      </c>
      <c r="H455" s="11">
        <f t="shared" ca="1" si="51"/>
        <v>22</v>
      </c>
      <c r="I455" s="11" t="s">
        <v>21</v>
      </c>
      <c r="J455" s="23">
        <v>17466</v>
      </c>
      <c r="K455" s="24">
        <v>1</v>
      </c>
    </row>
    <row r="456" spans="1:11" ht="15" x14ac:dyDescent="0.25">
      <c r="A456" s="1" t="s">
        <v>787</v>
      </c>
      <c r="B456" s="11" t="s">
        <v>32</v>
      </c>
      <c r="C456" s="11" t="s">
        <v>88</v>
      </c>
      <c r="D456" s="3">
        <v>2525981242</v>
      </c>
      <c r="E456" s="11" t="s">
        <v>20</v>
      </c>
      <c r="F456" s="22">
        <v>36071</v>
      </c>
      <c r="G456" s="11" t="str">
        <f t="shared" si="50"/>
        <v>October</v>
      </c>
      <c r="H456" s="11">
        <f t="shared" ca="1" si="51"/>
        <v>24</v>
      </c>
      <c r="I456" s="11" t="s">
        <v>40</v>
      </c>
      <c r="J456" s="23">
        <v>94939</v>
      </c>
      <c r="K456" s="24">
        <v>5</v>
      </c>
    </row>
    <row r="457" spans="1:11" ht="15" x14ac:dyDescent="0.25">
      <c r="A457" s="1" t="s">
        <v>266</v>
      </c>
      <c r="B457" s="11" t="s">
        <v>18</v>
      </c>
      <c r="C457" s="11" t="s">
        <v>88</v>
      </c>
      <c r="D457" s="3">
        <v>9193744359</v>
      </c>
      <c r="E457" s="11" t="s">
        <v>20</v>
      </c>
      <c r="F457" s="22">
        <v>35596</v>
      </c>
      <c r="G457" s="11" t="str">
        <f t="shared" si="50"/>
        <v>June</v>
      </c>
      <c r="H457" s="11">
        <f t="shared" ca="1" si="51"/>
        <v>25</v>
      </c>
      <c r="I457" s="11" t="s">
        <v>21</v>
      </c>
      <c r="J457" s="23">
        <v>34268</v>
      </c>
      <c r="K457" s="24">
        <v>1</v>
      </c>
    </row>
    <row r="458" spans="1:11" ht="15" x14ac:dyDescent="0.25">
      <c r="A458" s="1" t="s">
        <v>592</v>
      </c>
      <c r="B458" s="11" t="s">
        <v>35</v>
      </c>
      <c r="C458" s="11" t="s">
        <v>88</v>
      </c>
      <c r="D458" s="3">
        <v>2523575849</v>
      </c>
      <c r="E458" s="11" t="s">
        <v>20</v>
      </c>
      <c r="F458" s="22">
        <v>40767</v>
      </c>
      <c r="G458" s="11" t="str">
        <f t="shared" si="50"/>
        <v>August</v>
      </c>
      <c r="H458" s="11">
        <f t="shared" ca="1" si="51"/>
        <v>11</v>
      </c>
      <c r="I458" s="11" t="s">
        <v>21</v>
      </c>
      <c r="J458" s="23">
        <v>61178</v>
      </c>
      <c r="K458" s="24">
        <v>4</v>
      </c>
    </row>
    <row r="459" spans="1:11" ht="15" x14ac:dyDescent="0.25">
      <c r="A459" s="1" t="s">
        <v>586</v>
      </c>
      <c r="B459" s="11" t="s">
        <v>35</v>
      </c>
      <c r="C459" s="11" t="s">
        <v>88</v>
      </c>
      <c r="D459" s="3">
        <v>2525227751</v>
      </c>
      <c r="E459" s="11" t="s">
        <v>20</v>
      </c>
      <c r="F459" s="22">
        <v>41364</v>
      </c>
      <c r="G459" s="11" t="str">
        <f t="shared" si="50"/>
        <v>March</v>
      </c>
      <c r="H459" s="11">
        <f t="shared" ca="1" si="51"/>
        <v>9</v>
      </c>
      <c r="I459" s="11" t="s">
        <v>24</v>
      </c>
      <c r="J459" s="23">
        <v>66287</v>
      </c>
      <c r="K459" s="24">
        <v>4</v>
      </c>
    </row>
    <row r="460" spans="1:11" ht="15" x14ac:dyDescent="0.25">
      <c r="A460" s="1" t="s">
        <v>724</v>
      </c>
      <c r="B460" s="11" t="s">
        <v>35</v>
      </c>
      <c r="C460" s="11" t="s">
        <v>88</v>
      </c>
      <c r="D460" s="3">
        <v>2525780571</v>
      </c>
      <c r="E460" s="11" t="s">
        <v>17</v>
      </c>
      <c r="F460" s="22">
        <v>35771</v>
      </c>
      <c r="G460" s="11" t="str">
        <f t="shared" si="50"/>
        <v>December</v>
      </c>
      <c r="H460" s="11">
        <f t="shared" ca="1" si="51"/>
        <v>24</v>
      </c>
      <c r="I460" s="7"/>
      <c r="J460" s="23">
        <v>42445</v>
      </c>
      <c r="K460" s="24">
        <v>1</v>
      </c>
    </row>
    <row r="461" spans="1:11" ht="15" x14ac:dyDescent="0.25">
      <c r="A461" s="1" t="s">
        <v>144</v>
      </c>
      <c r="B461" s="11" t="s">
        <v>32</v>
      </c>
      <c r="C461" s="11" t="s">
        <v>88</v>
      </c>
      <c r="D461" s="3">
        <v>9194694995</v>
      </c>
      <c r="E461" s="11" t="s">
        <v>17</v>
      </c>
      <c r="F461" s="22">
        <v>38583</v>
      </c>
      <c r="G461" s="11" t="str">
        <f t="shared" si="50"/>
        <v>August</v>
      </c>
      <c r="H461" s="11">
        <f t="shared" ca="1" si="51"/>
        <v>17</v>
      </c>
      <c r="I461" s="7"/>
      <c r="J461" s="23">
        <v>39390</v>
      </c>
      <c r="K461" s="24">
        <v>1</v>
      </c>
    </row>
    <row r="462" spans="1:11" ht="15" x14ac:dyDescent="0.25">
      <c r="A462" s="1" t="s">
        <v>649</v>
      </c>
      <c r="B462" s="11" t="s">
        <v>35</v>
      </c>
      <c r="C462" s="11" t="s">
        <v>88</v>
      </c>
      <c r="D462" s="3">
        <v>2521711684</v>
      </c>
      <c r="E462" s="11" t="s">
        <v>20</v>
      </c>
      <c r="F462" s="22">
        <v>37863</v>
      </c>
      <c r="G462" s="11" t="str">
        <f t="shared" si="50"/>
        <v>August</v>
      </c>
      <c r="H462" s="11">
        <f t="shared" ca="1" si="51"/>
        <v>19</v>
      </c>
      <c r="I462" s="11" t="s">
        <v>21</v>
      </c>
      <c r="J462" s="23">
        <v>89076</v>
      </c>
      <c r="K462" s="24">
        <v>5</v>
      </c>
    </row>
    <row r="463" spans="1:11" ht="15" x14ac:dyDescent="0.25">
      <c r="A463" s="1" t="s">
        <v>620</v>
      </c>
      <c r="B463" s="11" t="s">
        <v>35</v>
      </c>
      <c r="C463" s="11" t="s">
        <v>88</v>
      </c>
      <c r="D463" s="3">
        <v>9193957018</v>
      </c>
      <c r="E463" s="11" t="s">
        <v>20</v>
      </c>
      <c r="F463" s="22">
        <v>35888</v>
      </c>
      <c r="G463" s="11" t="str">
        <f t="shared" si="50"/>
        <v>April</v>
      </c>
      <c r="H463" s="11">
        <f t="shared" ca="1" si="51"/>
        <v>24</v>
      </c>
      <c r="I463" s="11" t="s">
        <v>27</v>
      </c>
      <c r="J463" s="23">
        <v>88413</v>
      </c>
      <c r="K463" s="24">
        <v>1</v>
      </c>
    </row>
    <row r="464" spans="1:11" ht="15" x14ac:dyDescent="0.25">
      <c r="A464" s="1" t="s">
        <v>200</v>
      </c>
      <c r="B464" s="11" t="s">
        <v>35</v>
      </c>
      <c r="C464" s="11" t="s">
        <v>88</v>
      </c>
      <c r="D464" s="3">
        <v>9196335284</v>
      </c>
      <c r="E464" s="11" t="s">
        <v>20</v>
      </c>
      <c r="F464" s="22">
        <v>37339</v>
      </c>
      <c r="G464" s="11" t="str">
        <f t="shared" si="50"/>
        <v>March</v>
      </c>
      <c r="H464" s="11">
        <f t="shared" ca="1" si="51"/>
        <v>20</v>
      </c>
      <c r="I464" s="11" t="s">
        <v>42</v>
      </c>
      <c r="J464" s="23">
        <v>87399</v>
      </c>
      <c r="K464" s="24">
        <v>4</v>
      </c>
    </row>
    <row r="465" spans="1:11" ht="15" x14ac:dyDescent="0.25">
      <c r="A465" s="1" t="s">
        <v>387</v>
      </c>
      <c r="B465" s="11" t="s">
        <v>15</v>
      </c>
      <c r="C465" s="11" t="s">
        <v>88</v>
      </c>
      <c r="D465" s="3">
        <v>2525796953</v>
      </c>
      <c r="E465" s="11" t="s">
        <v>20</v>
      </c>
      <c r="F465" s="22">
        <v>42330</v>
      </c>
      <c r="G465" s="11" t="str">
        <f t="shared" si="50"/>
        <v>November</v>
      </c>
      <c r="H465" s="11">
        <f t="shared" ca="1" si="51"/>
        <v>7</v>
      </c>
      <c r="I465" s="11" t="s">
        <v>21</v>
      </c>
      <c r="J465" s="23">
        <v>86892</v>
      </c>
      <c r="K465" s="24">
        <v>4</v>
      </c>
    </row>
    <row r="466" spans="1:11" ht="15" x14ac:dyDescent="0.25">
      <c r="A466" s="1" t="s">
        <v>169</v>
      </c>
      <c r="B466" s="11" t="s">
        <v>15</v>
      </c>
      <c r="C466" s="11" t="s">
        <v>88</v>
      </c>
      <c r="D466" s="3">
        <v>9193967339</v>
      </c>
      <c r="E466" s="11" t="s">
        <v>17</v>
      </c>
      <c r="F466" s="22">
        <v>36462</v>
      </c>
      <c r="G466" s="11" t="str">
        <f t="shared" si="50"/>
        <v>October</v>
      </c>
      <c r="H466" s="11">
        <f t="shared" ca="1" si="51"/>
        <v>23</v>
      </c>
      <c r="I466" s="7"/>
      <c r="J466" s="23">
        <v>86723</v>
      </c>
      <c r="K466" s="24">
        <v>2</v>
      </c>
    </row>
    <row r="467" spans="1:11" ht="15" x14ac:dyDescent="0.25">
      <c r="A467" s="1" t="s">
        <v>651</v>
      </c>
      <c r="B467" s="11" t="s">
        <v>18</v>
      </c>
      <c r="C467" s="11" t="s">
        <v>88</v>
      </c>
      <c r="D467" s="3">
        <v>9193640748</v>
      </c>
      <c r="E467" s="11" t="s">
        <v>20</v>
      </c>
      <c r="F467" s="22">
        <v>37299</v>
      </c>
      <c r="G467" s="11" t="str">
        <f t="shared" si="50"/>
        <v>February</v>
      </c>
      <c r="H467" s="11">
        <f t="shared" ca="1" si="51"/>
        <v>20</v>
      </c>
      <c r="I467" s="11" t="s">
        <v>40</v>
      </c>
      <c r="J467" s="23">
        <v>56433</v>
      </c>
      <c r="K467" s="24">
        <v>1</v>
      </c>
    </row>
    <row r="468" spans="1:11" ht="15" x14ac:dyDescent="0.25">
      <c r="A468" s="1" t="s">
        <v>746</v>
      </c>
      <c r="B468" s="11" t="s">
        <v>23</v>
      </c>
      <c r="C468" s="11" t="s">
        <v>88</v>
      </c>
      <c r="D468" s="3">
        <v>9196012031</v>
      </c>
      <c r="E468" s="11" t="s">
        <v>26</v>
      </c>
      <c r="F468" s="22">
        <v>42353</v>
      </c>
      <c r="G468" s="11" t="str">
        <f t="shared" si="50"/>
        <v>December</v>
      </c>
      <c r="H468" s="11">
        <f t="shared" ca="1" si="51"/>
        <v>6</v>
      </c>
      <c r="I468" s="11" t="s">
        <v>21</v>
      </c>
      <c r="J468" s="23">
        <v>22003</v>
      </c>
      <c r="K468" s="24">
        <v>1</v>
      </c>
    </row>
    <row r="469" spans="1:11" ht="15" x14ac:dyDescent="0.25">
      <c r="A469" s="1" t="s">
        <v>369</v>
      </c>
      <c r="B469" s="11" t="s">
        <v>39</v>
      </c>
      <c r="C469" s="11" t="s">
        <v>88</v>
      </c>
      <c r="D469" s="3">
        <v>2521780498</v>
      </c>
      <c r="E469" s="11" t="s">
        <v>17</v>
      </c>
      <c r="F469" s="22">
        <v>37881</v>
      </c>
      <c r="G469" s="11" t="str">
        <f t="shared" si="50"/>
        <v>September</v>
      </c>
      <c r="H469" s="11">
        <f t="shared" ca="1" si="51"/>
        <v>19</v>
      </c>
      <c r="I469" s="7"/>
      <c r="J469" s="23">
        <v>82329</v>
      </c>
      <c r="K469" s="24">
        <v>4</v>
      </c>
    </row>
    <row r="470" spans="1:11" ht="15" x14ac:dyDescent="0.25">
      <c r="A470" s="1" t="s">
        <v>274</v>
      </c>
      <c r="B470" s="11" t="s">
        <v>39</v>
      </c>
      <c r="C470" s="11" t="s">
        <v>88</v>
      </c>
      <c r="D470" s="3">
        <v>9193199265</v>
      </c>
      <c r="E470" s="11" t="s">
        <v>20</v>
      </c>
      <c r="F470" s="22">
        <v>37093</v>
      </c>
      <c r="G470" s="11" t="str">
        <f t="shared" si="50"/>
        <v>July</v>
      </c>
      <c r="H470" s="11">
        <f t="shared" ca="1" si="51"/>
        <v>21</v>
      </c>
      <c r="I470" s="11" t="s">
        <v>40</v>
      </c>
      <c r="J470" s="23">
        <v>82004</v>
      </c>
      <c r="K470" s="24">
        <v>5</v>
      </c>
    </row>
    <row r="471" spans="1:11" ht="15" x14ac:dyDescent="0.25">
      <c r="A471" s="1" t="s">
        <v>180</v>
      </c>
      <c r="B471" s="11" t="s">
        <v>35</v>
      </c>
      <c r="C471" s="11" t="s">
        <v>88</v>
      </c>
      <c r="D471" s="3">
        <v>9194744493</v>
      </c>
      <c r="E471" s="11" t="s">
        <v>20</v>
      </c>
      <c r="F471" s="22">
        <v>35417</v>
      </c>
      <c r="G471" s="11" t="str">
        <f t="shared" si="50"/>
        <v>December</v>
      </c>
      <c r="H471" s="11">
        <f t="shared" ca="1" si="51"/>
        <v>25</v>
      </c>
      <c r="I471" s="11" t="s">
        <v>24</v>
      </c>
      <c r="J471" s="23">
        <v>79911</v>
      </c>
      <c r="K471" s="24">
        <v>5</v>
      </c>
    </row>
    <row r="472" spans="1:11" ht="15" x14ac:dyDescent="0.25">
      <c r="A472" s="1" t="s">
        <v>87</v>
      </c>
      <c r="B472" s="11" t="s">
        <v>32</v>
      </c>
      <c r="C472" s="11" t="s">
        <v>88</v>
      </c>
      <c r="D472" s="3">
        <v>9194471952</v>
      </c>
      <c r="E472" s="11" t="s">
        <v>20</v>
      </c>
      <c r="F472" s="22">
        <v>36861</v>
      </c>
      <c r="G472" s="11" t="str">
        <f t="shared" si="50"/>
        <v>December</v>
      </c>
      <c r="H472" s="11">
        <f t="shared" ca="1" si="51"/>
        <v>21</v>
      </c>
      <c r="I472" s="11" t="s">
        <v>21</v>
      </c>
      <c r="J472" s="23">
        <v>33579</v>
      </c>
      <c r="K472" s="24">
        <v>5</v>
      </c>
    </row>
    <row r="473" spans="1:11" ht="15" x14ac:dyDescent="0.25">
      <c r="A473" s="1" t="s">
        <v>362</v>
      </c>
      <c r="B473" s="11" t="s">
        <v>35</v>
      </c>
      <c r="C473" s="11" t="s">
        <v>88</v>
      </c>
      <c r="D473" s="3">
        <v>2521658481</v>
      </c>
      <c r="E473" s="11" t="s">
        <v>26</v>
      </c>
      <c r="F473" s="22">
        <v>38655</v>
      </c>
      <c r="G473" s="11" t="str">
        <f t="shared" si="50"/>
        <v>October</v>
      </c>
      <c r="H473" s="11">
        <f t="shared" ca="1" si="51"/>
        <v>17</v>
      </c>
      <c r="I473" s="11" t="s">
        <v>40</v>
      </c>
      <c r="J473" s="23">
        <v>37707</v>
      </c>
      <c r="K473" s="24">
        <v>1</v>
      </c>
    </row>
    <row r="474" spans="1:11" ht="15" x14ac:dyDescent="0.25">
      <c r="A474" s="1" t="s">
        <v>128</v>
      </c>
      <c r="B474" s="11" t="s">
        <v>35</v>
      </c>
      <c r="C474" s="11" t="s">
        <v>88</v>
      </c>
      <c r="D474" s="3">
        <v>2527345539</v>
      </c>
      <c r="E474" s="11" t="s">
        <v>13</v>
      </c>
      <c r="F474" s="22">
        <v>40104</v>
      </c>
      <c r="G474" s="11" t="str">
        <f t="shared" si="50"/>
        <v>October</v>
      </c>
      <c r="H474" s="11">
        <f t="shared" ca="1" si="51"/>
        <v>13</v>
      </c>
      <c r="I474" s="7"/>
      <c r="J474" s="23">
        <v>43566</v>
      </c>
      <c r="K474" s="24">
        <v>4</v>
      </c>
    </row>
    <row r="475" spans="1:11" ht="15" x14ac:dyDescent="0.25">
      <c r="A475" s="1" t="s">
        <v>269</v>
      </c>
      <c r="B475" s="11" t="s">
        <v>32</v>
      </c>
      <c r="C475" s="11" t="s">
        <v>88</v>
      </c>
      <c r="D475" s="3">
        <v>2526345909</v>
      </c>
      <c r="E475" s="11" t="s">
        <v>20</v>
      </c>
      <c r="F475" s="22">
        <v>35538</v>
      </c>
      <c r="G475" s="11" t="str">
        <f t="shared" si="50"/>
        <v>April</v>
      </c>
      <c r="H475" s="11">
        <f t="shared" ca="1" si="51"/>
        <v>25</v>
      </c>
      <c r="I475" s="11" t="s">
        <v>21</v>
      </c>
      <c r="J475" s="23">
        <v>56654</v>
      </c>
      <c r="K475" s="24">
        <v>5</v>
      </c>
    </row>
    <row r="476" spans="1:11" ht="15" x14ac:dyDescent="0.25">
      <c r="A476" s="1" t="s">
        <v>130</v>
      </c>
      <c r="B476" s="11" t="s">
        <v>15</v>
      </c>
      <c r="C476" s="11" t="s">
        <v>88</v>
      </c>
      <c r="D476" s="3">
        <v>9195750692</v>
      </c>
      <c r="E476" s="11" t="s">
        <v>17</v>
      </c>
      <c r="F476" s="22">
        <v>42428</v>
      </c>
      <c r="G476" s="11" t="str">
        <f t="shared" si="50"/>
        <v>February</v>
      </c>
      <c r="H476" s="11">
        <f t="shared" ca="1" si="51"/>
        <v>6</v>
      </c>
      <c r="I476" s="7"/>
      <c r="J476" s="23">
        <v>51272</v>
      </c>
      <c r="K476" s="24">
        <v>4</v>
      </c>
    </row>
    <row r="477" spans="1:11" ht="15" x14ac:dyDescent="0.25">
      <c r="A477" s="1" t="s">
        <v>423</v>
      </c>
      <c r="B477" s="11" t="s">
        <v>39</v>
      </c>
      <c r="C477" s="11" t="s">
        <v>88</v>
      </c>
      <c r="D477" s="3">
        <v>2525866679</v>
      </c>
      <c r="E477" s="11" t="s">
        <v>17</v>
      </c>
      <c r="F477" s="22">
        <v>41743</v>
      </c>
      <c r="G477" s="11" t="str">
        <f t="shared" si="50"/>
        <v>April</v>
      </c>
      <c r="H477" s="11">
        <f t="shared" ca="1" si="51"/>
        <v>8</v>
      </c>
      <c r="I477" s="7"/>
      <c r="J477" s="23">
        <v>70200</v>
      </c>
      <c r="K477" s="24">
        <v>3</v>
      </c>
    </row>
    <row r="478" spans="1:11" ht="15" x14ac:dyDescent="0.25">
      <c r="A478" s="1"/>
      <c r="B478" s="2"/>
      <c r="C478" s="27"/>
      <c r="D478" s="3"/>
      <c r="E478" s="1"/>
      <c r="F478" s="22" t="s">
        <v>77</v>
      </c>
      <c r="G478" s="6"/>
      <c r="H478" s="5"/>
      <c r="I478" s="7"/>
      <c r="J478" s="23" t="s">
        <v>77</v>
      </c>
      <c r="K478" s="2"/>
    </row>
    <row r="479" spans="1:11" ht="15" x14ac:dyDescent="0.25">
      <c r="A479" s="1" t="s">
        <v>450</v>
      </c>
      <c r="B479" s="11" t="s">
        <v>35</v>
      </c>
      <c r="C479" s="11" t="s">
        <v>73</v>
      </c>
      <c r="D479" s="3">
        <v>9195990139</v>
      </c>
      <c r="E479" s="11" t="s">
        <v>20</v>
      </c>
      <c r="F479" s="22">
        <v>35240</v>
      </c>
      <c r="G479" s="11" t="str">
        <f t="shared" ref="G479:G494" si="52">CHOOSE(MONTH(F479),"January","February","March","April","May","June","July","August","September","October","November","December")</f>
        <v>June</v>
      </c>
      <c r="H479" s="11">
        <f t="shared" ref="H479:H494" ca="1" si="53">DATEDIF(F479,TODAY(),"Y")</f>
        <v>26</v>
      </c>
      <c r="I479" s="11" t="s">
        <v>21</v>
      </c>
      <c r="J479" s="23">
        <v>114335</v>
      </c>
      <c r="K479" s="24">
        <v>4</v>
      </c>
    </row>
    <row r="480" spans="1:11" ht="15" x14ac:dyDescent="0.25">
      <c r="A480" s="1" t="s">
        <v>428</v>
      </c>
      <c r="B480" s="11" t="s">
        <v>18</v>
      </c>
      <c r="C480" s="11" t="s">
        <v>73</v>
      </c>
      <c r="D480" s="3">
        <v>2523766803</v>
      </c>
      <c r="E480" s="11" t="s">
        <v>20</v>
      </c>
      <c r="F480" s="22">
        <v>35548</v>
      </c>
      <c r="G480" s="11" t="str">
        <f t="shared" si="52"/>
        <v>April</v>
      </c>
      <c r="H480" s="11">
        <f t="shared" ca="1" si="53"/>
        <v>25</v>
      </c>
      <c r="I480" s="11" t="s">
        <v>40</v>
      </c>
      <c r="J480" s="23">
        <v>58006</v>
      </c>
      <c r="K480" s="24">
        <v>5</v>
      </c>
    </row>
    <row r="481" spans="1:11" ht="15" x14ac:dyDescent="0.25">
      <c r="A481" s="1" t="s">
        <v>76</v>
      </c>
      <c r="B481" s="11" t="s">
        <v>32</v>
      </c>
      <c r="C481" s="11" t="s">
        <v>73</v>
      </c>
      <c r="D481" s="3">
        <v>2522456406</v>
      </c>
      <c r="E481" s="11" t="s">
        <v>20</v>
      </c>
      <c r="F481" s="22">
        <v>35496</v>
      </c>
      <c r="G481" s="11" t="str">
        <f t="shared" si="52"/>
        <v>March</v>
      </c>
      <c r="H481" s="11">
        <f t="shared" ca="1" si="53"/>
        <v>25</v>
      </c>
      <c r="I481" s="11" t="s">
        <v>21</v>
      </c>
      <c r="J481" s="23">
        <v>105989</v>
      </c>
      <c r="K481" s="24">
        <v>5</v>
      </c>
    </row>
    <row r="482" spans="1:11" ht="15" x14ac:dyDescent="0.25">
      <c r="A482" s="1" t="s">
        <v>324</v>
      </c>
      <c r="B482" s="11" t="s">
        <v>35</v>
      </c>
      <c r="C482" s="11" t="s">
        <v>73</v>
      </c>
      <c r="D482" s="3">
        <v>9195506190</v>
      </c>
      <c r="E482" s="11" t="s">
        <v>26</v>
      </c>
      <c r="F482" s="22">
        <v>35072</v>
      </c>
      <c r="G482" s="11" t="str">
        <f t="shared" si="52"/>
        <v>January</v>
      </c>
      <c r="H482" s="11">
        <f t="shared" ca="1" si="53"/>
        <v>26</v>
      </c>
      <c r="I482" s="11" t="s">
        <v>24</v>
      </c>
      <c r="J482" s="23">
        <v>32260</v>
      </c>
      <c r="K482" s="24">
        <v>1</v>
      </c>
    </row>
    <row r="483" spans="1:11" ht="15" x14ac:dyDescent="0.25">
      <c r="A483" s="1" t="s">
        <v>156</v>
      </c>
      <c r="B483" s="11" t="s">
        <v>32</v>
      </c>
      <c r="C483" s="11" t="s">
        <v>73</v>
      </c>
      <c r="D483" s="3">
        <v>9191876990</v>
      </c>
      <c r="E483" s="11" t="s">
        <v>20</v>
      </c>
      <c r="F483" s="22">
        <v>35420</v>
      </c>
      <c r="G483" s="11" t="str">
        <f t="shared" si="52"/>
        <v>December</v>
      </c>
      <c r="H483" s="11">
        <f t="shared" ca="1" si="53"/>
        <v>25</v>
      </c>
      <c r="I483" s="11" t="s">
        <v>40</v>
      </c>
      <c r="J483" s="23">
        <v>101036</v>
      </c>
      <c r="K483" s="24">
        <v>3</v>
      </c>
    </row>
    <row r="484" spans="1:11" ht="15" x14ac:dyDescent="0.25">
      <c r="A484" s="1" t="s">
        <v>443</v>
      </c>
      <c r="B484" s="11" t="s">
        <v>18</v>
      </c>
      <c r="C484" s="11" t="s">
        <v>73</v>
      </c>
      <c r="D484" s="3">
        <v>2528385730</v>
      </c>
      <c r="E484" s="11" t="s">
        <v>26</v>
      </c>
      <c r="F484" s="22">
        <v>35120</v>
      </c>
      <c r="G484" s="11" t="str">
        <f t="shared" si="52"/>
        <v>February</v>
      </c>
      <c r="H484" s="11">
        <f t="shared" ca="1" si="53"/>
        <v>26</v>
      </c>
      <c r="I484" s="11" t="s">
        <v>27</v>
      </c>
      <c r="J484" s="23">
        <v>51506</v>
      </c>
      <c r="K484" s="24">
        <v>5</v>
      </c>
    </row>
    <row r="485" spans="1:11" ht="15" x14ac:dyDescent="0.25">
      <c r="A485" s="1" t="s">
        <v>561</v>
      </c>
      <c r="B485" s="11" t="s">
        <v>35</v>
      </c>
      <c r="C485" s="11" t="s">
        <v>73</v>
      </c>
      <c r="D485" s="3">
        <v>9197429525</v>
      </c>
      <c r="E485" s="11" t="s">
        <v>26</v>
      </c>
      <c r="F485" s="22">
        <v>35309</v>
      </c>
      <c r="G485" s="11" t="str">
        <f t="shared" si="52"/>
        <v>September</v>
      </c>
      <c r="H485" s="11">
        <f t="shared" ca="1" si="53"/>
        <v>26</v>
      </c>
      <c r="I485" s="11" t="s">
        <v>42</v>
      </c>
      <c r="J485" s="23">
        <v>20820</v>
      </c>
      <c r="K485" s="24">
        <v>3</v>
      </c>
    </row>
    <row r="486" spans="1:11" ht="15" x14ac:dyDescent="0.25">
      <c r="A486" s="1" t="s">
        <v>776</v>
      </c>
      <c r="B486" s="11" t="s">
        <v>35</v>
      </c>
      <c r="C486" s="11" t="s">
        <v>73</v>
      </c>
      <c r="D486" s="9">
        <v>2523355100</v>
      </c>
      <c r="E486" s="11" t="s">
        <v>20</v>
      </c>
      <c r="F486" s="22">
        <v>35206</v>
      </c>
      <c r="G486" s="11" t="str">
        <f t="shared" si="52"/>
        <v>May</v>
      </c>
      <c r="H486" s="11">
        <f t="shared" ca="1" si="53"/>
        <v>26</v>
      </c>
      <c r="I486" s="11" t="s">
        <v>21</v>
      </c>
      <c r="J486" s="23">
        <v>93249</v>
      </c>
      <c r="K486" s="24">
        <v>1</v>
      </c>
    </row>
    <row r="487" spans="1:11" ht="15" x14ac:dyDescent="0.25">
      <c r="A487" s="1" t="s">
        <v>218</v>
      </c>
      <c r="B487" s="11" t="s">
        <v>32</v>
      </c>
      <c r="C487" s="11" t="s">
        <v>73</v>
      </c>
      <c r="D487" s="3">
        <v>2522581491</v>
      </c>
      <c r="E487" s="11" t="s">
        <v>20</v>
      </c>
      <c r="F487" s="22">
        <v>35400</v>
      </c>
      <c r="G487" s="11" t="str">
        <f t="shared" si="52"/>
        <v>December</v>
      </c>
      <c r="H487" s="11">
        <f t="shared" ca="1" si="53"/>
        <v>25</v>
      </c>
      <c r="I487" s="11" t="s">
        <v>21</v>
      </c>
      <c r="J487" s="23">
        <v>90220</v>
      </c>
      <c r="K487" s="24">
        <v>5</v>
      </c>
    </row>
    <row r="488" spans="1:11" ht="15" x14ac:dyDescent="0.25">
      <c r="A488" s="1" t="s">
        <v>72</v>
      </c>
      <c r="B488" s="11" t="s">
        <v>23</v>
      </c>
      <c r="C488" s="11" t="s">
        <v>73</v>
      </c>
      <c r="D488" s="3">
        <v>9198472270</v>
      </c>
      <c r="E488" s="11" t="s">
        <v>20</v>
      </c>
      <c r="F488" s="22">
        <v>35473</v>
      </c>
      <c r="G488" s="11" t="str">
        <f t="shared" si="52"/>
        <v>February</v>
      </c>
      <c r="H488" s="11">
        <f t="shared" ca="1" si="53"/>
        <v>25</v>
      </c>
      <c r="I488" s="11" t="s">
        <v>24</v>
      </c>
      <c r="J488" s="23">
        <v>57928</v>
      </c>
      <c r="K488" s="24">
        <v>2</v>
      </c>
    </row>
    <row r="489" spans="1:11" ht="15" x14ac:dyDescent="0.25">
      <c r="A489" s="1" t="s">
        <v>606</v>
      </c>
      <c r="B489" s="11" t="s">
        <v>32</v>
      </c>
      <c r="C489" s="11" t="s">
        <v>73</v>
      </c>
      <c r="D489" s="3">
        <v>9196100410</v>
      </c>
      <c r="E489" s="11" t="s">
        <v>20</v>
      </c>
      <c r="F489" s="22">
        <v>35280</v>
      </c>
      <c r="G489" s="11" t="str">
        <f t="shared" si="52"/>
        <v>August</v>
      </c>
      <c r="H489" s="11">
        <f t="shared" ca="1" si="53"/>
        <v>26</v>
      </c>
      <c r="I489" s="11" t="s">
        <v>42</v>
      </c>
      <c r="J489" s="23">
        <v>45916</v>
      </c>
      <c r="K489" s="24">
        <v>3</v>
      </c>
    </row>
    <row r="490" spans="1:11" ht="15" x14ac:dyDescent="0.25">
      <c r="A490" s="1" t="s">
        <v>486</v>
      </c>
      <c r="B490" s="11" t="s">
        <v>35</v>
      </c>
      <c r="C490" s="11" t="s">
        <v>73</v>
      </c>
      <c r="D490" s="3">
        <v>9196733291</v>
      </c>
      <c r="E490" s="11" t="s">
        <v>20</v>
      </c>
      <c r="F490" s="22">
        <v>35146</v>
      </c>
      <c r="G490" s="11" t="str">
        <f t="shared" si="52"/>
        <v>March</v>
      </c>
      <c r="H490" s="11">
        <f t="shared" ca="1" si="53"/>
        <v>26</v>
      </c>
      <c r="I490" s="11" t="s">
        <v>21</v>
      </c>
      <c r="J490" s="23">
        <v>53222</v>
      </c>
      <c r="K490" s="24">
        <v>3</v>
      </c>
    </row>
    <row r="491" spans="1:11" ht="15" x14ac:dyDescent="0.25">
      <c r="A491" s="1" t="s">
        <v>612</v>
      </c>
      <c r="B491" s="11" t="s">
        <v>35</v>
      </c>
      <c r="C491" s="11" t="s">
        <v>73</v>
      </c>
      <c r="D491" s="3">
        <v>9197904981</v>
      </c>
      <c r="E491" s="11" t="s">
        <v>13</v>
      </c>
      <c r="F491" s="22">
        <v>35118</v>
      </c>
      <c r="G491" s="11" t="str">
        <f t="shared" si="52"/>
        <v>February</v>
      </c>
      <c r="H491" s="11">
        <f t="shared" ca="1" si="53"/>
        <v>26</v>
      </c>
      <c r="I491" s="7"/>
      <c r="J491" s="23">
        <v>43202</v>
      </c>
      <c r="K491" s="24">
        <v>4</v>
      </c>
    </row>
    <row r="492" spans="1:11" ht="15" x14ac:dyDescent="0.25">
      <c r="A492" s="1" t="s">
        <v>646</v>
      </c>
      <c r="B492" s="11" t="s">
        <v>23</v>
      </c>
      <c r="C492" s="11" t="s">
        <v>73</v>
      </c>
      <c r="D492" s="3">
        <v>2526104400</v>
      </c>
      <c r="E492" s="11" t="s">
        <v>20</v>
      </c>
      <c r="F492" s="22">
        <v>35139</v>
      </c>
      <c r="G492" s="11" t="str">
        <f t="shared" si="52"/>
        <v>March</v>
      </c>
      <c r="H492" s="11">
        <f t="shared" ca="1" si="53"/>
        <v>26</v>
      </c>
      <c r="I492" s="11" t="s">
        <v>40</v>
      </c>
      <c r="J492" s="23">
        <v>56043</v>
      </c>
      <c r="K492" s="24">
        <v>2</v>
      </c>
    </row>
    <row r="493" spans="1:11" ht="15" x14ac:dyDescent="0.25">
      <c r="A493" s="1" t="s">
        <v>162</v>
      </c>
      <c r="B493" s="11" t="s">
        <v>15</v>
      </c>
      <c r="C493" s="11" t="s">
        <v>73</v>
      </c>
      <c r="D493" s="3">
        <v>9195012757</v>
      </c>
      <c r="E493" s="11" t="s">
        <v>17</v>
      </c>
      <c r="F493" s="22">
        <v>35246</v>
      </c>
      <c r="G493" s="11" t="str">
        <f t="shared" si="52"/>
        <v>June</v>
      </c>
      <c r="H493" s="11">
        <f t="shared" ca="1" si="53"/>
        <v>26</v>
      </c>
      <c r="I493" s="7"/>
      <c r="J493" s="23">
        <v>63791</v>
      </c>
      <c r="K493" s="24">
        <v>3</v>
      </c>
    </row>
    <row r="494" spans="1:11" ht="15" x14ac:dyDescent="0.25">
      <c r="A494" s="1" t="s">
        <v>326</v>
      </c>
      <c r="B494" s="11" t="s">
        <v>32</v>
      </c>
      <c r="C494" s="11" t="s">
        <v>73</v>
      </c>
      <c r="D494" s="3">
        <v>2525536623</v>
      </c>
      <c r="E494" s="11" t="s">
        <v>20</v>
      </c>
      <c r="F494" s="22">
        <v>35073</v>
      </c>
      <c r="G494" s="11" t="str">
        <f t="shared" si="52"/>
        <v>January</v>
      </c>
      <c r="H494" s="11">
        <f t="shared" ca="1" si="53"/>
        <v>26</v>
      </c>
      <c r="I494" s="11" t="s">
        <v>21</v>
      </c>
      <c r="J494" s="23">
        <v>42380</v>
      </c>
      <c r="K494" s="24">
        <v>5</v>
      </c>
    </row>
    <row r="495" spans="1:11" ht="15" x14ac:dyDescent="0.25">
      <c r="A495" s="1"/>
      <c r="B495" s="2"/>
      <c r="C495" s="27"/>
      <c r="D495" s="3"/>
      <c r="E495" s="1"/>
      <c r="F495" s="22" t="s">
        <v>77</v>
      </c>
      <c r="G495" s="6"/>
      <c r="H495" s="5"/>
      <c r="I495" s="7"/>
      <c r="J495" s="23" t="s">
        <v>77</v>
      </c>
      <c r="K495" s="2"/>
    </row>
    <row r="496" spans="1:11" ht="15" x14ac:dyDescent="0.25">
      <c r="A496" s="1" t="s">
        <v>692</v>
      </c>
      <c r="B496" s="11" t="s">
        <v>18</v>
      </c>
      <c r="C496" s="11" t="s">
        <v>103</v>
      </c>
      <c r="D496" s="3">
        <v>2522238535</v>
      </c>
      <c r="E496" s="11" t="s">
        <v>26</v>
      </c>
      <c r="F496" s="22">
        <v>42381</v>
      </c>
      <c r="G496" s="11" t="str">
        <f t="shared" ref="G496:G527" si="54">CHOOSE(MONTH(F496),"January","February","March","April","May","June","July","August","September","October","November","December")</f>
        <v>January</v>
      </c>
      <c r="H496" s="11">
        <f t="shared" ref="H496:H527" ca="1" si="55">DATEDIF(F496,TODAY(),"Y")</f>
        <v>6</v>
      </c>
      <c r="I496" s="11" t="s">
        <v>27</v>
      </c>
      <c r="J496" s="23">
        <v>64162</v>
      </c>
      <c r="K496" s="24">
        <v>5</v>
      </c>
    </row>
    <row r="497" spans="1:11" ht="15" x14ac:dyDescent="0.25">
      <c r="A497" s="1" t="s">
        <v>635</v>
      </c>
      <c r="B497" s="11" t="s">
        <v>35</v>
      </c>
      <c r="C497" s="11" t="s">
        <v>103</v>
      </c>
      <c r="D497" s="3">
        <v>9196456972</v>
      </c>
      <c r="E497" s="11" t="s">
        <v>17</v>
      </c>
      <c r="F497" s="22">
        <v>41303</v>
      </c>
      <c r="G497" s="11" t="str">
        <f t="shared" si="54"/>
        <v>January</v>
      </c>
      <c r="H497" s="11">
        <f t="shared" ca="1" si="55"/>
        <v>9</v>
      </c>
      <c r="I497" s="7"/>
      <c r="J497" s="23">
        <v>116532</v>
      </c>
      <c r="K497" s="24">
        <v>4</v>
      </c>
    </row>
    <row r="498" spans="1:11" ht="15" x14ac:dyDescent="0.25">
      <c r="A498" s="1" t="s">
        <v>268</v>
      </c>
      <c r="B498" s="11" t="s">
        <v>39</v>
      </c>
      <c r="C498" s="11" t="s">
        <v>103</v>
      </c>
      <c r="D498" s="3">
        <v>9193876146</v>
      </c>
      <c r="E498" s="11" t="s">
        <v>20</v>
      </c>
      <c r="F498" s="22">
        <v>36653</v>
      </c>
      <c r="G498" s="11" t="str">
        <f t="shared" si="54"/>
        <v>May</v>
      </c>
      <c r="H498" s="11">
        <f t="shared" ca="1" si="55"/>
        <v>22</v>
      </c>
      <c r="I498" s="11" t="s">
        <v>27</v>
      </c>
      <c r="J498" s="23">
        <v>115466</v>
      </c>
      <c r="K498" s="24">
        <v>2</v>
      </c>
    </row>
    <row r="499" spans="1:11" ht="15" x14ac:dyDescent="0.25">
      <c r="A499" s="1" t="s">
        <v>475</v>
      </c>
      <c r="B499" s="11" t="s">
        <v>32</v>
      </c>
      <c r="C499" s="11" t="s">
        <v>103</v>
      </c>
      <c r="D499" s="3">
        <v>9191124357</v>
      </c>
      <c r="E499" s="11" t="s">
        <v>20</v>
      </c>
      <c r="F499" s="22">
        <v>38633</v>
      </c>
      <c r="G499" s="11" t="str">
        <f t="shared" si="54"/>
        <v>October</v>
      </c>
      <c r="H499" s="11">
        <f t="shared" ca="1" si="55"/>
        <v>17</v>
      </c>
      <c r="I499" s="11" t="s">
        <v>42</v>
      </c>
      <c r="J499" s="23">
        <v>62829</v>
      </c>
      <c r="K499" s="24">
        <v>1</v>
      </c>
    </row>
    <row r="500" spans="1:11" ht="15" x14ac:dyDescent="0.25">
      <c r="A500" s="1" t="s">
        <v>221</v>
      </c>
      <c r="B500" s="11" t="s">
        <v>18</v>
      </c>
      <c r="C500" s="11" t="s">
        <v>103</v>
      </c>
      <c r="D500" s="3">
        <v>2522814530</v>
      </c>
      <c r="E500" s="11" t="s">
        <v>20</v>
      </c>
      <c r="F500" s="22">
        <v>37781</v>
      </c>
      <c r="G500" s="11" t="str">
        <f t="shared" si="54"/>
        <v>June</v>
      </c>
      <c r="H500" s="11">
        <f t="shared" ca="1" si="55"/>
        <v>19</v>
      </c>
      <c r="I500" s="11" t="s">
        <v>24</v>
      </c>
      <c r="J500" s="23">
        <v>29731</v>
      </c>
      <c r="K500" s="24">
        <v>3</v>
      </c>
    </row>
    <row r="501" spans="1:11" ht="15" x14ac:dyDescent="0.25">
      <c r="A501" s="1" t="s">
        <v>743</v>
      </c>
      <c r="B501" s="11" t="s">
        <v>32</v>
      </c>
      <c r="C501" s="11" t="s">
        <v>103</v>
      </c>
      <c r="D501" s="3">
        <v>2527557761</v>
      </c>
      <c r="E501" s="11" t="s">
        <v>20</v>
      </c>
      <c r="F501" s="22">
        <v>39098</v>
      </c>
      <c r="G501" s="11" t="str">
        <f t="shared" si="54"/>
        <v>January</v>
      </c>
      <c r="H501" s="11">
        <f t="shared" ca="1" si="55"/>
        <v>15</v>
      </c>
      <c r="I501" s="11" t="s">
        <v>21</v>
      </c>
      <c r="J501" s="23">
        <v>37869</v>
      </c>
      <c r="K501" s="24">
        <v>1</v>
      </c>
    </row>
    <row r="502" spans="1:11" ht="15" x14ac:dyDescent="0.25">
      <c r="A502" s="1" t="s">
        <v>603</v>
      </c>
      <c r="B502" s="11" t="s">
        <v>32</v>
      </c>
      <c r="C502" s="11" t="s">
        <v>103</v>
      </c>
      <c r="D502" s="3">
        <v>2521957923</v>
      </c>
      <c r="E502" s="11" t="s">
        <v>20</v>
      </c>
      <c r="F502" s="22">
        <v>42584</v>
      </c>
      <c r="G502" s="11" t="str">
        <f t="shared" si="54"/>
        <v>August</v>
      </c>
      <c r="H502" s="11">
        <f t="shared" ca="1" si="55"/>
        <v>6</v>
      </c>
      <c r="I502" s="11" t="s">
        <v>42</v>
      </c>
      <c r="J502" s="23">
        <v>112450</v>
      </c>
      <c r="K502" s="24">
        <v>1</v>
      </c>
    </row>
    <row r="503" spans="1:11" ht="15" x14ac:dyDescent="0.25">
      <c r="A503" s="1" t="s">
        <v>439</v>
      </c>
      <c r="B503" s="11" t="s">
        <v>32</v>
      </c>
      <c r="C503" s="11" t="s">
        <v>103</v>
      </c>
      <c r="D503" s="3">
        <v>2521384592</v>
      </c>
      <c r="E503" s="11" t="s">
        <v>20</v>
      </c>
      <c r="F503" s="22">
        <v>38155</v>
      </c>
      <c r="G503" s="11" t="str">
        <f t="shared" si="54"/>
        <v>June</v>
      </c>
      <c r="H503" s="11">
        <f t="shared" ca="1" si="55"/>
        <v>18</v>
      </c>
      <c r="I503" s="11" t="s">
        <v>24</v>
      </c>
      <c r="J503" s="23">
        <v>60268</v>
      </c>
      <c r="K503" s="24">
        <v>5</v>
      </c>
    </row>
    <row r="504" spans="1:11" ht="15" x14ac:dyDescent="0.25">
      <c r="A504" s="1" t="s">
        <v>115</v>
      </c>
      <c r="B504" s="11" t="s">
        <v>35</v>
      </c>
      <c r="C504" s="11" t="s">
        <v>103</v>
      </c>
      <c r="D504" s="3">
        <v>2523294956</v>
      </c>
      <c r="E504" s="11" t="s">
        <v>17</v>
      </c>
      <c r="F504" s="22">
        <v>36618</v>
      </c>
      <c r="G504" s="11" t="str">
        <f t="shared" si="54"/>
        <v>April</v>
      </c>
      <c r="H504" s="11">
        <f t="shared" ca="1" si="55"/>
        <v>22</v>
      </c>
      <c r="I504" s="7"/>
      <c r="J504" s="23">
        <v>111774</v>
      </c>
      <c r="K504" s="24">
        <v>2</v>
      </c>
    </row>
    <row r="505" spans="1:11" ht="15" x14ac:dyDescent="0.25">
      <c r="A505" s="1" t="s">
        <v>545</v>
      </c>
      <c r="B505" s="11" t="s">
        <v>35</v>
      </c>
      <c r="C505" s="11" t="s">
        <v>103</v>
      </c>
      <c r="D505" s="3">
        <v>9197600603</v>
      </c>
      <c r="E505" s="11" t="s">
        <v>20</v>
      </c>
      <c r="F505" s="22">
        <v>41322</v>
      </c>
      <c r="G505" s="11" t="str">
        <f t="shared" si="54"/>
        <v>February</v>
      </c>
      <c r="H505" s="11">
        <f t="shared" ca="1" si="55"/>
        <v>9</v>
      </c>
      <c r="I505" s="11" t="s">
        <v>27</v>
      </c>
      <c r="J505" s="23">
        <v>54626</v>
      </c>
      <c r="K505" s="24">
        <v>5</v>
      </c>
    </row>
    <row r="506" spans="1:11" ht="15" x14ac:dyDescent="0.25">
      <c r="A506" s="1" t="s">
        <v>314</v>
      </c>
      <c r="B506" s="11" t="s">
        <v>35</v>
      </c>
      <c r="C506" s="11" t="s">
        <v>103</v>
      </c>
      <c r="D506" s="3">
        <v>9194310812</v>
      </c>
      <c r="E506" s="11" t="s">
        <v>13</v>
      </c>
      <c r="F506" s="22">
        <v>38300</v>
      </c>
      <c r="G506" s="11" t="str">
        <f t="shared" si="54"/>
        <v>November</v>
      </c>
      <c r="H506" s="11">
        <f t="shared" ca="1" si="55"/>
        <v>18</v>
      </c>
      <c r="I506" s="7"/>
      <c r="J506" s="23">
        <v>48121</v>
      </c>
      <c r="K506" s="24">
        <v>4</v>
      </c>
    </row>
    <row r="507" spans="1:11" ht="15" x14ac:dyDescent="0.25">
      <c r="A507" s="1" t="s">
        <v>102</v>
      </c>
      <c r="B507" s="11" t="s">
        <v>18</v>
      </c>
      <c r="C507" s="11" t="s">
        <v>103</v>
      </c>
      <c r="D507" s="3">
        <v>2527194901</v>
      </c>
      <c r="E507" s="11" t="s">
        <v>17</v>
      </c>
      <c r="F507" s="22">
        <v>35127</v>
      </c>
      <c r="G507" s="11" t="str">
        <f t="shared" si="54"/>
        <v>March</v>
      </c>
      <c r="H507" s="11">
        <f t="shared" ca="1" si="55"/>
        <v>26</v>
      </c>
      <c r="I507" s="7"/>
      <c r="J507" s="23">
        <v>29926</v>
      </c>
      <c r="K507" s="24">
        <v>4</v>
      </c>
    </row>
    <row r="508" spans="1:11" ht="15" x14ac:dyDescent="0.25">
      <c r="A508" s="1" t="s">
        <v>143</v>
      </c>
      <c r="B508" s="11" t="s">
        <v>15</v>
      </c>
      <c r="C508" s="11" t="s">
        <v>103</v>
      </c>
      <c r="D508" s="3">
        <v>2522939413</v>
      </c>
      <c r="E508" s="11" t="s">
        <v>20</v>
      </c>
      <c r="F508" s="22">
        <v>38096</v>
      </c>
      <c r="G508" s="11" t="str">
        <f t="shared" si="54"/>
        <v>April</v>
      </c>
      <c r="H508" s="11">
        <f t="shared" ca="1" si="55"/>
        <v>18</v>
      </c>
      <c r="I508" s="11" t="s">
        <v>40</v>
      </c>
      <c r="J508" s="23">
        <v>58500</v>
      </c>
      <c r="K508" s="24">
        <v>4</v>
      </c>
    </row>
    <row r="509" spans="1:11" ht="15" x14ac:dyDescent="0.25">
      <c r="A509" s="1" t="s">
        <v>465</v>
      </c>
      <c r="B509" s="11" t="s">
        <v>32</v>
      </c>
      <c r="C509" s="11" t="s">
        <v>103</v>
      </c>
      <c r="D509" s="3">
        <v>9195699651</v>
      </c>
      <c r="E509" s="11" t="s">
        <v>20</v>
      </c>
      <c r="F509" s="22">
        <v>36021</v>
      </c>
      <c r="G509" s="11" t="str">
        <f t="shared" si="54"/>
        <v>August</v>
      </c>
      <c r="H509" s="11">
        <f t="shared" ca="1" si="55"/>
        <v>24</v>
      </c>
      <c r="I509" s="11" t="s">
        <v>21</v>
      </c>
      <c r="J509" s="23">
        <v>30316</v>
      </c>
      <c r="K509" s="24">
        <v>4</v>
      </c>
    </row>
    <row r="510" spans="1:11" ht="15" x14ac:dyDescent="0.25">
      <c r="A510" s="1" t="s">
        <v>477</v>
      </c>
      <c r="B510" s="11" t="s">
        <v>18</v>
      </c>
      <c r="C510" s="11" t="s">
        <v>103</v>
      </c>
      <c r="D510" s="3">
        <v>2522543210</v>
      </c>
      <c r="E510" s="11" t="s">
        <v>17</v>
      </c>
      <c r="F510" s="22">
        <v>35598</v>
      </c>
      <c r="G510" s="11" t="str">
        <f t="shared" si="54"/>
        <v>June</v>
      </c>
      <c r="H510" s="11">
        <f t="shared" ca="1" si="55"/>
        <v>25</v>
      </c>
      <c r="I510" s="7"/>
      <c r="J510" s="23">
        <v>61867</v>
      </c>
      <c r="K510" s="24">
        <v>3</v>
      </c>
    </row>
    <row r="511" spans="1:11" ht="15" x14ac:dyDescent="0.25">
      <c r="A511" s="1" t="s">
        <v>263</v>
      </c>
      <c r="B511" s="11" t="s">
        <v>32</v>
      </c>
      <c r="C511" s="11" t="s">
        <v>103</v>
      </c>
      <c r="D511" s="3">
        <v>9195220001</v>
      </c>
      <c r="E511" s="11" t="s">
        <v>20</v>
      </c>
      <c r="F511" s="22">
        <v>35486</v>
      </c>
      <c r="G511" s="11" t="str">
        <f t="shared" si="54"/>
        <v>February</v>
      </c>
      <c r="H511" s="11">
        <f t="shared" ca="1" si="55"/>
        <v>25</v>
      </c>
      <c r="I511" s="11" t="s">
        <v>24</v>
      </c>
      <c r="J511" s="23">
        <v>103220</v>
      </c>
      <c r="K511" s="24">
        <v>4</v>
      </c>
    </row>
    <row r="512" spans="1:11" ht="15" x14ac:dyDescent="0.25">
      <c r="A512" s="1" t="s">
        <v>511</v>
      </c>
      <c r="B512" s="11" t="s">
        <v>32</v>
      </c>
      <c r="C512" s="11" t="s">
        <v>103</v>
      </c>
      <c r="D512" s="3">
        <v>2521276517</v>
      </c>
      <c r="E512" s="11" t="s">
        <v>17</v>
      </c>
      <c r="F512" s="22">
        <v>35362</v>
      </c>
      <c r="G512" s="11" t="str">
        <f t="shared" si="54"/>
        <v>October</v>
      </c>
      <c r="H512" s="11">
        <f t="shared" ca="1" si="55"/>
        <v>26</v>
      </c>
      <c r="I512" s="7"/>
      <c r="J512" s="23">
        <v>103194</v>
      </c>
      <c r="K512" s="24">
        <v>1</v>
      </c>
    </row>
    <row r="513" spans="1:11" ht="15" x14ac:dyDescent="0.25">
      <c r="A513" s="1" t="s">
        <v>674</v>
      </c>
      <c r="B513" s="11" t="s">
        <v>15</v>
      </c>
      <c r="C513" s="11" t="s">
        <v>103</v>
      </c>
      <c r="D513" s="3">
        <v>9192917217</v>
      </c>
      <c r="E513" s="11" t="s">
        <v>17</v>
      </c>
      <c r="F513" s="22">
        <v>37659</v>
      </c>
      <c r="G513" s="11" t="str">
        <f t="shared" si="54"/>
        <v>February</v>
      </c>
      <c r="H513" s="11">
        <f t="shared" ca="1" si="55"/>
        <v>19</v>
      </c>
      <c r="I513" s="7"/>
      <c r="J513" s="23">
        <v>47099</v>
      </c>
      <c r="K513" s="24">
        <v>2</v>
      </c>
    </row>
    <row r="514" spans="1:11" ht="15" x14ac:dyDescent="0.25">
      <c r="A514" s="1" t="s">
        <v>741</v>
      </c>
      <c r="B514" s="11" t="s">
        <v>18</v>
      </c>
      <c r="C514" s="11" t="s">
        <v>103</v>
      </c>
      <c r="D514" s="3">
        <v>9196114005</v>
      </c>
      <c r="E514" s="11" t="s">
        <v>17</v>
      </c>
      <c r="F514" s="22">
        <v>35538</v>
      </c>
      <c r="G514" s="11" t="str">
        <f t="shared" si="54"/>
        <v>April</v>
      </c>
      <c r="H514" s="11">
        <f t="shared" ca="1" si="55"/>
        <v>25</v>
      </c>
      <c r="I514" s="7"/>
      <c r="J514" s="23">
        <v>66092</v>
      </c>
      <c r="K514" s="24">
        <v>4</v>
      </c>
    </row>
    <row r="515" spans="1:11" ht="15" x14ac:dyDescent="0.25">
      <c r="A515" s="1" t="s">
        <v>721</v>
      </c>
      <c r="B515" s="11" t="s">
        <v>32</v>
      </c>
      <c r="C515" s="11" t="s">
        <v>103</v>
      </c>
      <c r="D515" s="3">
        <v>9193279828</v>
      </c>
      <c r="E515" s="11" t="s">
        <v>26</v>
      </c>
      <c r="F515" s="22">
        <v>42126</v>
      </c>
      <c r="G515" s="11" t="str">
        <f t="shared" si="54"/>
        <v>May</v>
      </c>
      <c r="H515" s="11">
        <f t="shared" ca="1" si="55"/>
        <v>7</v>
      </c>
      <c r="I515" s="11" t="s">
        <v>42</v>
      </c>
      <c r="J515" s="23">
        <v>32819</v>
      </c>
      <c r="K515" s="24">
        <v>5</v>
      </c>
    </row>
    <row r="516" spans="1:11" ht="15" x14ac:dyDescent="0.25">
      <c r="A516" s="1" t="s">
        <v>565</v>
      </c>
      <c r="B516" s="11" t="s">
        <v>18</v>
      </c>
      <c r="C516" s="11" t="s">
        <v>103</v>
      </c>
      <c r="D516" s="3">
        <v>2521246633</v>
      </c>
      <c r="E516" s="11" t="s">
        <v>17</v>
      </c>
      <c r="F516" s="22">
        <v>38046</v>
      </c>
      <c r="G516" s="11" t="str">
        <f t="shared" si="54"/>
        <v>February</v>
      </c>
      <c r="H516" s="11">
        <f t="shared" ca="1" si="55"/>
        <v>18</v>
      </c>
      <c r="I516" s="7"/>
      <c r="J516" s="23">
        <v>61776</v>
      </c>
      <c r="K516" s="24">
        <v>1</v>
      </c>
    </row>
    <row r="517" spans="1:11" ht="15" x14ac:dyDescent="0.25">
      <c r="A517" s="1" t="s">
        <v>374</v>
      </c>
      <c r="B517" s="11" t="s">
        <v>35</v>
      </c>
      <c r="C517" s="11" t="s">
        <v>103</v>
      </c>
      <c r="D517" s="3">
        <v>2527909707</v>
      </c>
      <c r="E517" s="11" t="s">
        <v>20</v>
      </c>
      <c r="F517" s="22">
        <v>39661</v>
      </c>
      <c r="G517" s="11" t="str">
        <f t="shared" si="54"/>
        <v>August</v>
      </c>
      <c r="H517" s="11">
        <f t="shared" ca="1" si="55"/>
        <v>14</v>
      </c>
      <c r="I517" s="11" t="s">
        <v>27</v>
      </c>
      <c r="J517" s="23">
        <v>30628</v>
      </c>
      <c r="K517" s="24">
        <v>3</v>
      </c>
    </row>
    <row r="518" spans="1:11" ht="15" x14ac:dyDescent="0.25">
      <c r="A518" s="1" t="s">
        <v>626</v>
      </c>
      <c r="B518" s="11" t="s">
        <v>32</v>
      </c>
      <c r="C518" s="11" t="s">
        <v>103</v>
      </c>
      <c r="D518" s="3">
        <v>9192453666</v>
      </c>
      <c r="E518" s="11" t="s">
        <v>20</v>
      </c>
      <c r="F518" s="22">
        <v>35420</v>
      </c>
      <c r="G518" s="11" t="str">
        <f t="shared" si="54"/>
        <v>December</v>
      </c>
      <c r="H518" s="11">
        <f t="shared" ca="1" si="55"/>
        <v>25</v>
      </c>
      <c r="I518" s="11" t="s">
        <v>24</v>
      </c>
      <c r="J518" s="23">
        <v>101062</v>
      </c>
      <c r="K518" s="24">
        <v>1</v>
      </c>
    </row>
    <row r="519" spans="1:11" ht="15" x14ac:dyDescent="0.25">
      <c r="A519" s="1" t="s">
        <v>510</v>
      </c>
      <c r="B519" s="11" t="s">
        <v>39</v>
      </c>
      <c r="C519" s="11" t="s">
        <v>103</v>
      </c>
      <c r="D519" s="3">
        <v>2526698101</v>
      </c>
      <c r="E519" s="11" t="s">
        <v>20</v>
      </c>
      <c r="F519" s="22">
        <v>39808</v>
      </c>
      <c r="G519" s="11" t="str">
        <f t="shared" si="54"/>
        <v>December</v>
      </c>
      <c r="H519" s="11">
        <f t="shared" ca="1" si="55"/>
        <v>13</v>
      </c>
      <c r="I519" s="11" t="s">
        <v>27</v>
      </c>
      <c r="J519" s="23">
        <v>99983</v>
      </c>
      <c r="K519" s="24">
        <v>2</v>
      </c>
    </row>
    <row r="520" spans="1:11" ht="15" x14ac:dyDescent="0.25">
      <c r="A520" s="1" t="s">
        <v>434</v>
      </c>
      <c r="B520" s="11" t="s">
        <v>39</v>
      </c>
      <c r="C520" s="11" t="s">
        <v>103</v>
      </c>
      <c r="D520" s="3">
        <v>9192891217</v>
      </c>
      <c r="E520" s="11" t="s">
        <v>17</v>
      </c>
      <c r="F520" s="22">
        <v>36875</v>
      </c>
      <c r="G520" s="11" t="str">
        <f t="shared" si="54"/>
        <v>December</v>
      </c>
      <c r="H520" s="11">
        <f t="shared" ca="1" si="55"/>
        <v>21</v>
      </c>
      <c r="I520" s="7"/>
      <c r="J520" s="23">
        <v>99931</v>
      </c>
      <c r="K520" s="24">
        <v>5</v>
      </c>
    </row>
    <row r="521" spans="1:11" ht="15" x14ac:dyDescent="0.25">
      <c r="A521" s="1" t="s">
        <v>176</v>
      </c>
      <c r="B521" s="11" t="s">
        <v>39</v>
      </c>
      <c r="C521" s="11" t="s">
        <v>103</v>
      </c>
      <c r="D521" s="3">
        <v>2526555049</v>
      </c>
      <c r="E521" s="11" t="s">
        <v>26</v>
      </c>
      <c r="F521" s="22">
        <v>38177</v>
      </c>
      <c r="G521" s="11" t="str">
        <f t="shared" si="54"/>
        <v>July</v>
      </c>
      <c r="H521" s="11">
        <f t="shared" ca="1" si="55"/>
        <v>18</v>
      </c>
      <c r="I521" s="11" t="s">
        <v>40</v>
      </c>
      <c r="J521" s="23">
        <v>29218</v>
      </c>
      <c r="K521" s="24">
        <v>4</v>
      </c>
    </row>
    <row r="522" spans="1:11" ht="15" x14ac:dyDescent="0.25">
      <c r="A522" s="1" t="s">
        <v>301</v>
      </c>
      <c r="B522" s="11" t="s">
        <v>35</v>
      </c>
      <c r="C522" s="11" t="s">
        <v>103</v>
      </c>
      <c r="D522" s="3">
        <v>9195990200</v>
      </c>
      <c r="E522" s="11" t="s">
        <v>20</v>
      </c>
      <c r="F522" s="22">
        <v>41406</v>
      </c>
      <c r="G522" s="11" t="str">
        <f t="shared" si="54"/>
        <v>May</v>
      </c>
      <c r="H522" s="11">
        <f t="shared" ca="1" si="55"/>
        <v>9</v>
      </c>
      <c r="I522" s="11" t="s">
        <v>21</v>
      </c>
      <c r="J522" s="23">
        <v>58045</v>
      </c>
      <c r="K522" s="24">
        <v>1</v>
      </c>
    </row>
    <row r="523" spans="1:11" ht="15" x14ac:dyDescent="0.25">
      <c r="A523" s="1" t="s">
        <v>491</v>
      </c>
      <c r="B523" s="11" t="s">
        <v>35</v>
      </c>
      <c r="C523" s="11" t="s">
        <v>103</v>
      </c>
      <c r="D523" s="3">
        <v>9194727385</v>
      </c>
      <c r="E523" s="11" t="s">
        <v>20</v>
      </c>
      <c r="F523" s="22">
        <v>35088</v>
      </c>
      <c r="G523" s="11" t="str">
        <f t="shared" si="54"/>
        <v>January</v>
      </c>
      <c r="H523" s="11">
        <f t="shared" ca="1" si="55"/>
        <v>26</v>
      </c>
      <c r="I523" s="11" t="s">
        <v>24</v>
      </c>
      <c r="J523" s="23">
        <v>59943</v>
      </c>
      <c r="K523" s="24">
        <v>4</v>
      </c>
    </row>
    <row r="524" spans="1:11" ht="15" x14ac:dyDescent="0.25">
      <c r="A524" s="1" t="s">
        <v>640</v>
      </c>
      <c r="B524" s="11" t="s">
        <v>35</v>
      </c>
      <c r="C524" s="11" t="s">
        <v>103</v>
      </c>
      <c r="D524" s="3">
        <v>2523122083</v>
      </c>
      <c r="E524" s="11" t="s">
        <v>20</v>
      </c>
      <c r="F524" s="22">
        <v>39528</v>
      </c>
      <c r="G524" s="11" t="str">
        <f t="shared" si="54"/>
        <v>March</v>
      </c>
      <c r="H524" s="11">
        <f t="shared" ca="1" si="55"/>
        <v>14</v>
      </c>
      <c r="I524" s="11" t="s">
        <v>27</v>
      </c>
      <c r="J524" s="23">
        <v>58630</v>
      </c>
      <c r="K524" s="24">
        <v>2</v>
      </c>
    </row>
    <row r="525" spans="1:11" ht="15" x14ac:dyDescent="0.25">
      <c r="A525" s="1" t="s">
        <v>455</v>
      </c>
      <c r="B525" s="11" t="s">
        <v>18</v>
      </c>
      <c r="C525" s="11" t="s">
        <v>103</v>
      </c>
      <c r="D525" s="3">
        <v>2526079829</v>
      </c>
      <c r="E525" s="11" t="s">
        <v>26</v>
      </c>
      <c r="F525" s="22">
        <v>35631</v>
      </c>
      <c r="G525" s="11" t="str">
        <f t="shared" si="54"/>
        <v>July</v>
      </c>
      <c r="H525" s="11">
        <f t="shared" ca="1" si="55"/>
        <v>25</v>
      </c>
      <c r="I525" s="11" t="s">
        <v>21</v>
      </c>
      <c r="J525" s="23">
        <v>60294</v>
      </c>
      <c r="K525" s="24">
        <v>3</v>
      </c>
    </row>
    <row r="526" spans="1:11" ht="15" x14ac:dyDescent="0.25">
      <c r="A526" s="1" t="s">
        <v>315</v>
      </c>
      <c r="B526" s="11" t="s">
        <v>23</v>
      </c>
      <c r="C526" s="11" t="s">
        <v>103</v>
      </c>
      <c r="D526" s="3">
        <v>9192921836</v>
      </c>
      <c r="E526" s="11" t="s">
        <v>20</v>
      </c>
      <c r="F526" s="22">
        <v>41177</v>
      </c>
      <c r="G526" s="11" t="str">
        <f t="shared" si="54"/>
        <v>September</v>
      </c>
      <c r="H526" s="11">
        <f t="shared" ca="1" si="55"/>
        <v>10</v>
      </c>
      <c r="I526" s="11" t="s">
        <v>21</v>
      </c>
      <c r="J526" s="23">
        <v>95979</v>
      </c>
      <c r="K526" s="24">
        <v>2</v>
      </c>
    </row>
    <row r="527" spans="1:11" ht="15" x14ac:dyDescent="0.25">
      <c r="A527" s="1" t="s">
        <v>399</v>
      </c>
      <c r="B527" s="11" t="s">
        <v>15</v>
      </c>
      <c r="C527" s="11" t="s">
        <v>103</v>
      </c>
      <c r="D527" s="3">
        <v>9196446519</v>
      </c>
      <c r="E527" s="11" t="s">
        <v>20</v>
      </c>
      <c r="F527" s="22">
        <v>37878</v>
      </c>
      <c r="G527" s="11" t="str">
        <f t="shared" si="54"/>
        <v>September</v>
      </c>
      <c r="H527" s="11">
        <f t="shared" ca="1" si="55"/>
        <v>19</v>
      </c>
      <c r="I527" s="11" t="s">
        <v>27</v>
      </c>
      <c r="J527" s="23">
        <v>95862</v>
      </c>
      <c r="K527" s="24">
        <v>4</v>
      </c>
    </row>
    <row r="528" spans="1:11" ht="15" x14ac:dyDescent="0.25">
      <c r="A528" s="1" t="s">
        <v>695</v>
      </c>
      <c r="B528" s="11" t="s">
        <v>35</v>
      </c>
      <c r="C528" s="11" t="s">
        <v>103</v>
      </c>
      <c r="D528" s="3">
        <v>2522792063</v>
      </c>
      <c r="E528" s="11" t="s">
        <v>17</v>
      </c>
      <c r="F528" s="22">
        <v>37106</v>
      </c>
      <c r="G528" s="11" t="str">
        <f t="shared" ref="G528:G559" si="56">CHOOSE(MONTH(F528),"January","February","March","April","May","June","July","August","September","October","November","December")</f>
        <v>August</v>
      </c>
      <c r="H528" s="11">
        <f t="shared" ref="H528:H559" ca="1" si="57">DATEDIF(F528,TODAY(),"Y")</f>
        <v>21</v>
      </c>
      <c r="I528" s="7"/>
      <c r="J528" s="23">
        <v>95147</v>
      </c>
      <c r="K528" s="24">
        <v>1</v>
      </c>
    </row>
    <row r="529" spans="1:11" ht="15" x14ac:dyDescent="0.25">
      <c r="A529" s="1" t="s">
        <v>262</v>
      </c>
      <c r="B529" s="11" t="s">
        <v>18</v>
      </c>
      <c r="C529" s="11" t="s">
        <v>103</v>
      </c>
      <c r="D529" s="3">
        <v>9191675237</v>
      </c>
      <c r="E529" s="11" t="s">
        <v>20</v>
      </c>
      <c r="F529" s="22">
        <v>37246</v>
      </c>
      <c r="G529" s="11" t="str">
        <f t="shared" si="56"/>
        <v>December</v>
      </c>
      <c r="H529" s="11">
        <f t="shared" ca="1" si="57"/>
        <v>20</v>
      </c>
      <c r="I529" s="11" t="s">
        <v>27</v>
      </c>
      <c r="J529" s="23">
        <v>94510</v>
      </c>
      <c r="K529" s="24">
        <v>5</v>
      </c>
    </row>
    <row r="530" spans="1:11" ht="15" x14ac:dyDescent="0.25">
      <c r="A530" s="1" t="s">
        <v>365</v>
      </c>
      <c r="B530" s="11" t="s">
        <v>35</v>
      </c>
      <c r="C530" s="11" t="s">
        <v>103</v>
      </c>
      <c r="D530" s="3">
        <v>2521569304</v>
      </c>
      <c r="E530" s="11" t="s">
        <v>20</v>
      </c>
      <c r="F530" s="22">
        <v>37129</v>
      </c>
      <c r="G530" s="11" t="str">
        <f t="shared" si="56"/>
        <v>August</v>
      </c>
      <c r="H530" s="11">
        <f t="shared" ca="1" si="57"/>
        <v>21</v>
      </c>
      <c r="I530" s="11" t="s">
        <v>42</v>
      </c>
      <c r="J530" s="23">
        <v>94432</v>
      </c>
      <c r="K530" s="24">
        <v>3</v>
      </c>
    </row>
    <row r="531" spans="1:11" ht="15" x14ac:dyDescent="0.25">
      <c r="A531" s="1" t="s">
        <v>118</v>
      </c>
      <c r="B531" s="11" t="s">
        <v>35</v>
      </c>
      <c r="C531" s="11" t="s">
        <v>103</v>
      </c>
      <c r="D531" s="3">
        <v>9198591986</v>
      </c>
      <c r="E531" s="11" t="s">
        <v>20</v>
      </c>
      <c r="F531" s="22">
        <v>35533</v>
      </c>
      <c r="G531" s="11" t="str">
        <f t="shared" si="56"/>
        <v>April</v>
      </c>
      <c r="H531" s="11">
        <f t="shared" ca="1" si="57"/>
        <v>25</v>
      </c>
      <c r="I531" s="11" t="s">
        <v>42</v>
      </c>
      <c r="J531" s="23">
        <v>93184</v>
      </c>
      <c r="K531" s="24">
        <v>4</v>
      </c>
    </row>
    <row r="532" spans="1:11" ht="15" x14ac:dyDescent="0.25">
      <c r="A532" s="1" t="s">
        <v>213</v>
      </c>
      <c r="B532" s="11" t="s">
        <v>23</v>
      </c>
      <c r="C532" s="11" t="s">
        <v>103</v>
      </c>
      <c r="D532" s="3">
        <v>2524045531</v>
      </c>
      <c r="E532" s="11" t="s">
        <v>17</v>
      </c>
      <c r="F532" s="22">
        <v>38335</v>
      </c>
      <c r="G532" s="11" t="str">
        <f t="shared" si="56"/>
        <v>December</v>
      </c>
      <c r="H532" s="11">
        <f t="shared" ca="1" si="57"/>
        <v>17</v>
      </c>
      <c r="I532" s="7"/>
      <c r="J532" s="23">
        <v>92690</v>
      </c>
      <c r="K532" s="24">
        <v>5</v>
      </c>
    </row>
    <row r="533" spans="1:11" ht="15" x14ac:dyDescent="0.25">
      <c r="A533" s="1" t="s">
        <v>772</v>
      </c>
      <c r="B533" s="11" t="s">
        <v>18</v>
      </c>
      <c r="C533" s="11" t="s">
        <v>103</v>
      </c>
      <c r="D533" s="3">
        <v>9198400261</v>
      </c>
      <c r="E533" s="11" t="s">
        <v>13</v>
      </c>
      <c r="F533" s="22">
        <v>37906</v>
      </c>
      <c r="G533" s="11" t="str">
        <f t="shared" si="56"/>
        <v>October</v>
      </c>
      <c r="H533" s="11">
        <f t="shared" ca="1" si="57"/>
        <v>19</v>
      </c>
      <c r="I533" s="7"/>
      <c r="J533" s="23">
        <v>18632</v>
      </c>
      <c r="K533" s="24">
        <v>5</v>
      </c>
    </row>
    <row r="534" spans="1:11" ht="15" x14ac:dyDescent="0.25">
      <c r="A534" s="1" t="s">
        <v>308</v>
      </c>
      <c r="B534" s="11" t="s">
        <v>39</v>
      </c>
      <c r="C534" s="11" t="s">
        <v>103</v>
      </c>
      <c r="D534" s="3">
        <v>9194532398</v>
      </c>
      <c r="E534" s="11" t="s">
        <v>26</v>
      </c>
      <c r="F534" s="22">
        <v>41688</v>
      </c>
      <c r="G534" s="11" t="str">
        <f t="shared" si="56"/>
        <v>February</v>
      </c>
      <c r="H534" s="11">
        <f t="shared" ca="1" si="57"/>
        <v>8</v>
      </c>
      <c r="I534" s="11" t="s">
        <v>21</v>
      </c>
      <c r="J534" s="23">
        <v>59235</v>
      </c>
      <c r="K534" s="24">
        <v>1</v>
      </c>
    </row>
    <row r="535" spans="1:11" ht="15" x14ac:dyDescent="0.25">
      <c r="A535" s="1" t="s">
        <v>350</v>
      </c>
      <c r="B535" s="11" t="s">
        <v>32</v>
      </c>
      <c r="C535" s="11" t="s">
        <v>103</v>
      </c>
      <c r="D535" s="3">
        <v>9192350434</v>
      </c>
      <c r="E535" s="11" t="s">
        <v>20</v>
      </c>
      <c r="F535" s="22">
        <v>36129</v>
      </c>
      <c r="G535" s="11" t="str">
        <f t="shared" si="56"/>
        <v>November</v>
      </c>
      <c r="H535" s="11">
        <f t="shared" ca="1" si="57"/>
        <v>24</v>
      </c>
      <c r="I535" s="11" t="s">
        <v>24</v>
      </c>
      <c r="J535" s="23">
        <v>90246</v>
      </c>
      <c r="K535" s="24">
        <v>2</v>
      </c>
    </row>
    <row r="536" spans="1:11" ht="15" x14ac:dyDescent="0.25">
      <c r="A536" s="1" t="s">
        <v>531</v>
      </c>
      <c r="B536" s="11" t="s">
        <v>35</v>
      </c>
      <c r="C536" s="11" t="s">
        <v>103</v>
      </c>
      <c r="D536" s="3">
        <v>2522636321</v>
      </c>
      <c r="E536" s="11" t="s">
        <v>26</v>
      </c>
      <c r="F536" s="22">
        <v>40133</v>
      </c>
      <c r="G536" s="11" t="str">
        <f t="shared" si="56"/>
        <v>November</v>
      </c>
      <c r="H536" s="11">
        <f t="shared" ca="1" si="57"/>
        <v>13</v>
      </c>
      <c r="I536" s="11" t="s">
        <v>40</v>
      </c>
      <c r="J536" s="23">
        <v>42770</v>
      </c>
      <c r="K536" s="24">
        <v>2</v>
      </c>
    </row>
    <row r="537" spans="1:11" ht="15" x14ac:dyDescent="0.25">
      <c r="A537" s="1" t="s">
        <v>596</v>
      </c>
      <c r="B537" s="11" t="s">
        <v>32</v>
      </c>
      <c r="C537" s="11" t="s">
        <v>103</v>
      </c>
      <c r="D537" s="3">
        <v>9191376854</v>
      </c>
      <c r="E537" s="11" t="s">
        <v>20</v>
      </c>
      <c r="F537" s="22">
        <v>38353</v>
      </c>
      <c r="G537" s="11" t="str">
        <f t="shared" si="56"/>
        <v>January</v>
      </c>
      <c r="H537" s="11">
        <f t="shared" ca="1" si="57"/>
        <v>17</v>
      </c>
      <c r="I537" s="11" t="s">
        <v>40</v>
      </c>
      <c r="J537" s="23">
        <v>85683</v>
      </c>
      <c r="K537" s="24">
        <v>5</v>
      </c>
    </row>
    <row r="538" spans="1:11" ht="15" x14ac:dyDescent="0.25">
      <c r="A538" s="1" t="s">
        <v>696</v>
      </c>
      <c r="B538" s="11" t="s">
        <v>32</v>
      </c>
      <c r="C538" s="11" t="s">
        <v>103</v>
      </c>
      <c r="D538" s="3">
        <v>9196245634</v>
      </c>
      <c r="E538" s="11" t="s">
        <v>20</v>
      </c>
      <c r="F538" s="22">
        <v>41007</v>
      </c>
      <c r="G538" s="11" t="str">
        <f t="shared" si="56"/>
        <v>April</v>
      </c>
      <c r="H538" s="11">
        <f t="shared" ca="1" si="57"/>
        <v>10</v>
      </c>
      <c r="I538" s="11" t="s">
        <v>40</v>
      </c>
      <c r="J538" s="23">
        <v>85644</v>
      </c>
      <c r="K538" s="24">
        <v>5</v>
      </c>
    </row>
    <row r="539" spans="1:11" ht="15" x14ac:dyDescent="0.25">
      <c r="A539" s="1" t="s">
        <v>487</v>
      </c>
      <c r="B539" s="11" t="s">
        <v>32</v>
      </c>
      <c r="C539" s="11" t="s">
        <v>103</v>
      </c>
      <c r="D539" s="3">
        <v>2528922252</v>
      </c>
      <c r="E539" s="11" t="s">
        <v>17</v>
      </c>
      <c r="F539" s="22">
        <v>35909</v>
      </c>
      <c r="G539" s="11" t="str">
        <f t="shared" si="56"/>
        <v>April</v>
      </c>
      <c r="H539" s="11">
        <f t="shared" ca="1" si="57"/>
        <v>24</v>
      </c>
      <c r="I539" s="7"/>
      <c r="J539" s="23">
        <v>58136</v>
      </c>
      <c r="K539" s="24">
        <v>2</v>
      </c>
    </row>
    <row r="540" spans="1:11" ht="15" x14ac:dyDescent="0.25">
      <c r="A540" s="1" t="s">
        <v>255</v>
      </c>
      <c r="B540" s="11" t="s">
        <v>18</v>
      </c>
      <c r="C540" s="11" t="s">
        <v>103</v>
      </c>
      <c r="D540" s="3">
        <v>9197188067</v>
      </c>
      <c r="E540" s="11" t="s">
        <v>20</v>
      </c>
      <c r="F540" s="22">
        <v>36949</v>
      </c>
      <c r="G540" s="11" t="str">
        <f t="shared" si="56"/>
        <v>February</v>
      </c>
      <c r="H540" s="11">
        <f t="shared" ca="1" si="57"/>
        <v>21</v>
      </c>
      <c r="I540" s="11" t="s">
        <v>21</v>
      </c>
      <c r="J540" s="23">
        <v>65741</v>
      </c>
      <c r="K540" s="24">
        <v>4</v>
      </c>
    </row>
    <row r="541" spans="1:11" ht="15" x14ac:dyDescent="0.25">
      <c r="A541" s="1" t="s">
        <v>424</v>
      </c>
      <c r="B541" s="11" t="s">
        <v>23</v>
      </c>
      <c r="C541" s="11" t="s">
        <v>103</v>
      </c>
      <c r="D541" s="3">
        <v>9195255121</v>
      </c>
      <c r="E541" s="11" t="s">
        <v>26</v>
      </c>
      <c r="F541" s="22">
        <v>42253</v>
      </c>
      <c r="G541" s="11" t="str">
        <f t="shared" si="56"/>
        <v>September</v>
      </c>
      <c r="H541" s="11">
        <f t="shared" ca="1" si="57"/>
        <v>7</v>
      </c>
      <c r="I541" s="11" t="s">
        <v>21</v>
      </c>
      <c r="J541" s="23">
        <v>15353</v>
      </c>
      <c r="K541" s="24">
        <v>1</v>
      </c>
    </row>
    <row r="542" spans="1:11" ht="15" x14ac:dyDescent="0.25">
      <c r="A542" s="1" t="s">
        <v>286</v>
      </c>
      <c r="B542" s="11" t="s">
        <v>35</v>
      </c>
      <c r="C542" s="11" t="s">
        <v>103</v>
      </c>
      <c r="D542" s="3">
        <v>9197686976</v>
      </c>
      <c r="E542" s="11" t="s">
        <v>20</v>
      </c>
      <c r="F542" s="22">
        <v>41824</v>
      </c>
      <c r="G542" s="11" t="str">
        <f t="shared" si="56"/>
        <v>July</v>
      </c>
      <c r="H542" s="11">
        <f t="shared" ca="1" si="57"/>
        <v>8</v>
      </c>
      <c r="I542" s="11" t="s">
        <v>21</v>
      </c>
      <c r="J542" s="23">
        <v>83616</v>
      </c>
      <c r="K542" s="24">
        <v>5</v>
      </c>
    </row>
    <row r="543" spans="1:11" ht="15" x14ac:dyDescent="0.25">
      <c r="A543" s="1" t="s">
        <v>717</v>
      </c>
      <c r="B543" s="11" t="s">
        <v>32</v>
      </c>
      <c r="C543" s="11" t="s">
        <v>103</v>
      </c>
      <c r="D543" s="3">
        <v>9198561246</v>
      </c>
      <c r="E543" s="11" t="s">
        <v>17</v>
      </c>
      <c r="F543" s="22">
        <v>42364</v>
      </c>
      <c r="G543" s="11" t="str">
        <f t="shared" si="56"/>
        <v>December</v>
      </c>
      <c r="H543" s="11">
        <f t="shared" ca="1" si="57"/>
        <v>6</v>
      </c>
      <c r="I543" s="7"/>
      <c r="J543" s="23">
        <v>51415</v>
      </c>
      <c r="K543" s="24">
        <v>5</v>
      </c>
    </row>
    <row r="544" spans="1:11" ht="15" x14ac:dyDescent="0.25">
      <c r="A544" s="1" t="s">
        <v>652</v>
      </c>
      <c r="B544" s="11" t="s">
        <v>35</v>
      </c>
      <c r="C544" s="11" t="s">
        <v>103</v>
      </c>
      <c r="D544" s="3">
        <v>2528842613</v>
      </c>
      <c r="E544" s="11" t="s">
        <v>20</v>
      </c>
      <c r="F544" s="22">
        <v>36109</v>
      </c>
      <c r="G544" s="11" t="str">
        <f t="shared" si="56"/>
        <v>November</v>
      </c>
      <c r="H544" s="11">
        <f t="shared" ca="1" si="57"/>
        <v>24</v>
      </c>
      <c r="I544" s="11" t="s">
        <v>42</v>
      </c>
      <c r="J544" s="23">
        <v>82472</v>
      </c>
      <c r="K544" s="24">
        <v>3</v>
      </c>
    </row>
    <row r="545" spans="1:11" ht="15" x14ac:dyDescent="0.25">
      <c r="A545" s="1" t="s">
        <v>462</v>
      </c>
      <c r="B545" s="11" t="s">
        <v>35</v>
      </c>
      <c r="C545" s="11" t="s">
        <v>103</v>
      </c>
      <c r="D545" s="3">
        <v>9191971988</v>
      </c>
      <c r="E545" s="11" t="s">
        <v>20</v>
      </c>
      <c r="F545" s="22">
        <v>37488</v>
      </c>
      <c r="G545" s="11" t="str">
        <f t="shared" si="56"/>
        <v>August</v>
      </c>
      <c r="H545" s="11">
        <f t="shared" ca="1" si="57"/>
        <v>20</v>
      </c>
      <c r="I545" s="11" t="s">
        <v>21</v>
      </c>
      <c r="J545" s="23">
        <v>82251</v>
      </c>
      <c r="K545" s="24">
        <v>1</v>
      </c>
    </row>
    <row r="546" spans="1:11" ht="15" x14ac:dyDescent="0.25">
      <c r="A546" s="1" t="s">
        <v>382</v>
      </c>
      <c r="B546" s="11" t="s">
        <v>35</v>
      </c>
      <c r="C546" s="11" t="s">
        <v>103</v>
      </c>
      <c r="D546" s="3">
        <v>2528742282</v>
      </c>
      <c r="E546" s="11" t="s">
        <v>20</v>
      </c>
      <c r="F546" s="22">
        <v>42437</v>
      </c>
      <c r="G546" s="11" t="str">
        <f t="shared" si="56"/>
        <v>March</v>
      </c>
      <c r="H546" s="11">
        <f t="shared" ca="1" si="57"/>
        <v>6</v>
      </c>
      <c r="I546" s="11" t="s">
        <v>24</v>
      </c>
      <c r="J546" s="23">
        <v>82168</v>
      </c>
      <c r="K546" s="24">
        <v>1</v>
      </c>
    </row>
    <row r="547" spans="1:11" ht="15" x14ac:dyDescent="0.25">
      <c r="A547" s="1" t="s">
        <v>650</v>
      </c>
      <c r="B547" s="11" t="s">
        <v>32</v>
      </c>
      <c r="C547" s="11" t="s">
        <v>103</v>
      </c>
      <c r="D547" s="3">
        <v>2528687353</v>
      </c>
      <c r="E547" s="11" t="s">
        <v>20</v>
      </c>
      <c r="F547" s="22">
        <v>35321</v>
      </c>
      <c r="G547" s="11" t="str">
        <f t="shared" si="56"/>
        <v>September</v>
      </c>
      <c r="H547" s="11">
        <f t="shared" ca="1" si="57"/>
        <v>26</v>
      </c>
      <c r="I547" s="11" t="s">
        <v>21</v>
      </c>
      <c r="J547" s="23">
        <v>31317</v>
      </c>
      <c r="K547" s="24">
        <v>4</v>
      </c>
    </row>
    <row r="548" spans="1:11" ht="15" x14ac:dyDescent="0.25">
      <c r="A548" s="1" t="s">
        <v>643</v>
      </c>
      <c r="B548" s="11" t="s">
        <v>18</v>
      </c>
      <c r="C548" s="11" t="s">
        <v>103</v>
      </c>
      <c r="D548" s="3">
        <v>9191191599</v>
      </c>
      <c r="E548" s="11" t="s">
        <v>26</v>
      </c>
      <c r="F548" s="22">
        <v>36753</v>
      </c>
      <c r="G548" s="11" t="str">
        <f t="shared" si="56"/>
        <v>August</v>
      </c>
      <c r="H548" s="11">
        <f t="shared" ca="1" si="57"/>
        <v>22</v>
      </c>
      <c r="I548" s="11" t="s">
        <v>40</v>
      </c>
      <c r="J548" s="23">
        <v>13910</v>
      </c>
      <c r="K548" s="24">
        <v>4</v>
      </c>
    </row>
    <row r="549" spans="1:11" ht="15" x14ac:dyDescent="0.25">
      <c r="A549" s="1" t="s">
        <v>735</v>
      </c>
      <c r="B549" s="11" t="s">
        <v>32</v>
      </c>
      <c r="C549" s="11" t="s">
        <v>103</v>
      </c>
      <c r="D549" s="3">
        <v>2522639452</v>
      </c>
      <c r="E549" s="11" t="s">
        <v>26</v>
      </c>
      <c r="F549" s="22">
        <v>39209</v>
      </c>
      <c r="G549" s="11" t="str">
        <f t="shared" si="56"/>
        <v>May</v>
      </c>
      <c r="H549" s="11">
        <f t="shared" ca="1" si="57"/>
        <v>15</v>
      </c>
      <c r="I549" s="11" t="s">
        <v>42</v>
      </c>
      <c r="J549" s="23">
        <v>16309</v>
      </c>
      <c r="K549" s="24">
        <v>4</v>
      </c>
    </row>
    <row r="550" spans="1:11" ht="15" x14ac:dyDescent="0.25">
      <c r="A550" s="1" t="s">
        <v>533</v>
      </c>
      <c r="B550" s="11" t="s">
        <v>32</v>
      </c>
      <c r="C550" s="11" t="s">
        <v>103</v>
      </c>
      <c r="D550" s="3">
        <v>9198642893</v>
      </c>
      <c r="E550" s="11" t="s">
        <v>20</v>
      </c>
      <c r="F550" s="22">
        <v>37950</v>
      </c>
      <c r="G550" s="11" t="str">
        <f t="shared" si="56"/>
        <v>November</v>
      </c>
      <c r="H550" s="11">
        <f t="shared" ca="1" si="57"/>
        <v>19</v>
      </c>
      <c r="I550" s="11" t="s">
        <v>42</v>
      </c>
      <c r="J550" s="23">
        <v>47957</v>
      </c>
      <c r="K550" s="24">
        <v>1</v>
      </c>
    </row>
    <row r="551" spans="1:11" ht="15" x14ac:dyDescent="0.25">
      <c r="A551" s="1" t="s">
        <v>670</v>
      </c>
      <c r="B551" s="11" t="s">
        <v>23</v>
      </c>
      <c r="C551" s="11" t="s">
        <v>103</v>
      </c>
      <c r="D551" s="3">
        <v>2524078104</v>
      </c>
      <c r="E551" s="11" t="s">
        <v>20</v>
      </c>
      <c r="F551" s="22">
        <v>40750</v>
      </c>
      <c r="G551" s="11" t="str">
        <f t="shared" si="56"/>
        <v>July</v>
      </c>
      <c r="H551" s="11">
        <f t="shared" ca="1" si="57"/>
        <v>11</v>
      </c>
      <c r="I551" s="11" t="s">
        <v>27</v>
      </c>
      <c r="J551" s="23">
        <v>81494</v>
      </c>
      <c r="K551" s="24">
        <v>3</v>
      </c>
    </row>
    <row r="552" spans="1:11" ht="15" x14ac:dyDescent="0.25">
      <c r="A552" s="1" t="s">
        <v>232</v>
      </c>
      <c r="B552" s="11" t="s">
        <v>18</v>
      </c>
      <c r="C552" s="11" t="s">
        <v>103</v>
      </c>
      <c r="D552" s="3">
        <v>2521230519</v>
      </c>
      <c r="E552" s="11" t="s">
        <v>17</v>
      </c>
      <c r="F552" s="22">
        <v>37501</v>
      </c>
      <c r="G552" s="11" t="str">
        <f t="shared" si="56"/>
        <v>September</v>
      </c>
      <c r="H552" s="11">
        <f t="shared" ca="1" si="57"/>
        <v>20</v>
      </c>
      <c r="I552" s="7"/>
      <c r="J552" s="23">
        <v>64389</v>
      </c>
      <c r="K552" s="24">
        <v>4</v>
      </c>
    </row>
    <row r="553" spans="1:11" ht="15" x14ac:dyDescent="0.25">
      <c r="A553" s="1" t="s">
        <v>789</v>
      </c>
      <c r="B553" s="11" t="s">
        <v>32</v>
      </c>
      <c r="C553" s="11" t="s">
        <v>103</v>
      </c>
      <c r="D553" s="3">
        <v>9195442791</v>
      </c>
      <c r="E553" s="11" t="s">
        <v>20</v>
      </c>
      <c r="F553" s="22">
        <v>36182</v>
      </c>
      <c r="G553" s="11" t="str">
        <f t="shared" si="56"/>
        <v>January</v>
      </c>
      <c r="H553" s="11">
        <f t="shared" ca="1" si="57"/>
        <v>23</v>
      </c>
      <c r="I553" s="11" t="s">
        <v>21</v>
      </c>
      <c r="J553" s="23">
        <v>81494</v>
      </c>
      <c r="K553" s="24">
        <v>2</v>
      </c>
    </row>
    <row r="554" spans="1:11" ht="15" x14ac:dyDescent="0.25">
      <c r="A554" s="1" t="s">
        <v>783</v>
      </c>
      <c r="B554" s="11" t="s">
        <v>32</v>
      </c>
      <c r="C554" s="11" t="s">
        <v>103</v>
      </c>
      <c r="D554" s="3">
        <v>2526712695</v>
      </c>
      <c r="E554" s="11" t="s">
        <v>20</v>
      </c>
      <c r="F554" s="22">
        <v>38496</v>
      </c>
      <c r="G554" s="11" t="str">
        <f t="shared" si="56"/>
        <v>May</v>
      </c>
      <c r="H554" s="11">
        <f t="shared" ca="1" si="57"/>
        <v>17</v>
      </c>
      <c r="I554" s="11" t="s">
        <v>21</v>
      </c>
      <c r="J554" s="23">
        <v>81120</v>
      </c>
      <c r="K554" s="24">
        <v>4</v>
      </c>
    </row>
    <row r="555" spans="1:11" ht="15" x14ac:dyDescent="0.25">
      <c r="A555" s="1" t="s">
        <v>206</v>
      </c>
      <c r="B555" s="11" t="s">
        <v>35</v>
      </c>
      <c r="C555" s="11" t="s">
        <v>103</v>
      </c>
      <c r="D555" s="3">
        <v>2526427045</v>
      </c>
      <c r="E555" s="11" t="s">
        <v>17</v>
      </c>
      <c r="F555" s="22">
        <v>39486</v>
      </c>
      <c r="G555" s="11" t="str">
        <f t="shared" si="56"/>
        <v>February</v>
      </c>
      <c r="H555" s="11">
        <f t="shared" ca="1" si="57"/>
        <v>14</v>
      </c>
      <c r="I555" s="7"/>
      <c r="J555" s="23">
        <v>80054</v>
      </c>
      <c r="K555" s="24">
        <v>3</v>
      </c>
    </row>
    <row r="556" spans="1:11" ht="15" x14ac:dyDescent="0.25">
      <c r="A556" s="1" t="s">
        <v>715</v>
      </c>
      <c r="B556" s="11" t="s">
        <v>35</v>
      </c>
      <c r="C556" s="11" t="s">
        <v>103</v>
      </c>
      <c r="D556" s="3">
        <v>9193552027</v>
      </c>
      <c r="E556" s="11" t="s">
        <v>20</v>
      </c>
      <c r="F556" s="22">
        <v>37653</v>
      </c>
      <c r="G556" s="11" t="str">
        <f t="shared" si="56"/>
        <v>February</v>
      </c>
      <c r="H556" s="11">
        <f t="shared" ca="1" si="57"/>
        <v>19</v>
      </c>
      <c r="I556" s="11" t="s">
        <v>27</v>
      </c>
      <c r="J556" s="23">
        <v>31642</v>
      </c>
      <c r="K556" s="24">
        <v>4</v>
      </c>
    </row>
    <row r="557" spans="1:11" ht="15" x14ac:dyDescent="0.25">
      <c r="A557" s="1" t="s">
        <v>756</v>
      </c>
      <c r="B557" s="11" t="s">
        <v>35</v>
      </c>
      <c r="C557" s="11" t="s">
        <v>103</v>
      </c>
      <c r="D557" s="3">
        <v>9196650531</v>
      </c>
      <c r="E557" s="11" t="s">
        <v>20</v>
      </c>
      <c r="F557" s="22">
        <v>37918</v>
      </c>
      <c r="G557" s="11" t="str">
        <f t="shared" si="56"/>
        <v>October</v>
      </c>
      <c r="H557" s="11">
        <f t="shared" ca="1" si="57"/>
        <v>19</v>
      </c>
      <c r="I557" s="11" t="s">
        <v>40</v>
      </c>
      <c r="J557" s="23">
        <v>79846</v>
      </c>
      <c r="K557" s="24">
        <v>4</v>
      </c>
    </row>
    <row r="558" spans="1:11" ht="15" x14ac:dyDescent="0.25">
      <c r="A558" s="1" t="s">
        <v>599</v>
      </c>
      <c r="B558" s="11" t="s">
        <v>23</v>
      </c>
      <c r="C558" s="11" t="s">
        <v>103</v>
      </c>
      <c r="D558" s="3">
        <v>2522924678</v>
      </c>
      <c r="E558" s="11" t="s">
        <v>20</v>
      </c>
      <c r="F558" s="22">
        <v>40383</v>
      </c>
      <c r="G558" s="11" t="str">
        <f t="shared" si="56"/>
        <v>July</v>
      </c>
      <c r="H558" s="11">
        <f t="shared" ca="1" si="57"/>
        <v>12</v>
      </c>
      <c r="I558" s="11" t="s">
        <v>42</v>
      </c>
      <c r="J558" s="23">
        <v>79729</v>
      </c>
      <c r="K558" s="24">
        <v>2</v>
      </c>
    </row>
    <row r="559" spans="1:11" ht="15" x14ac:dyDescent="0.25">
      <c r="A559" s="1" t="s">
        <v>299</v>
      </c>
      <c r="B559" s="11" t="s">
        <v>18</v>
      </c>
      <c r="C559" s="11" t="s">
        <v>103</v>
      </c>
      <c r="D559" s="3">
        <v>2523613559</v>
      </c>
      <c r="E559" s="11" t="s">
        <v>20</v>
      </c>
      <c r="F559" s="22">
        <v>37054</v>
      </c>
      <c r="G559" s="11" t="str">
        <f t="shared" si="56"/>
        <v>June</v>
      </c>
      <c r="H559" s="11">
        <f t="shared" ca="1" si="57"/>
        <v>21</v>
      </c>
      <c r="I559" s="11" t="s">
        <v>27</v>
      </c>
      <c r="J559" s="23">
        <v>79492</v>
      </c>
      <c r="K559" s="24">
        <v>2</v>
      </c>
    </row>
    <row r="560" spans="1:11" ht="15" x14ac:dyDescent="0.25">
      <c r="A560" s="1" t="s">
        <v>290</v>
      </c>
      <c r="B560" s="11" t="s">
        <v>18</v>
      </c>
      <c r="C560" s="11" t="s">
        <v>103</v>
      </c>
      <c r="D560" s="3">
        <v>9193717553</v>
      </c>
      <c r="E560" s="11" t="s">
        <v>17</v>
      </c>
      <c r="F560" s="22">
        <v>35618</v>
      </c>
      <c r="G560" s="11" t="str">
        <f t="shared" ref="G560:G583" si="58">CHOOSE(MONTH(F560),"January","February","March","April","May","June","July","August","September","October","November","December")</f>
        <v>July</v>
      </c>
      <c r="H560" s="11">
        <f t="shared" ref="H560:H583" ca="1" si="59">DATEDIF(F560,TODAY(),"Y")</f>
        <v>25</v>
      </c>
      <c r="I560" s="7"/>
      <c r="J560" s="23">
        <v>78715</v>
      </c>
      <c r="K560" s="24">
        <v>2</v>
      </c>
    </row>
    <row r="561" spans="1:11" ht="15" x14ac:dyDescent="0.25">
      <c r="A561" s="1" t="s">
        <v>697</v>
      </c>
      <c r="B561" s="11" t="s">
        <v>15</v>
      </c>
      <c r="C561" s="11" t="s">
        <v>103</v>
      </c>
      <c r="D561" s="3">
        <v>9193182167</v>
      </c>
      <c r="E561" s="11" t="s">
        <v>26</v>
      </c>
      <c r="F561" s="22">
        <v>42214</v>
      </c>
      <c r="G561" s="11" t="str">
        <f t="shared" si="58"/>
        <v>July</v>
      </c>
      <c r="H561" s="11">
        <f t="shared" ca="1" si="59"/>
        <v>7</v>
      </c>
      <c r="I561" s="11" t="s">
        <v>40</v>
      </c>
      <c r="J561" s="23">
        <v>63310</v>
      </c>
      <c r="K561" s="24">
        <v>3</v>
      </c>
    </row>
    <row r="562" spans="1:11" ht="15" x14ac:dyDescent="0.25">
      <c r="A562" s="1" t="s">
        <v>205</v>
      </c>
      <c r="B562" s="11" t="s">
        <v>35</v>
      </c>
      <c r="C562" s="11" t="s">
        <v>103</v>
      </c>
      <c r="D562" s="3">
        <v>2523324762</v>
      </c>
      <c r="E562" s="11" t="s">
        <v>17</v>
      </c>
      <c r="F562" s="22">
        <v>37261</v>
      </c>
      <c r="G562" s="11" t="str">
        <f t="shared" si="58"/>
        <v>January</v>
      </c>
      <c r="H562" s="11">
        <f t="shared" ca="1" si="59"/>
        <v>20</v>
      </c>
      <c r="I562" s="7"/>
      <c r="J562" s="23">
        <v>78091</v>
      </c>
      <c r="K562" s="24">
        <v>2</v>
      </c>
    </row>
    <row r="563" spans="1:11" ht="15" x14ac:dyDescent="0.25">
      <c r="A563" s="1" t="s">
        <v>280</v>
      </c>
      <c r="B563" s="11" t="s">
        <v>32</v>
      </c>
      <c r="C563" s="11" t="s">
        <v>103</v>
      </c>
      <c r="D563" s="3">
        <v>9191267946</v>
      </c>
      <c r="E563" s="11" t="s">
        <v>17</v>
      </c>
      <c r="F563" s="22">
        <v>39364</v>
      </c>
      <c r="G563" s="11" t="str">
        <f t="shared" si="58"/>
        <v>October</v>
      </c>
      <c r="H563" s="11">
        <f t="shared" ca="1" si="59"/>
        <v>15</v>
      </c>
      <c r="I563" s="7"/>
      <c r="J563" s="23">
        <v>78091</v>
      </c>
      <c r="K563" s="24">
        <v>3</v>
      </c>
    </row>
    <row r="564" spans="1:11" ht="15" x14ac:dyDescent="0.25">
      <c r="A564" s="1" t="s">
        <v>623</v>
      </c>
      <c r="B564" s="11" t="s">
        <v>35</v>
      </c>
      <c r="C564" s="11" t="s">
        <v>103</v>
      </c>
      <c r="D564" s="3">
        <v>2525842116</v>
      </c>
      <c r="E564" s="11" t="s">
        <v>13</v>
      </c>
      <c r="F564" s="22">
        <v>37988</v>
      </c>
      <c r="G564" s="11" t="str">
        <f t="shared" si="58"/>
        <v>January</v>
      </c>
      <c r="H564" s="11">
        <f t="shared" ca="1" si="59"/>
        <v>18</v>
      </c>
      <c r="I564" s="7"/>
      <c r="J564" s="23">
        <v>21694</v>
      </c>
      <c r="K564" s="24">
        <v>3</v>
      </c>
    </row>
    <row r="565" spans="1:11" ht="15" x14ac:dyDescent="0.25">
      <c r="A565" s="1" t="s">
        <v>348</v>
      </c>
      <c r="B565" s="11" t="s">
        <v>32</v>
      </c>
      <c r="C565" s="11" t="s">
        <v>103</v>
      </c>
      <c r="D565" s="3">
        <v>2523858464</v>
      </c>
      <c r="E565" s="11" t="s">
        <v>20</v>
      </c>
      <c r="F565" s="22">
        <v>37179</v>
      </c>
      <c r="G565" s="11" t="str">
        <f t="shared" si="58"/>
        <v>October</v>
      </c>
      <c r="H565" s="11">
        <f t="shared" ca="1" si="59"/>
        <v>21</v>
      </c>
      <c r="I565" s="11" t="s">
        <v>21</v>
      </c>
      <c r="J565" s="23">
        <v>61542</v>
      </c>
      <c r="K565" s="24">
        <v>2</v>
      </c>
    </row>
    <row r="566" spans="1:11" ht="15" x14ac:dyDescent="0.25">
      <c r="A566" s="1" t="s">
        <v>479</v>
      </c>
      <c r="B566" s="11" t="s">
        <v>32</v>
      </c>
      <c r="C566" s="11" t="s">
        <v>103</v>
      </c>
      <c r="D566" s="3">
        <v>2523046338</v>
      </c>
      <c r="E566" s="11" t="s">
        <v>20</v>
      </c>
      <c r="F566" s="22">
        <v>35058</v>
      </c>
      <c r="G566" s="11" t="str">
        <f t="shared" si="58"/>
        <v>December</v>
      </c>
      <c r="H566" s="11">
        <f t="shared" ca="1" si="59"/>
        <v>26</v>
      </c>
      <c r="I566" s="11" t="s">
        <v>21</v>
      </c>
      <c r="J566" s="23">
        <v>62504</v>
      </c>
      <c r="K566" s="24">
        <v>2</v>
      </c>
    </row>
    <row r="567" spans="1:11" ht="15" x14ac:dyDescent="0.25">
      <c r="A567" s="1" t="s">
        <v>257</v>
      </c>
      <c r="B567" s="11" t="s">
        <v>35</v>
      </c>
      <c r="C567" s="11" t="s">
        <v>103</v>
      </c>
      <c r="D567" s="3">
        <v>2522551469</v>
      </c>
      <c r="E567" s="11" t="s">
        <v>20</v>
      </c>
      <c r="F567" s="22">
        <v>37576</v>
      </c>
      <c r="G567" s="11" t="str">
        <f t="shared" si="58"/>
        <v>November</v>
      </c>
      <c r="H567" s="11">
        <f t="shared" ca="1" si="59"/>
        <v>20</v>
      </c>
      <c r="I567" s="11" t="s">
        <v>40</v>
      </c>
      <c r="J567" s="23">
        <v>44278</v>
      </c>
      <c r="K567" s="24">
        <v>2</v>
      </c>
    </row>
    <row r="568" spans="1:11" ht="15" x14ac:dyDescent="0.25">
      <c r="A568" s="1" t="s">
        <v>322</v>
      </c>
      <c r="B568" s="11" t="s">
        <v>35</v>
      </c>
      <c r="C568" s="11" t="s">
        <v>103</v>
      </c>
      <c r="D568" s="3">
        <v>9191664940</v>
      </c>
      <c r="E568" s="11" t="s">
        <v>20</v>
      </c>
      <c r="F568" s="22">
        <v>42398</v>
      </c>
      <c r="G568" s="11" t="str">
        <f t="shared" si="58"/>
        <v>January</v>
      </c>
      <c r="H568" s="11">
        <f t="shared" ca="1" si="59"/>
        <v>6</v>
      </c>
      <c r="I568" s="11" t="s">
        <v>24</v>
      </c>
      <c r="J568" s="23">
        <v>76895</v>
      </c>
      <c r="K568" s="24">
        <v>4</v>
      </c>
    </row>
    <row r="569" spans="1:11" ht="15" x14ac:dyDescent="0.25">
      <c r="A569" s="1" t="s">
        <v>216</v>
      </c>
      <c r="B569" s="11" t="s">
        <v>32</v>
      </c>
      <c r="C569" s="11" t="s">
        <v>103</v>
      </c>
      <c r="D569" s="3">
        <v>2521544288</v>
      </c>
      <c r="E569" s="11" t="s">
        <v>17</v>
      </c>
      <c r="F569" s="22">
        <v>35194</v>
      </c>
      <c r="G569" s="11" t="str">
        <f t="shared" si="58"/>
        <v>May</v>
      </c>
      <c r="H569" s="11">
        <f t="shared" ca="1" si="59"/>
        <v>26</v>
      </c>
      <c r="I569" s="7"/>
      <c r="J569" s="23">
        <v>76245</v>
      </c>
      <c r="K569" s="24">
        <v>4</v>
      </c>
    </row>
    <row r="570" spans="1:11" ht="15" x14ac:dyDescent="0.25">
      <c r="A570" s="1" t="s">
        <v>224</v>
      </c>
      <c r="B570" s="11" t="s">
        <v>39</v>
      </c>
      <c r="C570" s="11" t="s">
        <v>103</v>
      </c>
      <c r="D570" s="3">
        <v>2522604602</v>
      </c>
      <c r="E570" s="11" t="s">
        <v>26</v>
      </c>
      <c r="F570" s="22">
        <v>37786</v>
      </c>
      <c r="G570" s="11" t="str">
        <f t="shared" si="58"/>
        <v>June</v>
      </c>
      <c r="H570" s="11">
        <f t="shared" ca="1" si="59"/>
        <v>19</v>
      </c>
      <c r="I570" s="11" t="s">
        <v>21</v>
      </c>
      <c r="J570" s="23">
        <v>40567</v>
      </c>
      <c r="K570" s="24">
        <v>2</v>
      </c>
    </row>
    <row r="571" spans="1:11" ht="15" x14ac:dyDescent="0.25">
      <c r="A571" s="1" t="s">
        <v>452</v>
      </c>
      <c r="B571" s="11" t="s">
        <v>32</v>
      </c>
      <c r="C571" s="11" t="s">
        <v>103</v>
      </c>
      <c r="D571" s="3">
        <v>2524160215</v>
      </c>
      <c r="E571" s="11" t="s">
        <v>17</v>
      </c>
      <c r="F571" s="22">
        <v>38257</v>
      </c>
      <c r="G571" s="11" t="str">
        <f t="shared" si="58"/>
        <v>September</v>
      </c>
      <c r="H571" s="11">
        <f t="shared" ca="1" si="59"/>
        <v>18</v>
      </c>
      <c r="I571" s="7"/>
      <c r="J571" s="23">
        <v>75387</v>
      </c>
      <c r="K571" s="24">
        <v>5</v>
      </c>
    </row>
    <row r="572" spans="1:11" ht="15" x14ac:dyDescent="0.25">
      <c r="A572" s="1" t="s">
        <v>227</v>
      </c>
      <c r="B572" s="11" t="s">
        <v>18</v>
      </c>
      <c r="C572" s="11" t="s">
        <v>103</v>
      </c>
      <c r="D572" s="3">
        <v>2527925201</v>
      </c>
      <c r="E572" s="11" t="s">
        <v>17</v>
      </c>
      <c r="F572" s="22">
        <v>42370</v>
      </c>
      <c r="G572" s="11" t="str">
        <f t="shared" si="58"/>
        <v>January</v>
      </c>
      <c r="H572" s="11">
        <f t="shared" ca="1" si="59"/>
        <v>6</v>
      </c>
      <c r="I572" s="7"/>
      <c r="J572" s="23">
        <v>74984</v>
      </c>
      <c r="K572" s="24">
        <v>4</v>
      </c>
    </row>
    <row r="573" spans="1:11" ht="15" x14ac:dyDescent="0.25">
      <c r="A573" s="1" t="s">
        <v>182</v>
      </c>
      <c r="B573" s="11" t="s">
        <v>35</v>
      </c>
      <c r="C573" s="11" t="s">
        <v>103</v>
      </c>
      <c r="D573" s="3">
        <v>2521220758</v>
      </c>
      <c r="E573" s="11" t="s">
        <v>26</v>
      </c>
      <c r="F573" s="22">
        <v>38044</v>
      </c>
      <c r="G573" s="11" t="str">
        <f t="shared" si="58"/>
        <v>February</v>
      </c>
      <c r="H573" s="11">
        <f t="shared" ca="1" si="59"/>
        <v>18</v>
      </c>
      <c r="I573" s="11" t="s">
        <v>27</v>
      </c>
      <c r="J573" s="23">
        <v>59475</v>
      </c>
      <c r="K573" s="24">
        <v>5</v>
      </c>
    </row>
    <row r="574" spans="1:11" ht="15" x14ac:dyDescent="0.25">
      <c r="A574" s="1" t="s">
        <v>435</v>
      </c>
      <c r="B574" s="11" t="s">
        <v>32</v>
      </c>
      <c r="C574" s="11" t="s">
        <v>103</v>
      </c>
      <c r="D574" s="3">
        <v>2523265407</v>
      </c>
      <c r="E574" s="11" t="s">
        <v>13</v>
      </c>
      <c r="F574" s="22">
        <v>38340</v>
      </c>
      <c r="G574" s="11" t="str">
        <f t="shared" si="58"/>
        <v>December</v>
      </c>
      <c r="H574" s="11">
        <f t="shared" ca="1" si="59"/>
        <v>17</v>
      </c>
      <c r="I574" s="7"/>
      <c r="J574" s="23">
        <v>46868</v>
      </c>
      <c r="K574" s="24">
        <v>5</v>
      </c>
    </row>
    <row r="575" spans="1:11" ht="15" x14ac:dyDescent="0.25">
      <c r="A575" s="1" t="s">
        <v>528</v>
      </c>
      <c r="B575" s="11" t="s">
        <v>32</v>
      </c>
      <c r="C575" s="11" t="s">
        <v>103</v>
      </c>
      <c r="D575" s="3">
        <v>2522344526</v>
      </c>
      <c r="E575" s="11" t="s">
        <v>17</v>
      </c>
      <c r="F575" s="22">
        <v>36438</v>
      </c>
      <c r="G575" s="11" t="str">
        <f t="shared" si="58"/>
        <v>October</v>
      </c>
      <c r="H575" s="11">
        <f t="shared" ca="1" si="59"/>
        <v>23</v>
      </c>
      <c r="I575" s="7"/>
      <c r="J575" s="23">
        <v>73645</v>
      </c>
      <c r="K575" s="24">
        <v>1</v>
      </c>
    </row>
    <row r="576" spans="1:11" ht="15" x14ac:dyDescent="0.25">
      <c r="A576" s="1" t="s">
        <v>593</v>
      </c>
      <c r="B576" s="11" t="s">
        <v>23</v>
      </c>
      <c r="C576" s="11" t="s">
        <v>103</v>
      </c>
      <c r="D576" s="3">
        <v>2528439277</v>
      </c>
      <c r="E576" s="11" t="s">
        <v>26</v>
      </c>
      <c r="F576" s="22">
        <v>40683</v>
      </c>
      <c r="G576" s="11" t="str">
        <f t="shared" si="58"/>
        <v>May</v>
      </c>
      <c r="H576" s="11">
        <f t="shared" ca="1" si="59"/>
        <v>11</v>
      </c>
      <c r="I576" s="11" t="s">
        <v>40</v>
      </c>
      <c r="J576" s="23">
        <v>13819</v>
      </c>
      <c r="K576" s="24">
        <v>3</v>
      </c>
    </row>
    <row r="577" spans="1:11" ht="15" x14ac:dyDescent="0.25">
      <c r="A577" s="1" t="s">
        <v>464</v>
      </c>
      <c r="B577" s="11" t="s">
        <v>32</v>
      </c>
      <c r="C577" s="11" t="s">
        <v>103</v>
      </c>
      <c r="D577" s="3">
        <v>9195691314</v>
      </c>
      <c r="E577" s="11" t="s">
        <v>20</v>
      </c>
      <c r="F577" s="22">
        <v>38048</v>
      </c>
      <c r="G577" s="11" t="str">
        <f t="shared" si="58"/>
        <v>March</v>
      </c>
      <c r="H577" s="11">
        <f t="shared" ca="1" si="59"/>
        <v>18</v>
      </c>
      <c r="I577" s="11" t="s">
        <v>24</v>
      </c>
      <c r="J577" s="23">
        <v>70954</v>
      </c>
      <c r="K577" s="24">
        <v>4</v>
      </c>
    </row>
    <row r="578" spans="1:11" ht="15" x14ac:dyDescent="0.25">
      <c r="A578" s="1" t="s">
        <v>284</v>
      </c>
      <c r="B578" s="11" t="s">
        <v>32</v>
      </c>
      <c r="C578" s="11" t="s">
        <v>103</v>
      </c>
      <c r="D578" s="3">
        <v>9192999652</v>
      </c>
      <c r="E578" s="11" t="s">
        <v>20</v>
      </c>
      <c r="F578" s="22">
        <v>35470</v>
      </c>
      <c r="G578" s="11" t="str">
        <f t="shared" si="58"/>
        <v>February</v>
      </c>
      <c r="H578" s="11">
        <f t="shared" ca="1" si="59"/>
        <v>25</v>
      </c>
      <c r="I578" s="11" t="s">
        <v>27</v>
      </c>
      <c r="J578" s="23">
        <v>70850</v>
      </c>
      <c r="K578" s="24">
        <v>5</v>
      </c>
    </row>
    <row r="579" spans="1:11" ht="15" x14ac:dyDescent="0.25">
      <c r="A579" s="1" t="s">
        <v>529</v>
      </c>
      <c r="B579" s="11" t="s">
        <v>32</v>
      </c>
      <c r="C579" s="11" t="s">
        <v>103</v>
      </c>
      <c r="D579" s="3">
        <v>9195617115</v>
      </c>
      <c r="E579" s="11" t="s">
        <v>17</v>
      </c>
      <c r="F579" s="22">
        <v>36686</v>
      </c>
      <c r="G579" s="11" t="str">
        <f t="shared" si="58"/>
        <v>June</v>
      </c>
      <c r="H579" s="11">
        <f t="shared" ca="1" si="59"/>
        <v>22</v>
      </c>
      <c r="I579" s="7"/>
      <c r="J579" s="23">
        <v>43056</v>
      </c>
      <c r="K579" s="24">
        <v>2</v>
      </c>
    </row>
    <row r="580" spans="1:11" ht="15" x14ac:dyDescent="0.25">
      <c r="A580" s="1" t="s">
        <v>378</v>
      </c>
      <c r="B580" s="11" t="s">
        <v>32</v>
      </c>
      <c r="C580" s="11" t="s">
        <v>103</v>
      </c>
      <c r="D580" s="3">
        <v>2528488350</v>
      </c>
      <c r="E580" s="11" t="s">
        <v>20</v>
      </c>
      <c r="F580" s="22">
        <v>42097</v>
      </c>
      <c r="G580" s="11" t="str">
        <f t="shared" si="58"/>
        <v>April</v>
      </c>
      <c r="H580" s="11">
        <f t="shared" ca="1" si="59"/>
        <v>7</v>
      </c>
      <c r="I580" s="11" t="s">
        <v>21</v>
      </c>
      <c r="J580" s="23">
        <v>70447</v>
      </c>
      <c r="K580" s="24">
        <v>4</v>
      </c>
    </row>
    <row r="581" spans="1:11" ht="15" x14ac:dyDescent="0.25">
      <c r="A581" s="1" t="s">
        <v>590</v>
      </c>
      <c r="B581" s="11" t="s">
        <v>32</v>
      </c>
      <c r="C581" s="11" t="s">
        <v>103</v>
      </c>
      <c r="D581" s="3">
        <v>9191963194</v>
      </c>
      <c r="E581" s="11" t="s">
        <v>17</v>
      </c>
      <c r="F581" s="22">
        <v>35475</v>
      </c>
      <c r="G581" s="11" t="str">
        <f t="shared" si="58"/>
        <v>February</v>
      </c>
      <c r="H581" s="11">
        <f t="shared" ca="1" si="59"/>
        <v>25</v>
      </c>
      <c r="I581" s="7"/>
      <c r="J581" s="23">
        <v>68575</v>
      </c>
      <c r="K581" s="24">
        <v>1</v>
      </c>
    </row>
    <row r="582" spans="1:11" ht="15" x14ac:dyDescent="0.25">
      <c r="A582" s="1" t="s">
        <v>138</v>
      </c>
      <c r="B582" s="11" t="s">
        <v>18</v>
      </c>
      <c r="C582" s="11" t="s">
        <v>103</v>
      </c>
      <c r="D582" s="3">
        <v>9197179128</v>
      </c>
      <c r="E582" s="11" t="s">
        <v>20</v>
      </c>
      <c r="F582" s="22">
        <v>41859</v>
      </c>
      <c r="G582" s="11" t="str">
        <f t="shared" si="58"/>
        <v>August</v>
      </c>
      <c r="H582" s="11">
        <f t="shared" ca="1" si="59"/>
        <v>8</v>
      </c>
      <c r="I582" s="11" t="s">
        <v>21</v>
      </c>
      <c r="J582" s="23">
        <v>32227</v>
      </c>
      <c r="K582" s="24">
        <v>3</v>
      </c>
    </row>
    <row r="583" spans="1:11" ht="15" x14ac:dyDescent="0.25">
      <c r="A583" s="1" t="s">
        <v>765</v>
      </c>
      <c r="B583" s="11" t="s">
        <v>18</v>
      </c>
      <c r="C583" s="11" t="s">
        <v>103</v>
      </c>
      <c r="D583" s="3">
        <v>9194630903</v>
      </c>
      <c r="E583" s="11" t="s">
        <v>20</v>
      </c>
      <c r="F583" s="22">
        <v>37111</v>
      </c>
      <c r="G583" s="11" t="str">
        <f t="shared" si="58"/>
        <v>August</v>
      </c>
      <c r="H583" s="11">
        <f t="shared" ca="1" si="59"/>
        <v>21</v>
      </c>
      <c r="I583" s="11" t="s">
        <v>42</v>
      </c>
      <c r="J583" s="23">
        <v>38688</v>
      </c>
      <c r="K583" s="24">
        <v>2</v>
      </c>
    </row>
    <row r="584" spans="1:11" ht="15" x14ac:dyDescent="0.25">
      <c r="A584" s="1"/>
      <c r="B584" s="2"/>
      <c r="C584" s="27"/>
      <c r="D584" s="3"/>
      <c r="E584" s="1"/>
      <c r="F584" s="22" t="s">
        <v>77</v>
      </c>
      <c r="G584" s="6"/>
      <c r="H584" s="5"/>
      <c r="I584" s="7"/>
      <c r="J584" s="23" t="s">
        <v>77</v>
      </c>
      <c r="K584" s="2"/>
    </row>
    <row r="585" spans="1:11" ht="15" x14ac:dyDescent="0.25">
      <c r="A585" s="1" t="s">
        <v>771</v>
      </c>
      <c r="B585" s="11" t="s">
        <v>15</v>
      </c>
      <c r="C585" s="11" t="s">
        <v>83</v>
      </c>
      <c r="D585" s="3">
        <v>9193558443</v>
      </c>
      <c r="E585" s="11" t="s">
        <v>17</v>
      </c>
      <c r="F585" s="22">
        <v>35242</v>
      </c>
      <c r="G585" s="11" t="str">
        <f t="shared" ref="G585:G616" si="60">CHOOSE(MONTH(F585),"January","February","March","April","May","June","July","August","September","October","November","December")</f>
        <v>June</v>
      </c>
      <c r="H585" s="11">
        <f t="shared" ref="H585:H616" ca="1" si="61">DATEDIF(F585,TODAY(),"Y")</f>
        <v>26</v>
      </c>
      <c r="I585" s="7"/>
      <c r="J585" s="23">
        <v>116285</v>
      </c>
      <c r="K585" s="24">
        <v>2</v>
      </c>
    </row>
    <row r="586" spans="1:11" ht="15" x14ac:dyDescent="0.25">
      <c r="A586" s="1" t="s">
        <v>133</v>
      </c>
      <c r="B586" s="11" t="s">
        <v>32</v>
      </c>
      <c r="C586" s="11" t="s">
        <v>83</v>
      </c>
      <c r="D586" s="3">
        <v>2523838954</v>
      </c>
      <c r="E586" s="11" t="s">
        <v>20</v>
      </c>
      <c r="F586" s="22">
        <v>36714</v>
      </c>
      <c r="G586" s="11" t="str">
        <f t="shared" si="60"/>
        <v>July</v>
      </c>
      <c r="H586" s="11">
        <f t="shared" ca="1" si="61"/>
        <v>22</v>
      </c>
      <c r="I586" s="11" t="s">
        <v>21</v>
      </c>
      <c r="J586" s="23">
        <v>50700</v>
      </c>
      <c r="K586" s="24">
        <v>5</v>
      </c>
    </row>
    <row r="587" spans="1:11" ht="15" x14ac:dyDescent="0.25">
      <c r="A587" s="1" t="s">
        <v>145</v>
      </c>
      <c r="B587" s="11" t="s">
        <v>32</v>
      </c>
      <c r="C587" s="11" t="s">
        <v>83</v>
      </c>
      <c r="D587" s="3">
        <v>9195804771</v>
      </c>
      <c r="E587" s="11" t="s">
        <v>26</v>
      </c>
      <c r="F587" s="22">
        <v>38156</v>
      </c>
      <c r="G587" s="11" t="str">
        <f t="shared" si="60"/>
        <v>June</v>
      </c>
      <c r="H587" s="11">
        <f t="shared" ca="1" si="61"/>
        <v>18</v>
      </c>
      <c r="I587" s="11" t="s">
        <v>21</v>
      </c>
      <c r="J587" s="23">
        <v>45474</v>
      </c>
      <c r="K587" s="24">
        <v>2</v>
      </c>
    </row>
    <row r="588" spans="1:11" ht="15" x14ac:dyDescent="0.25">
      <c r="A588" s="1" t="s">
        <v>739</v>
      </c>
      <c r="B588" s="11" t="s">
        <v>35</v>
      </c>
      <c r="C588" s="11" t="s">
        <v>83</v>
      </c>
      <c r="D588" s="3">
        <v>9196973131</v>
      </c>
      <c r="E588" s="11" t="s">
        <v>20</v>
      </c>
      <c r="F588" s="22">
        <v>37368</v>
      </c>
      <c r="G588" s="11" t="str">
        <f t="shared" si="60"/>
        <v>April</v>
      </c>
      <c r="H588" s="11">
        <f t="shared" ca="1" si="61"/>
        <v>20</v>
      </c>
      <c r="I588" s="11" t="s">
        <v>40</v>
      </c>
      <c r="J588" s="23">
        <v>44629</v>
      </c>
      <c r="K588" s="24">
        <v>3</v>
      </c>
    </row>
    <row r="589" spans="1:11" ht="15" x14ac:dyDescent="0.25">
      <c r="A589" s="1" t="s">
        <v>343</v>
      </c>
      <c r="B589" s="11" t="s">
        <v>32</v>
      </c>
      <c r="C589" s="11" t="s">
        <v>83</v>
      </c>
      <c r="D589" s="3">
        <v>2521525844</v>
      </c>
      <c r="E589" s="11" t="s">
        <v>20</v>
      </c>
      <c r="F589" s="22">
        <v>35812</v>
      </c>
      <c r="G589" s="11" t="str">
        <f t="shared" si="60"/>
        <v>January</v>
      </c>
      <c r="H589" s="11">
        <f t="shared" ca="1" si="61"/>
        <v>24</v>
      </c>
      <c r="I589" s="11" t="s">
        <v>42</v>
      </c>
      <c r="J589" s="23">
        <v>112112</v>
      </c>
      <c r="K589" s="24">
        <v>1</v>
      </c>
    </row>
    <row r="590" spans="1:11" ht="15" x14ac:dyDescent="0.25">
      <c r="A590" s="1" t="s">
        <v>410</v>
      </c>
      <c r="B590" s="11" t="s">
        <v>32</v>
      </c>
      <c r="C590" s="11" t="s">
        <v>83</v>
      </c>
      <c r="D590" s="3">
        <v>9191952821</v>
      </c>
      <c r="E590" s="11" t="s">
        <v>17</v>
      </c>
      <c r="F590" s="22">
        <v>37766</v>
      </c>
      <c r="G590" s="11" t="str">
        <f t="shared" si="60"/>
        <v>May</v>
      </c>
      <c r="H590" s="11">
        <f t="shared" ca="1" si="61"/>
        <v>19</v>
      </c>
      <c r="I590" s="7"/>
      <c r="J590" s="23">
        <v>111930</v>
      </c>
      <c r="K590" s="24">
        <v>4</v>
      </c>
    </row>
    <row r="591" spans="1:11" ht="15" x14ac:dyDescent="0.25">
      <c r="A591" s="1" t="s">
        <v>661</v>
      </c>
      <c r="B591" s="11" t="s">
        <v>35</v>
      </c>
      <c r="C591" s="11" t="s">
        <v>83</v>
      </c>
      <c r="D591" s="3">
        <v>9198451642</v>
      </c>
      <c r="E591" s="11" t="s">
        <v>17</v>
      </c>
      <c r="F591" s="22">
        <v>40753</v>
      </c>
      <c r="G591" s="11" t="str">
        <f t="shared" si="60"/>
        <v>July</v>
      </c>
      <c r="H591" s="11">
        <f t="shared" ca="1" si="61"/>
        <v>11</v>
      </c>
      <c r="I591" s="7"/>
      <c r="J591" s="23">
        <v>111709</v>
      </c>
      <c r="K591" s="24">
        <v>2</v>
      </c>
    </row>
    <row r="592" spans="1:11" ht="15" x14ac:dyDescent="0.25">
      <c r="A592" s="1" t="s">
        <v>686</v>
      </c>
      <c r="B592" s="11" t="s">
        <v>18</v>
      </c>
      <c r="C592" s="11" t="s">
        <v>83</v>
      </c>
      <c r="D592" s="3">
        <v>2528792521</v>
      </c>
      <c r="E592" s="11" t="s">
        <v>13</v>
      </c>
      <c r="F592" s="22">
        <v>37829</v>
      </c>
      <c r="G592" s="11" t="str">
        <f t="shared" si="60"/>
        <v>July</v>
      </c>
      <c r="H592" s="11">
        <f t="shared" ca="1" si="61"/>
        <v>19</v>
      </c>
      <c r="I592" s="7"/>
      <c r="J592" s="23">
        <v>23286</v>
      </c>
      <c r="K592" s="24">
        <v>5</v>
      </c>
    </row>
    <row r="593" spans="1:11" ht="15" x14ac:dyDescent="0.25">
      <c r="A593" s="1" t="s">
        <v>647</v>
      </c>
      <c r="B593" s="11" t="s">
        <v>23</v>
      </c>
      <c r="C593" s="11" t="s">
        <v>83</v>
      </c>
      <c r="D593" s="3">
        <v>2527422559</v>
      </c>
      <c r="E593" s="11" t="s">
        <v>20</v>
      </c>
      <c r="F593" s="22">
        <v>38474</v>
      </c>
      <c r="G593" s="11" t="str">
        <f t="shared" si="60"/>
        <v>May</v>
      </c>
      <c r="H593" s="11">
        <f t="shared" ca="1" si="61"/>
        <v>17</v>
      </c>
      <c r="I593" s="11" t="s">
        <v>40</v>
      </c>
      <c r="J593" s="23">
        <v>62725</v>
      </c>
      <c r="K593" s="24">
        <v>3</v>
      </c>
    </row>
    <row r="594" spans="1:11" ht="15" x14ac:dyDescent="0.25">
      <c r="A594" s="1" t="s">
        <v>701</v>
      </c>
      <c r="B594" s="11" t="s">
        <v>39</v>
      </c>
      <c r="C594" s="11" t="s">
        <v>83</v>
      </c>
      <c r="D594" s="3">
        <v>2526593848</v>
      </c>
      <c r="E594" s="11" t="s">
        <v>20</v>
      </c>
      <c r="F594" s="22">
        <v>40313</v>
      </c>
      <c r="G594" s="11" t="str">
        <f t="shared" si="60"/>
        <v>May</v>
      </c>
      <c r="H594" s="11">
        <f t="shared" ca="1" si="61"/>
        <v>12</v>
      </c>
      <c r="I594" s="11" t="s">
        <v>40</v>
      </c>
      <c r="J594" s="23">
        <v>108823</v>
      </c>
      <c r="K594" s="24">
        <v>3</v>
      </c>
    </row>
    <row r="595" spans="1:11" ht="15" x14ac:dyDescent="0.25">
      <c r="A595" s="1" t="s">
        <v>540</v>
      </c>
      <c r="B595" s="11" t="s">
        <v>18</v>
      </c>
      <c r="C595" s="11" t="s">
        <v>83</v>
      </c>
      <c r="D595" s="3">
        <v>9198413896</v>
      </c>
      <c r="E595" s="11" t="s">
        <v>20</v>
      </c>
      <c r="F595" s="22">
        <v>40197</v>
      </c>
      <c r="G595" s="11" t="str">
        <f t="shared" si="60"/>
        <v>January</v>
      </c>
      <c r="H595" s="11">
        <f t="shared" ca="1" si="61"/>
        <v>12</v>
      </c>
      <c r="I595" s="11" t="s">
        <v>40</v>
      </c>
      <c r="J595" s="23">
        <v>41483</v>
      </c>
      <c r="K595" s="24">
        <v>5</v>
      </c>
    </row>
    <row r="596" spans="1:11" ht="15" x14ac:dyDescent="0.25">
      <c r="A596" s="1" t="s">
        <v>220</v>
      </c>
      <c r="B596" s="11" t="s">
        <v>35</v>
      </c>
      <c r="C596" s="11" t="s">
        <v>83</v>
      </c>
      <c r="D596" s="3">
        <v>9196098293</v>
      </c>
      <c r="E596" s="11" t="s">
        <v>20</v>
      </c>
      <c r="F596" s="22">
        <v>36760</v>
      </c>
      <c r="G596" s="11" t="str">
        <f t="shared" si="60"/>
        <v>August</v>
      </c>
      <c r="H596" s="11">
        <f t="shared" ca="1" si="61"/>
        <v>22</v>
      </c>
      <c r="I596" s="11" t="s">
        <v>27</v>
      </c>
      <c r="J596" s="23">
        <v>107510</v>
      </c>
      <c r="K596" s="24">
        <v>3</v>
      </c>
    </row>
    <row r="597" spans="1:11" ht="15" x14ac:dyDescent="0.25">
      <c r="A597" s="1" t="s">
        <v>654</v>
      </c>
      <c r="B597" s="11" t="s">
        <v>23</v>
      </c>
      <c r="C597" s="11" t="s">
        <v>83</v>
      </c>
      <c r="D597" s="3">
        <v>2524998145</v>
      </c>
      <c r="E597" s="11" t="s">
        <v>20</v>
      </c>
      <c r="F597" s="22">
        <v>39585</v>
      </c>
      <c r="G597" s="11" t="str">
        <f t="shared" si="60"/>
        <v>May</v>
      </c>
      <c r="H597" s="11">
        <f t="shared" ca="1" si="61"/>
        <v>14</v>
      </c>
      <c r="I597" s="11" t="s">
        <v>40</v>
      </c>
      <c r="J597" s="23">
        <v>107237</v>
      </c>
      <c r="K597" s="24">
        <v>5</v>
      </c>
    </row>
    <row r="598" spans="1:11" ht="15" x14ac:dyDescent="0.25">
      <c r="A598" s="1" t="s">
        <v>577</v>
      </c>
      <c r="B598" s="11" t="s">
        <v>32</v>
      </c>
      <c r="C598" s="11" t="s">
        <v>83</v>
      </c>
      <c r="D598" s="3">
        <v>9192244880</v>
      </c>
      <c r="E598" s="11" t="s">
        <v>17</v>
      </c>
      <c r="F598" s="22">
        <v>35381</v>
      </c>
      <c r="G598" s="11" t="str">
        <f t="shared" si="60"/>
        <v>November</v>
      </c>
      <c r="H598" s="11">
        <f t="shared" ca="1" si="61"/>
        <v>26</v>
      </c>
      <c r="I598" s="7"/>
      <c r="J598" s="23">
        <v>60645</v>
      </c>
      <c r="K598" s="24">
        <v>2</v>
      </c>
    </row>
    <row r="599" spans="1:11" ht="15" x14ac:dyDescent="0.25">
      <c r="A599" s="1" t="s">
        <v>321</v>
      </c>
      <c r="B599" s="11" t="s">
        <v>32</v>
      </c>
      <c r="C599" s="11" t="s">
        <v>83</v>
      </c>
      <c r="D599" s="3">
        <v>9198545681</v>
      </c>
      <c r="E599" s="11" t="s">
        <v>13</v>
      </c>
      <c r="F599" s="22">
        <v>37821</v>
      </c>
      <c r="G599" s="11" t="str">
        <f t="shared" si="60"/>
        <v>July</v>
      </c>
      <c r="H599" s="11">
        <f t="shared" ca="1" si="61"/>
        <v>19</v>
      </c>
      <c r="I599" s="7"/>
      <c r="J599" s="23">
        <v>16687</v>
      </c>
      <c r="K599" s="24">
        <v>5</v>
      </c>
    </row>
    <row r="600" spans="1:11" ht="15" x14ac:dyDescent="0.25">
      <c r="A600" s="1" t="s">
        <v>119</v>
      </c>
      <c r="B600" s="11" t="s">
        <v>32</v>
      </c>
      <c r="C600" s="11" t="s">
        <v>83</v>
      </c>
      <c r="D600" s="3">
        <v>2521868104</v>
      </c>
      <c r="E600" s="11" t="s">
        <v>13</v>
      </c>
      <c r="F600" s="22">
        <v>36305</v>
      </c>
      <c r="G600" s="11" t="str">
        <f t="shared" si="60"/>
        <v>May</v>
      </c>
      <c r="H600" s="11">
        <f t="shared" ca="1" si="61"/>
        <v>23</v>
      </c>
      <c r="I600" s="7"/>
      <c r="J600" s="23">
        <v>47824</v>
      </c>
      <c r="K600" s="24">
        <v>4</v>
      </c>
    </row>
    <row r="601" spans="1:11" ht="15" x14ac:dyDescent="0.25">
      <c r="A601" s="1" t="s">
        <v>82</v>
      </c>
      <c r="B601" s="11" t="s">
        <v>35</v>
      </c>
      <c r="C601" s="11" t="s">
        <v>83</v>
      </c>
      <c r="D601" s="3">
        <v>9194479196</v>
      </c>
      <c r="E601" s="11" t="s">
        <v>20</v>
      </c>
      <c r="F601" s="22">
        <v>42541</v>
      </c>
      <c r="G601" s="11" t="str">
        <f t="shared" si="60"/>
        <v>June</v>
      </c>
      <c r="H601" s="11">
        <f t="shared" ca="1" si="61"/>
        <v>6</v>
      </c>
      <c r="I601" s="11" t="s">
        <v>24</v>
      </c>
      <c r="J601" s="23">
        <v>104338</v>
      </c>
      <c r="K601" s="24">
        <v>3</v>
      </c>
    </row>
    <row r="602" spans="1:11" ht="15" x14ac:dyDescent="0.25">
      <c r="A602" s="1" t="s">
        <v>728</v>
      </c>
      <c r="B602" s="11" t="s">
        <v>39</v>
      </c>
      <c r="C602" s="11" t="s">
        <v>83</v>
      </c>
      <c r="D602" s="3">
        <v>2524713634</v>
      </c>
      <c r="E602" s="11" t="s">
        <v>20</v>
      </c>
      <c r="F602" s="22">
        <v>42038</v>
      </c>
      <c r="G602" s="11" t="str">
        <f t="shared" si="60"/>
        <v>February</v>
      </c>
      <c r="H602" s="11">
        <f t="shared" ca="1" si="61"/>
        <v>7</v>
      </c>
      <c r="I602" s="11" t="s">
        <v>40</v>
      </c>
      <c r="J602" s="23">
        <v>30147</v>
      </c>
      <c r="K602" s="24">
        <v>5</v>
      </c>
    </row>
    <row r="603" spans="1:11" ht="15" x14ac:dyDescent="0.25">
      <c r="A603" s="1" t="s">
        <v>327</v>
      </c>
      <c r="B603" s="11" t="s">
        <v>32</v>
      </c>
      <c r="C603" s="11" t="s">
        <v>83</v>
      </c>
      <c r="D603" s="3">
        <v>9198097539</v>
      </c>
      <c r="E603" s="11" t="s">
        <v>20</v>
      </c>
      <c r="F603" s="22">
        <v>38038</v>
      </c>
      <c r="G603" s="11" t="str">
        <f t="shared" si="60"/>
        <v>February</v>
      </c>
      <c r="H603" s="11">
        <f t="shared" ca="1" si="61"/>
        <v>18</v>
      </c>
      <c r="I603" s="11" t="s">
        <v>42</v>
      </c>
      <c r="J603" s="23">
        <v>103493</v>
      </c>
      <c r="K603" s="24">
        <v>2</v>
      </c>
    </row>
    <row r="604" spans="1:11" ht="15" x14ac:dyDescent="0.25">
      <c r="A604" s="1" t="s">
        <v>397</v>
      </c>
      <c r="B604" s="11" t="s">
        <v>23</v>
      </c>
      <c r="C604" s="11" t="s">
        <v>83</v>
      </c>
      <c r="D604" s="3">
        <v>2522447501</v>
      </c>
      <c r="E604" s="11" t="s">
        <v>13</v>
      </c>
      <c r="F604" s="22">
        <v>36994</v>
      </c>
      <c r="G604" s="11" t="str">
        <f t="shared" si="60"/>
        <v>April</v>
      </c>
      <c r="H604" s="11">
        <f t="shared" ca="1" si="61"/>
        <v>21</v>
      </c>
      <c r="I604" s="7"/>
      <c r="J604" s="23">
        <v>30800</v>
      </c>
      <c r="K604" s="24">
        <v>4</v>
      </c>
    </row>
    <row r="605" spans="1:11" ht="15" x14ac:dyDescent="0.25">
      <c r="A605" s="1" t="s">
        <v>754</v>
      </c>
      <c r="B605" s="11" t="s">
        <v>32</v>
      </c>
      <c r="C605" s="11" t="s">
        <v>83</v>
      </c>
      <c r="D605" s="3">
        <v>2526532463</v>
      </c>
      <c r="E605" s="11" t="s">
        <v>20</v>
      </c>
      <c r="F605" s="22">
        <v>37972</v>
      </c>
      <c r="G605" s="11" t="str">
        <f t="shared" si="60"/>
        <v>December</v>
      </c>
      <c r="H605" s="11">
        <f t="shared" ca="1" si="61"/>
        <v>18</v>
      </c>
      <c r="I605" s="11" t="s">
        <v>27</v>
      </c>
      <c r="J605" s="23">
        <v>102635</v>
      </c>
      <c r="K605" s="24">
        <v>1</v>
      </c>
    </row>
    <row r="606" spans="1:11" ht="15" x14ac:dyDescent="0.25">
      <c r="A606" s="1" t="s">
        <v>134</v>
      </c>
      <c r="B606" s="11" t="s">
        <v>35</v>
      </c>
      <c r="C606" s="11" t="s">
        <v>83</v>
      </c>
      <c r="D606" s="3">
        <v>9197963782</v>
      </c>
      <c r="E606" s="11" t="s">
        <v>20</v>
      </c>
      <c r="F606" s="22">
        <v>37457</v>
      </c>
      <c r="G606" s="11" t="str">
        <f t="shared" si="60"/>
        <v>July</v>
      </c>
      <c r="H606" s="11">
        <f t="shared" ca="1" si="61"/>
        <v>20</v>
      </c>
      <c r="I606" s="11" t="s">
        <v>21</v>
      </c>
      <c r="J606" s="23">
        <v>102323</v>
      </c>
      <c r="K606" s="24">
        <v>4</v>
      </c>
    </row>
    <row r="607" spans="1:11" ht="15" x14ac:dyDescent="0.25">
      <c r="A607" s="1" t="s">
        <v>190</v>
      </c>
      <c r="B607" s="11" t="s">
        <v>32</v>
      </c>
      <c r="C607" s="11" t="s">
        <v>83</v>
      </c>
      <c r="D607" s="3">
        <v>9192390604</v>
      </c>
      <c r="E607" s="11" t="s">
        <v>17</v>
      </c>
      <c r="F607" s="22">
        <v>38602</v>
      </c>
      <c r="G607" s="11" t="str">
        <f t="shared" si="60"/>
        <v>September</v>
      </c>
      <c r="H607" s="11">
        <f t="shared" ca="1" si="61"/>
        <v>17</v>
      </c>
      <c r="I607" s="7"/>
      <c r="J607" s="23">
        <v>101088</v>
      </c>
      <c r="K607" s="24">
        <v>3</v>
      </c>
    </row>
    <row r="608" spans="1:11" ht="15" x14ac:dyDescent="0.25">
      <c r="A608" s="1" t="s">
        <v>589</v>
      </c>
      <c r="B608" s="11" t="s">
        <v>32</v>
      </c>
      <c r="C608" s="11" t="s">
        <v>83</v>
      </c>
      <c r="D608" s="3">
        <v>2522778445</v>
      </c>
      <c r="E608" s="11" t="s">
        <v>26</v>
      </c>
      <c r="F608" s="22">
        <v>37648</v>
      </c>
      <c r="G608" s="11" t="str">
        <f t="shared" si="60"/>
        <v>January</v>
      </c>
      <c r="H608" s="11">
        <f t="shared" ca="1" si="61"/>
        <v>19</v>
      </c>
      <c r="I608" s="11" t="s">
        <v>40</v>
      </c>
      <c r="J608" s="23">
        <v>55562</v>
      </c>
      <c r="K608" s="24">
        <v>2</v>
      </c>
    </row>
    <row r="609" spans="1:11" ht="15" x14ac:dyDescent="0.25">
      <c r="A609" s="1" t="s">
        <v>264</v>
      </c>
      <c r="B609" s="11" t="s">
        <v>35</v>
      </c>
      <c r="C609" s="11" t="s">
        <v>83</v>
      </c>
      <c r="D609" s="3">
        <v>2522238881</v>
      </c>
      <c r="E609" s="11" t="s">
        <v>20</v>
      </c>
      <c r="F609" s="22">
        <v>38367</v>
      </c>
      <c r="G609" s="11" t="str">
        <f t="shared" si="60"/>
        <v>January</v>
      </c>
      <c r="H609" s="11">
        <f t="shared" ca="1" si="61"/>
        <v>17</v>
      </c>
      <c r="I609" s="11" t="s">
        <v>27</v>
      </c>
      <c r="J609" s="23">
        <v>59644</v>
      </c>
      <c r="K609" s="24">
        <v>5</v>
      </c>
    </row>
    <row r="610" spans="1:11" ht="15" x14ac:dyDescent="0.25">
      <c r="A610" s="1" t="s">
        <v>234</v>
      </c>
      <c r="B610" s="11" t="s">
        <v>35</v>
      </c>
      <c r="C610" s="11" t="s">
        <v>83</v>
      </c>
      <c r="D610" s="3">
        <v>9194729409</v>
      </c>
      <c r="E610" s="11" t="s">
        <v>20</v>
      </c>
      <c r="F610" s="22">
        <v>38486</v>
      </c>
      <c r="G610" s="11" t="str">
        <f t="shared" si="60"/>
        <v>May</v>
      </c>
      <c r="H610" s="11">
        <f t="shared" ca="1" si="61"/>
        <v>17</v>
      </c>
      <c r="I610" s="11" t="s">
        <v>21</v>
      </c>
      <c r="J610" s="23">
        <v>38038</v>
      </c>
      <c r="K610" s="24">
        <v>4</v>
      </c>
    </row>
    <row r="611" spans="1:11" ht="15" x14ac:dyDescent="0.25">
      <c r="A611" s="1" t="s">
        <v>225</v>
      </c>
      <c r="B611" s="11" t="s">
        <v>35</v>
      </c>
      <c r="C611" s="11" t="s">
        <v>83</v>
      </c>
      <c r="D611" s="3">
        <v>2526801348</v>
      </c>
      <c r="E611" s="11" t="s">
        <v>20</v>
      </c>
      <c r="F611" s="22">
        <v>41705</v>
      </c>
      <c r="G611" s="11" t="str">
        <f t="shared" si="60"/>
        <v>March</v>
      </c>
      <c r="H611" s="11">
        <f t="shared" ca="1" si="61"/>
        <v>8</v>
      </c>
      <c r="I611" s="11" t="s">
        <v>40</v>
      </c>
      <c r="J611" s="23">
        <v>38129</v>
      </c>
      <c r="K611" s="24">
        <v>5</v>
      </c>
    </row>
    <row r="612" spans="1:11" ht="15" x14ac:dyDescent="0.25">
      <c r="A612" s="1" t="s">
        <v>668</v>
      </c>
      <c r="B612" s="11" t="s">
        <v>18</v>
      </c>
      <c r="C612" s="11" t="s">
        <v>83</v>
      </c>
      <c r="D612" s="9">
        <v>2525441252</v>
      </c>
      <c r="E612" s="11" t="s">
        <v>13</v>
      </c>
      <c r="F612" s="22">
        <v>35216</v>
      </c>
      <c r="G612" s="11" t="str">
        <f t="shared" si="60"/>
        <v>May</v>
      </c>
      <c r="H612" s="11">
        <f t="shared" ca="1" si="61"/>
        <v>26</v>
      </c>
      <c r="I612" s="7"/>
      <c r="J612" s="23">
        <v>39608</v>
      </c>
      <c r="K612" s="24">
        <v>2</v>
      </c>
    </row>
    <row r="613" spans="1:11" ht="15" x14ac:dyDescent="0.25">
      <c r="A613" s="1" t="s">
        <v>229</v>
      </c>
      <c r="B613" s="11" t="s">
        <v>35</v>
      </c>
      <c r="C613" s="11" t="s">
        <v>83</v>
      </c>
      <c r="D613" s="3">
        <v>2521240785</v>
      </c>
      <c r="E613" s="11" t="s">
        <v>20</v>
      </c>
      <c r="F613" s="22">
        <v>40862</v>
      </c>
      <c r="G613" s="11" t="str">
        <f t="shared" si="60"/>
        <v>November</v>
      </c>
      <c r="H613" s="11">
        <f t="shared" ca="1" si="61"/>
        <v>11</v>
      </c>
      <c r="I613" s="11" t="s">
        <v>21</v>
      </c>
      <c r="J613" s="23">
        <v>95628</v>
      </c>
      <c r="K613" s="24">
        <v>3</v>
      </c>
    </row>
    <row r="614" spans="1:11" ht="15" x14ac:dyDescent="0.25">
      <c r="A614" s="1" t="s">
        <v>416</v>
      </c>
      <c r="B614" s="11" t="s">
        <v>32</v>
      </c>
      <c r="C614" s="11" t="s">
        <v>83</v>
      </c>
      <c r="D614" s="3">
        <v>2528433766</v>
      </c>
      <c r="E614" s="11" t="s">
        <v>17</v>
      </c>
      <c r="F614" s="22">
        <v>42310</v>
      </c>
      <c r="G614" s="11" t="str">
        <f t="shared" si="60"/>
        <v>November</v>
      </c>
      <c r="H614" s="11">
        <f t="shared" ca="1" si="61"/>
        <v>7</v>
      </c>
      <c r="I614" s="7"/>
      <c r="J614" s="23">
        <v>28054</v>
      </c>
      <c r="K614" s="24">
        <v>3</v>
      </c>
    </row>
    <row r="615" spans="1:11" ht="15" x14ac:dyDescent="0.25">
      <c r="A615" s="1" t="s">
        <v>239</v>
      </c>
      <c r="B615" s="11" t="s">
        <v>18</v>
      </c>
      <c r="C615" s="11" t="s">
        <v>83</v>
      </c>
      <c r="D615" s="3">
        <v>2524316324</v>
      </c>
      <c r="E615" s="11" t="s">
        <v>26</v>
      </c>
      <c r="F615" s="22">
        <v>39735</v>
      </c>
      <c r="G615" s="11" t="str">
        <f t="shared" si="60"/>
        <v>October</v>
      </c>
      <c r="H615" s="11">
        <f t="shared" ca="1" si="61"/>
        <v>14</v>
      </c>
      <c r="I615" s="11" t="s">
        <v>27</v>
      </c>
      <c r="J615" s="23">
        <v>37083</v>
      </c>
      <c r="K615" s="24">
        <v>4</v>
      </c>
    </row>
    <row r="616" spans="1:11" ht="15" x14ac:dyDescent="0.25">
      <c r="A616" s="1" t="s">
        <v>779</v>
      </c>
      <c r="B616" s="11" t="s">
        <v>18</v>
      </c>
      <c r="C616" s="11" t="s">
        <v>83</v>
      </c>
      <c r="D616" s="3">
        <v>9196408497</v>
      </c>
      <c r="E616" s="11" t="s">
        <v>20</v>
      </c>
      <c r="F616" s="22">
        <v>41775</v>
      </c>
      <c r="G616" s="11" t="str">
        <f t="shared" si="60"/>
        <v>May</v>
      </c>
      <c r="H616" s="11">
        <f t="shared" ca="1" si="61"/>
        <v>8</v>
      </c>
      <c r="I616" s="11" t="s">
        <v>40</v>
      </c>
      <c r="J616" s="23">
        <v>93678</v>
      </c>
      <c r="K616" s="24">
        <v>2</v>
      </c>
    </row>
    <row r="617" spans="1:11" ht="15" x14ac:dyDescent="0.25">
      <c r="A617" s="1" t="s">
        <v>84</v>
      </c>
      <c r="B617" s="11" t="s">
        <v>32</v>
      </c>
      <c r="C617" s="11" t="s">
        <v>83</v>
      </c>
      <c r="D617" s="3">
        <v>9198252392</v>
      </c>
      <c r="E617" s="11" t="s">
        <v>13</v>
      </c>
      <c r="F617" s="22">
        <v>37362</v>
      </c>
      <c r="G617" s="11" t="str">
        <f t="shared" ref="G617:G648" si="62">CHOOSE(MONTH(F617),"January","February","March","April","May","June","July","August","September","October","November","December")</f>
        <v>April</v>
      </c>
      <c r="H617" s="11">
        <f t="shared" ref="H617:H648" ca="1" si="63">DATEDIF(F617,TODAY(),"Y")</f>
        <v>20</v>
      </c>
      <c r="I617" s="7"/>
      <c r="J617" s="23">
        <v>43560</v>
      </c>
      <c r="K617" s="24">
        <v>4</v>
      </c>
    </row>
    <row r="618" spans="1:11" ht="15" x14ac:dyDescent="0.25">
      <c r="A618" s="1" t="s">
        <v>705</v>
      </c>
      <c r="B618" s="11" t="s">
        <v>35</v>
      </c>
      <c r="C618" s="11" t="s">
        <v>83</v>
      </c>
      <c r="D618" s="3">
        <v>9192376215</v>
      </c>
      <c r="E618" s="11" t="s">
        <v>17</v>
      </c>
      <c r="F618" s="22">
        <v>41680</v>
      </c>
      <c r="G618" s="11" t="str">
        <f t="shared" si="62"/>
        <v>February</v>
      </c>
      <c r="H618" s="11">
        <f t="shared" ca="1" si="63"/>
        <v>8</v>
      </c>
      <c r="I618" s="7"/>
      <c r="J618" s="23">
        <v>56316</v>
      </c>
      <c r="K618" s="24">
        <v>5</v>
      </c>
    </row>
    <row r="619" spans="1:11" ht="15" x14ac:dyDescent="0.25">
      <c r="A619" s="1" t="s">
        <v>763</v>
      </c>
      <c r="B619" s="11" t="s">
        <v>32</v>
      </c>
      <c r="C619" s="11" t="s">
        <v>83</v>
      </c>
      <c r="D619" s="3">
        <v>2526443692</v>
      </c>
      <c r="E619" s="11" t="s">
        <v>26</v>
      </c>
      <c r="F619" s="22">
        <v>38491</v>
      </c>
      <c r="G619" s="11" t="str">
        <f t="shared" si="62"/>
        <v>May</v>
      </c>
      <c r="H619" s="11">
        <f t="shared" ca="1" si="63"/>
        <v>17</v>
      </c>
      <c r="I619" s="11" t="s">
        <v>24</v>
      </c>
      <c r="J619" s="23">
        <v>27287</v>
      </c>
      <c r="K619" s="24">
        <v>4</v>
      </c>
    </row>
    <row r="620" spans="1:11" ht="15" x14ac:dyDescent="0.25">
      <c r="A620" s="1" t="s">
        <v>698</v>
      </c>
      <c r="B620" s="11" t="s">
        <v>39</v>
      </c>
      <c r="C620" s="11" t="s">
        <v>83</v>
      </c>
      <c r="D620" s="3">
        <v>9192485673</v>
      </c>
      <c r="E620" s="11" t="s">
        <v>26</v>
      </c>
      <c r="F620" s="22">
        <v>39775</v>
      </c>
      <c r="G620" s="11" t="str">
        <f t="shared" si="62"/>
        <v>November</v>
      </c>
      <c r="H620" s="11">
        <f t="shared" ca="1" si="63"/>
        <v>14</v>
      </c>
      <c r="I620" s="11" t="s">
        <v>21</v>
      </c>
      <c r="J620" s="23">
        <v>63362</v>
      </c>
      <c r="K620" s="24">
        <v>1</v>
      </c>
    </row>
    <row r="621" spans="1:11" ht="15" x14ac:dyDescent="0.25">
      <c r="A621" s="1" t="s">
        <v>199</v>
      </c>
      <c r="B621" s="11" t="s">
        <v>39</v>
      </c>
      <c r="C621" s="11" t="s">
        <v>83</v>
      </c>
      <c r="D621" s="3">
        <v>9198244224</v>
      </c>
      <c r="E621" s="11" t="s">
        <v>20</v>
      </c>
      <c r="F621" s="22">
        <v>37675</v>
      </c>
      <c r="G621" s="11" t="str">
        <f t="shared" si="62"/>
        <v>February</v>
      </c>
      <c r="H621" s="11">
        <f t="shared" ca="1" si="63"/>
        <v>19</v>
      </c>
      <c r="I621" s="11" t="s">
        <v>40</v>
      </c>
      <c r="J621" s="23">
        <v>41756</v>
      </c>
      <c r="K621" s="24">
        <v>1</v>
      </c>
    </row>
    <row r="622" spans="1:11" ht="15" x14ac:dyDescent="0.25">
      <c r="A622" s="1" t="s">
        <v>441</v>
      </c>
      <c r="B622" s="11" t="s">
        <v>15</v>
      </c>
      <c r="C622" s="11" t="s">
        <v>83</v>
      </c>
      <c r="D622" s="3">
        <v>2527126482</v>
      </c>
      <c r="E622" s="11" t="s">
        <v>20</v>
      </c>
      <c r="F622" s="22">
        <v>35981</v>
      </c>
      <c r="G622" s="11" t="str">
        <f t="shared" si="62"/>
        <v>July</v>
      </c>
      <c r="H622" s="11">
        <f t="shared" ca="1" si="63"/>
        <v>24</v>
      </c>
      <c r="I622" s="11" t="s">
        <v>40</v>
      </c>
      <c r="J622" s="23">
        <v>58643</v>
      </c>
      <c r="K622" s="24">
        <v>2</v>
      </c>
    </row>
    <row r="623" spans="1:11" ht="15" x14ac:dyDescent="0.25">
      <c r="A623" s="1" t="s">
        <v>560</v>
      </c>
      <c r="B623" s="11" t="s">
        <v>18</v>
      </c>
      <c r="C623" s="11" t="s">
        <v>83</v>
      </c>
      <c r="D623" s="3">
        <v>9193976775</v>
      </c>
      <c r="E623" s="11" t="s">
        <v>20</v>
      </c>
      <c r="F623" s="22">
        <v>38250</v>
      </c>
      <c r="G623" s="11" t="str">
        <f t="shared" si="62"/>
        <v>September</v>
      </c>
      <c r="H623" s="11">
        <f t="shared" ca="1" si="63"/>
        <v>18</v>
      </c>
      <c r="I623" s="11" t="s">
        <v>40</v>
      </c>
      <c r="J623" s="23">
        <v>50700</v>
      </c>
      <c r="K623" s="24">
        <v>3</v>
      </c>
    </row>
    <row r="624" spans="1:11" ht="15" x14ac:dyDescent="0.25">
      <c r="A624" s="1" t="s">
        <v>300</v>
      </c>
      <c r="B624" s="11" t="s">
        <v>35</v>
      </c>
      <c r="C624" s="11" t="s">
        <v>83</v>
      </c>
      <c r="D624" s="3">
        <v>2528678875</v>
      </c>
      <c r="E624" s="11" t="s">
        <v>20</v>
      </c>
      <c r="F624" s="22">
        <v>37856</v>
      </c>
      <c r="G624" s="11" t="str">
        <f t="shared" si="62"/>
        <v>August</v>
      </c>
      <c r="H624" s="11">
        <f t="shared" ca="1" si="63"/>
        <v>19</v>
      </c>
      <c r="I624" s="11" t="s">
        <v>40</v>
      </c>
      <c r="J624" s="23">
        <v>91364</v>
      </c>
      <c r="K624" s="24">
        <v>3</v>
      </c>
    </row>
    <row r="625" spans="1:11" ht="15" x14ac:dyDescent="0.25">
      <c r="A625" s="1" t="s">
        <v>242</v>
      </c>
      <c r="B625" s="11" t="s">
        <v>18</v>
      </c>
      <c r="C625" s="11" t="s">
        <v>83</v>
      </c>
      <c r="D625" s="3">
        <v>2525013435</v>
      </c>
      <c r="E625" s="11" t="s">
        <v>20</v>
      </c>
      <c r="F625" s="22">
        <v>41113</v>
      </c>
      <c r="G625" s="11" t="str">
        <f t="shared" si="62"/>
        <v>July</v>
      </c>
      <c r="H625" s="11">
        <f t="shared" ca="1" si="63"/>
        <v>10</v>
      </c>
      <c r="I625" s="11" t="s">
        <v>40</v>
      </c>
      <c r="J625" s="23">
        <v>56680</v>
      </c>
      <c r="K625" s="24">
        <v>5</v>
      </c>
    </row>
    <row r="626" spans="1:11" ht="15" x14ac:dyDescent="0.25">
      <c r="A626" s="1" t="s">
        <v>442</v>
      </c>
      <c r="B626" s="11" t="s">
        <v>35</v>
      </c>
      <c r="C626" s="11" t="s">
        <v>83</v>
      </c>
      <c r="D626" s="3">
        <v>9194919822</v>
      </c>
      <c r="E626" s="11" t="s">
        <v>20</v>
      </c>
      <c r="F626" s="22">
        <v>38272</v>
      </c>
      <c r="G626" s="11" t="str">
        <f t="shared" si="62"/>
        <v>October</v>
      </c>
      <c r="H626" s="11">
        <f t="shared" ca="1" si="63"/>
        <v>18</v>
      </c>
      <c r="I626" s="11" t="s">
        <v>21</v>
      </c>
      <c r="J626" s="23">
        <v>89960</v>
      </c>
      <c r="K626" s="24">
        <v>4</v>
      </c>
    </row>
    <row r="627" spans="1:11" ht="15" x14ac:dyDescent="0.25">
      <c r="A627" s="1" t="s">
        <v>672</v>
      </c>
      <c r="B627" s="11" t="s">
        <v>35</v>
      </c>
      <c r="C627" s="11" t="s">
        <v>83</v>
      </c>
      <c r="D627" s="3">
        <v>2527853314</v>
      </c>
      <c r="E627" s="11" t="s">
        <v>20</v>
      </c>
      <c r="F627" s="22">
        <v>35671</v>
      </c>
      <c r="G627" s="11" t="str">
        <f t="shared" si="62"/>
        <v>August</v>
      </c>
      <c r="H627" s="11">
        <f t="shared" ca="1" si="63"/>
        <v>25</v>
      </c>
      <c r="I627" s="11" t="s">
        <v>21</v>
      </c>
      <c r="J627" s="23">
        <v>89011</v>
      </c>
      <c r="K627" s="24">
        <v>4</v>
      </c>
    </row>
    <row r="628" spans="1:11" ht="15" x14ac:dyDescent="0.25">
      <c r="A628" s="1" t="s">
        <v>624</v>
      </c>
      <c r="B628" s="11" t="s">
        <v>39</v>
      </c>
      <c r="C628" s="11" t="s">
        <v>83</v>
      </c>
      <c r="D628" s="3">
        <v>9195770085</v>
      </c>
      <c r="E628" s="11" t="s">
        <v>20</v>
      </c>
      <c r="F628" s="22">
        <v>39753</v>
      </c>
      <c r="G628" s="11" t="str">
        <f t="shared" si="62"/>
        <v>November</v>
      </c>
      <c r="H628" s="11">
        <f t="shared" ca="1" si="63"/>
        <v>14</v>
      </c>
      <c r="I628" s="11" t="s">
        <v>21</v>
      </c>
      <c r="J628" s="23">
        <v>37973</v>
      </c>
      <c r="K628" s="24">
        <v>5</v>
      </c>
    </row>
    <row r="629" spans="1:11" ht="15" x14ac:dyDescent="0.25">
      <c r="A629" s="1" t="s">
        <v>628</v>
      </c>
      <c r="B629" s="11" t="s">
        <v>15</v>
      </c>
      <c r="C629" s="11" t="s">
        <v>83</v>
      </c>
      <c r="D629" s="3">
        <v>9194626281</v>
      </c>
      <c r="E629" s="11" t="s">
        <v>20</v>
      </c>
      <c r="F629" s="22">
        <v>35414</v>
      </c>
      <c r="G629" s="11" t="str">
        <f t="shared" si="62"/>
        <v>December</v>
      </c>
      <c r="H629" s="11">
        <f t="shared" ca="1" si="63"/>
        <v>25</v>
      </c>
      <c r="I629" s="11" t="s">
        <v>21</v>
      </c>
      <c r="J629" s="23">
        <v>88296</v>
      </c>
      <c r="K629" s="24">
        <v>4</v>
      </c>
    </row>
    <row r="630" spans="1:11" ht="15" x14ac:dyDescent="0.25">
      <c r="A630" s="1" t="s">
        <v>109</v>
      </c>
      <c r="B630" s="11" t="s">
        <v>18</v>
      </c>
      <c r="C630" s="11" t="s">
        <v>83</v>
      </c>
      <c r="D630" s="3">
        <v>2524563177</v>
      </c>
      <c r="E630" s="11" t="s">
        <v>20</v>
      </c>
      <c r="F630" s="22">
        <v>38041</v>
      </c>
      <c r="G630" s="11" t="str">
        <f t="shared" si="62"/>
        <v>February</v>
      </c>
      <c r="H630" s="11">
        <f t="shared" ca="1" si="63"/>
        <v>18</v>
      </c>
      <c r="I630" s="11" t="s">
        <v>40</v>
      </c>
      <c r="J630" s="23">
        <v>87629</v>
      </c>
      <c r="K630" s="24">
        <v>5</v>
      </c>
    </row>
    <row r="631" spans="1:11" ht="15" x14ac:dyDescent="0.25">
      <c r="A631" s="1" t="s">
        <v>716</v>
      </c>
      <c r="B631" s="11" t="s">
        <v>18</v>
      </c>
      <c r="C631" s="11" t="s">
        <v>83</v>
      </c>
      <c r="D631" s="3">
        <v>2522842668</v>
      </c>
      <c r="E631" s="11" t="s">
        <v>20</v>
      </c>
      <c r="F631" s="22">
        <v>38320</v>
      </c>
      <c r="G631" s="11" t="str">
        <f t="shared" si="62"/>
        <v>November</v>
      </c>
      <c r="H631" s="11">
        <f t="shared" ca="1" si="63"/>
        <v>18</v>
      </c>
      <c r="I631" s="11" t="s">
        <v>40</v>
      </c>
      <c r="J631" s="23">
        <v>87126</v>
      </c>
      <c r="K631" s="24">
        <v>1</v>
      </c>
    </row>
    <row r="632" spans="1:11" ht="15" x14ac:dyDescent="0.25">
      <c r="A632" s="1" t="s">
        <v>700</v>
      </c>
      <c r="B632" s="11" t="s">
        <v>23</v>
      </c>
      <c r="C632" s="11" t="s">
        <v>83</v>
      </c>
      <c r="D632" s="3">
        <v>2524072342</v>
      </c>
      <c r="E632" s="11" t="s">
        <v>13</v>
      </c>
      <c r="F632" s="22">
        <v>38517</v>
      </c>
      <c r="G632" s="11" t="str">
        <f t="shared" si="62"/>
        <v>June</v>
      </c>
      <c r="H632" s="11">
        <f t="shared" ca="1" si="63"/>
        <v>17</v>
      </c>
      <c r="I632" s="7"/>
      <c r="J632" s="23">
        <v>20218</v>
      </c>
      <c r="K632" s="24">
        <v>4</v>
      </c>
    </row>
    <row r="633" spans="1:11" ht="15" x14ac:dyDescent="0.25">
      <c r="A633" s="1" t="s">
        <v>713</v>
      </c>
      <c r="B633" s="11" t="s">
        <v>32</v>
      </c>
      <c r="C633" s="11" t="s">
        <v>83</v>
      </c>
      <c r="D633" s="3">
        <v>9198407416</v>
      </c>
      <c r="E633" s="11" t="s">
        <v>20</v>
      </c>
      <c r="F633" s="22">
        <v>35988</v>
      </c>
      <c r="G633" s="11" t="str">
        <f t="shared" si="62"/>
        <v>July</v>
      </c>
      <c r="H633" s="11">
        <f t="shared" ca="1" si="63"/>
        <v>24</v>
      </c>
      <c r="I633" s="11" t="s">
        <v>40</v>
      </c>
      <c r="J633" s="23">
        <v>86871</v>
      </c>
      <c r="K633" s="24">
        <v>2</v>
      </c>
    </row>
    <row r="634" spans="1:11" ht="15" x14ac:dyDescent="0.25">
      <c r="A634" s="1" t="s">
        <v>330</v>
      </c>
      <c r="B634" s="11" t="s">
        <v>32</v>
      </c>
      <c r="C634" s="11" t="s">
        <v>83</v>
      </c>
      <c r="D634" s="3">
        <v>2526584511</v>
      </c>
      <c r="E634" s="11" t="s">
        <v>20</v>
      </c>
      <c r="F634" s="22">
        <v>37333</v>
      </c>
      <c r="G634" s="11" t="str">
        <f t="shared" si="62"/>
        <v>March</v>
      </c>
      <c r="H634" s="11">
        <f t="shared" ca="1" si="63"/>
        <v>20</v>
      </c>
      <c r="I634" s="11" t="s">
        <v>40</v>
      </c>
      <c r="J634" s="23">
        <v>86372</v>
      </c>
      <c r="K634" s="24">
        <v>3</v>
      </c>
    </row>
    <row r="635" spans="1:11" ht="15" x14ac:dyDescent="0.25">
      <c r="A635" s="1" t="s">
        <v>329</v>
      </c>
      <c r="B635" s="11" t="s">
        <v>35</v>
      </c>
      <c r="C635" s="11" t="s">
        <v>83</v>
      </c>
      <c r="D635" s="3">
        <v>2526306545</v>
      </c>
      <c r="E635" s="11" t="s">
        <v>20</v>
      </c>
      <c r="F635" s="22">
        <v>35645</v>
      </c>
      <c r="G635" s="11" t="str">
        <f t="shared" si="62"/>
        <v>August</v>
      </c>
      <c r="H635" s="11">
        <f t="shared" ca="1" si="63"/>
        <v>25</v>
      </c>
      <c r="I635" s="11" t="s">
        <v>21</v>
      </c>
      <c r="J635" s="23">
        <v>85242</v>
      </c>
      <c r="K635" s="24">
        <v>3</v>
      </c>
    </row>
    <row r="636" spans="1:11" ht="15" x14ac:dyDescent="0.25">
      <c r="A636" s="1" t="s">
        <v>215</v>
      </c>
      <c r="B636" s="11" t="s">
        <v>15</v>
      </c>
      <c r="C636" s="11" t="s">
        <v>83</v>
      </c>
      <c r="D636" s="3">
        <v>9192822520</v>
      </c>
      <c r="E636" s="11" t="s">
        <v>17</v>
      </c>
      <c r="F636" s="22">
        <v>39987</v>
      </c>
      <c r="G636" s="11" t="str">
        <f t="shared" si="62"/>
        <v>June</v>
      </c>
      <c r="H636" s="11">
        <f t="shared" ca="1" si="63"/>
        <v>13</v>
      </c>
      <c r="I636" s="7"/>
      <c r="J636" s="23">
        <v>83967</v>
      </c>
      <c r="K636" s="24">
        <v>1</v>
      </c>
    </row>
    <row r="637" spans="1:11" ht="15" x14ac:dyDescent="0.25">
      <c r="A637" s="1" t="s">
        <v>548</v>
      </c>
      <c r="B637" s="11" t="s">
        <v>35</v>
      </c>
      <c r="C637" s="11" t="s">
        <v>83</v>
      </c>
      <c r="D637" s="3">
        <v>9197785583</v>
      </c>
      <c r="E637" s="11" t="s">
        <v>20</v>
      </c>
      <c r="F637" s="22">
        <v>35229</v>
      </c>
      <c r="G637" s="11" t="str">
        <f t="shared" si="62"/>
        <v>June</v>
      </c>
      <c r="H637" s="11">
        <f t="shared" ca="1" si="63"/>
        <v>26</v>
      </c>
      <c r="I637" s="11" t="s">
        <v>40</v>
      </c>
      <c r="J637" s="23">
        <v>32292</v>
      </c>
      <c r="K637" s="24">
        <v>1</v>
      </c>
    </row>
    <row r="638" spans="1:11" ht="15" x14ac:dyDescent="0.25">
      <c r="A638" s="1" t="s">
        <v>792</v>
      </c>
      <c r="B638" s="11" t="s">
        <v>32</v>
      </c>
      <c r="C638" s="11" t="s">
        <v>83</v>
      </c>
      <c r="D638" s="3">
        <v>9194127875</v>
      </c>
      <c r="E638" s="11" t="s">
        <v>20</v>
      </c>
      <c r="F638" s="22">
        <v>36245</v>
      </c>
      <c r="G638" s="11" t="str">
        <f t="shared" si="62"/>
        <v>March</v>
      </c>
      <c r="H638" s="11">
        <f t="shared" ca="1" si="63"/>
        <v>23</v>
      </c>
      <c r="I638" s="11" t="s">
        <v>24</v>
      </c>
      <c r="J638" s="23">
        <v>63037</v>
      </c>
      <c r="K638" s="24">
        <v>2</v>
      </c>
    </row>
    <row r="639" spans="1:11" ht="15" x14ac:dyDescent="0.25">
      <c r="A639" s="1" t="s">
        <v>178</v>
      </c>
      <c r="B639" s="11" t="s">
        <v>23</v>
      </c>
      <c r="C639" s="11" t="s">
        <v>83</v>
      </c>
      <c r="D639" s="3">
        <v>2528502926</v>
      </c>
      <c r="E639" s="11" t="s">
        <v>20</v>
      </c>
      <c r="F639" s="22">
        <v>35508</v>
      </c>
      <c r="G639" s="11" t="str">
        <f t="shared" si="62"/>
        <v>March</v>
      </c>
      <c r="H639" s="11">
        <f t="shared" ca="1" si="63"/>
        <v>25</v>
      </c>
      <c r="I639" s="11" t="s">
        <v>40</v>
      </c>
      <c r="J639" s="23">
        <v>81965</v>
      </c>
      <c r="K639" s="24">
        <v>3</v>
      </c>
    </row>
    <row r="640" spans="1:11" ht="15" x14ac:dyDescent="0.25">
      <c r="A640" s="1" t="s">
        <v>265</v>
      </c>
      <c r="B640" s="11" t="s">
        <v>32</v>
      </c>
      <c r="C640" s="11" t="s">
        <v>83</v>
      </c>
      <c r="D640" s="3">
        <v>2524111882</v>
      </c>
      <c r="E640" s="11" t="s">
        <v>20</v>
      </c>
      <c r="F640" s="22">
        <v>37316</v>
      </c>
      <c r="G640" s="11" t="str">
        <f t="shared" si="62"/>
        <v>March</v>
      </c>
      <c r="H640" s="11">
        <f t="shared" ca="1" si="63"/>
        <v>20</v>
      </c>
      <c r="I640" s="11" t="s">
        <v>27</v>
      </c>
      <c r="J640" s="23">
        <v>81939</v>
      </c>
      <c r="K640" s="24">
        <v>1</v>
      </c>
    </row>
    <row r="641" spans="1:11" ht="15" x14ac:dyDescent="0.25">
      <c r="A641" s="1" t="s">
        <v>415</v>
      </c>
      <c r="B641" s="11" t="s">
        <v>18</v>
      </c>
      <c r="C641" s="11" t="s">
        <v>83</v>
      </c>
      <c r="D641" s="3">
        <v>2522889182</v>
      </c>
      <c r="E641" s="11" t="s">
        <v>20</v>
      </c>
      <c r="F641" s="22">
        <v>37411</v>
      </c>
      <c r="G641" s="11" t="str">
        <f t="shared" si="62"/>
        <v>June</v>
      </c>
      <c r="H641" s="11">
        <f t="shared" ca="1" si="63"/>
        <v>20</v>
      </c>
      <c r="I641" s="11" t="s">
        <v>42</v>
      </c>
      <c r="J641" s="23">
        <v>81855</v>
      </c>
      <c r="K641" s="24">
        <v>1</v>
      </c>
    </row>
    <row r="642" spans="1:11" ht="15" x14ac:dyDescent="0.25">
      <c r="A642" s="1" t="s">
        <v>704</v>
      </c>
      <c r="B642" s="11" t="s">
        <v>32</v>
      </c>
      <c r="C642" s="11" t="s">
        <v>83</v>
      </c>
      <c r="D642" s="3">
        <v>9193922813</v>
      </c>
      <c r="E642" s="11" t="s">
        <v>13</v>
      </c>
      <c r="F642" s="22">
        <v>36140</v>
      </c>
      <c r="G642" s="11" t="str">
        <f t="shared" si="62"/>
        <v>December</v>
      </c>
      <c r="H642" s="11">
        <f t="shared" ca="1" si="63"/>
        <v>23</v>
      </c>
      <c r="I642" s="7"/>
      <c r="J642" s="23">
        <v>34429</v>
      </c>
      <c r="K642" s="24">
        <v>5</v>
      </c>
    </row>
    <row r="643" spans="1:11" ht="15" x14ac:dyDescent="0.25">
      <c r="A643" s="1" t="s">
        <v>429</v>
      </c>
      <c r="B643" s="11" t="s">
        <v>32</v>
      </c>
      <c r="C643" s="11" t="s">
        <v>83</v>
      </c>
      <c r="D643" s="3">
        <v>2526458440</v>
      </c>
      <c r="E643" s="11" t="s">
        <v>17</v>
      </c>
      <c r="F643" s="22">
        <v>38366</v>
      </c>
      <c r="G643" s="11" t="str">
        <f t="shared" si="62"/>
        <v>January</v>
      </c>
      <c r="H643" s="11">
        <f t="shared" ca="1" si="63"/>
        <v>17</v>
      </c>
      <c r="I643" s="7"/>
      <c r="J643" s="23">
        <v>79040</v>
      </c>
      <c r="K643" s="24">
        <v>4</v>
      </c>
    </row>
    <row r="644" spans="1:11" ht="15" x14ac:dyDescent="0.25">
      <c r="A644" s="1" t="s">
        <v>564</v>
      </c>
      <c r="B644" s="11" t="s">
        <v>39</v>
      </c>
      <c r="C644" s="11" t="s">
        <v>83</v>
      </c>
      <c r="D644" s="3">
        <v>9196865606</v>
      </c>
      <c r="E644" s="11" t="s">
        <v>26</v>
      </c>
      <c r="F644" s="22">
        <v>37802</v>
      </c>
      <c r="G644" s="11" t="str">
        <f t="shared" si="62"/>
        <v>June</v>
      </c>
      <c r="H644" s="11">
        <f t="shared" ca="1" si="63"/>
        <v>19</v>
      </c>
      <c r="I644" s="11" t="s">
        <v>24</v>
      </c>
      <c r="J644" s="23">
        <v>51389</v>
      </c>
      <c r="K644" s="24">
        <v>5</v>
      </c>
    </row>
    <row r="645" spans="1:11" ht="15" x14ac:dyDescent="0.25">
      <c r="A645" s="1" t="s">
        <v>637</v>
      </c>
      <c r="B645" s="11" t="s">
        <v>18</v>
      </c>
      <c r="C645" s="11" t="s">
        <v>83</v>
      </c>
      <c r="D645" s="3">
        <v>2526853122</v>
      </c>
      <c r="E645" s="11" t="s">
        <v>17</v>
      </c>
      <c r="F645" s="22">
        <v>38030</v>
      </c>
      <c r="G645" s="11" t="str">
        <f t="shared" si="62"/>
        <v>February</v>
      </c>
      <c r="H645" s="11">
        <f t="shared" ca="1" si="63"/>
        <v>18</v>
      </c>
      <c r="I645" s="7"/>
      <c r="J645" s="23">
        <v>76765</v>
      </c>
      <c r="K645" s="24">
        <v>4</v>
      </c>
    </row>
    <row r="646" spans="1:11" ht="15" x14ac:dyDescent="0.25">
      <c r="A646" s="1" t="s">
        <v>677</v>
      </c>
      <c r="B646" s="11" t="s">
        <v>35</v>
      </c>
      <c r="C646" s="11" t="s">
        <v>83</v>
      </c>
      <c r="D646" s="3">
        <v>2524589262</v>
      </c>
      <c r="E646" s="11" t="s">
        <v>20</v>
      </c>
      <c r="F646" s="22">
        <v>38205</v>
      </c>
      <c r="G646" s="11" t="str">
        <f t="shared" si="62"/>
        <v>August</v>
      </c>
      <c r="H646" s="11">
        <f t="shared" ca="1" si="63"/>
        <v>18</v>
      </c>
      <c r="I646" s="11" t="s">
        <v>21</v>
      </c>
      <c r="J646" s="23">
        <v>75933</v>
      </c>
      <c r="K646" s="24">
        <v>5</v>
      </c>
    </row>
    <row r="647" spans="1:11" ht="15" x14ac:dyDescent="0.25">
      <c r="A647" s="1" t="s">
        <v>554</v>
      </c>
      <c r="B647" s="11" t="s">
        <v>35</v>
      </c>
      <c r="C647" s="11" t="s">
        <v>83</v>
      </c>
      <c r="D647" s="3">
        <v>2523631883</v>
      </c>
      <c r="E647" s="11" t="s">
        <v>20</v>
      </c>
      <c r="F647" s="22">
        <v>37529</v>
      </c>
      <c r="G647" s="11" t="str">
        <f t="shared" si="62"/>
        <v>September</v>
      </c>
      <c r="H647" s="11">
        <f t="shared" ca="1" si="63"/>
        <v>20</v>
      </c>
      <c r="I647" s="11" t="s">
        <v>40</v>
      </c>
      <c r="J647" s="23">
        <v>49101</v>
      </c>
      <c r="K647" s="24">
        <v>5</v>
      </c>
    </row>
    <row r="648" spans="1:11" ht="15" x14ac:dyDescent="0.25">
      <c r="A648" s="1" t="s">
        <v>748</v>
      </c>
      <c r="B648" s="11" t="s">
        <v>15</v>
      </c>
      <c r="C648" s="11" t="s">
        <v>83</v>
      </c>
      <c r="D648" s="3">
        <v>9195526537</v>
      </c>
      <c r="E648" s="11" t="s">
        <v>17</v>
      </c>
      <c r="F648" s="22">
        <v>39042</v>
      </c>
      <c r="G648" s="11" t="str">
        <f t="shared" si="62"/>
        <v>November</v>
      </c>
      <c r="H648" s="11">
        <f t="shared" ca="1" si="63"/>
        <v>16</v>
      </c>
      <c r="I648" s="7"/>
      <c r="J648" s="23">
        <v>60814</v>
      </c>
      <c r="K648" s="24">
        <v>2</v>
      </c>
    </row>
    <row r="649" spans="1:11" ht="15" x14ac:dyDescent="0.25">
      <c r="A649" s="1" t="s">
        <v>675</v>
      </c>
      <c r="B649" s="11" t="s">
        <v>35</v>
      </c>
      <c r="C649" s="11" t="s">
        <v>83</v>
      </c>
      <c r="D649" s="3">
        <v>9193123940</v>
      </c>
      <c r="E649" s="11" t="s">
        <v>17</v>
      </c>
      <c r="F649" s="22">
        <v>35874</v>
      </c>
      <c r="G649" s="11" t="str">
        <f t="shared" ref="G649:G657" si="64">CHOOSE(MONTH(F649),"January","February","March","April","May","June","July","August","September","October","November","December")</f>
        <v>March</v>
      </c>
      <c r="H649" s="11">
        <f t="shared" ref="H649:H657" ca="1" si="65">DATEDIF(F649,TODAY(),"Y")</f>
        <v>24</v>
      </c>
      <c r="I649" s="7"/>
      <c r="J649" s="23">
        <v>72397</v>
      </c>
      <c r="K649" s="24">
        <v>2</v>
      </c>
    </row>
    <row r="650" spans="1:11" ht="15" x14ac:dyDescent="0.25">
      <c r="A650" s="1" t="s">
        <v>594</v>
      </c>
      <c r="B650" s="11" t="s">
        <v>35</v>
      </c>
      <c r="C650" s="11" t="s">
        <v>83</v>
      </c>
      <c r="D650" s="3">
        <v>2522869792</v>
      </c>
      <c r="E650" s="11" t="s">
        <v>26</v>
      </c>
      <c r="F650" s="22">
        <v>38383</v>
      </c>
      <c r="G650" s="11" t="str">
        <f t="shared" si="64"/>
        <v>January</v>
      </c>
      <c r="H650" s="11">
        <f t="shared" ca="1" si="65"/>
        <v>17</v>
      </c>
      <c r="I650" s="11" t="s">
        <v>42</v>
      </c>
      <c r="J650" s="23">
        <v>61555</v>
      </c>
      <c r="K650" s="24">
        <v>1</v>
      </c>
    </row>
    <row r="651" spans="1:11" ht="15" x14ac:dyDescent="0.25">
      <c r="A651" s="1" t="s">
        <v>370</v>
      </c>
      <c r="B651" s="11" t="s">
        <v>35</v>
      </c>
      <c r="C651" s="11" t="s">
        <v>83</v>
      </c>
      <c r="D651" s="3">
        <v>2526732103</v>
      </c>
      <c r="E651" s="11" t="s">
        <v>17</v>
      </c>
      <c r="F651" s="22">
        <v>38439</v>
      </c>
      <c r="G651" s="11" t="str">
        <f t="shared" si="64"/>
        <v>March</v>
      </c>
      <c r="H651" s="11">
        <f t="shared" ca="1" si="65"/>
        <v>17</v>
      </c>
      <c r="I651" s="7"/>
      <c r="J651" s="23">
        <v>71292</v>
      </c>
      <c r="K651" s="24">
        <v>4</v>
      </c>
    </row>
    <row r="652" spans="1:11" ht="15" x14ac:dyDescent="0.25">
      <c r="A652" s="1" t="s">
        <v>158</v>
      </c>
      <c r="B652" s="11" t="s">
        <v>35</v>
      </c>
      <c r="C652" s="11" t="s">
        <v>83</v>
      </c>
      <c r="D652" s="9">
        <v>9193355152</v>
      </c>
      <c r="E652" s="11" t="s">
        <v>20</v>
      </c>
      <c r="F652" s="22">
        <v>35564</v>
      </c>
      <c r="G652" s="11" t="str">
        <f t="shared" si="64"/>
        <v>May</v>
      </c>
      <c r="H652" s="11">
        <f t="shared" ca="1" si="65"/>
        <v>25</v>
      </c>
      <c r="I652" s="11" t="s">
        <v>21</v>
      </c>
      <c r="J652" s="23">
        <v>71279</v>
      </c>
      <c r="K652" s="24">
        <v>1</v>
      </c>
    </row>
    <row r="653" spans="1:11" ht="15" x14ac:dyDescent="0.25">
      <c r="A653" s="1" t="s">
        <v>582</v>
      </c>
      <c r="B653" s="11" t="s">
        <v>18</v>
      </c>
      <c r="C653" s="11" t="s">
        <v>83</v>
      </c>
      <c r="D653" s="3">
        <v>2528527032</v>
      </c>
      <c r="E653" s="11" t="s">
        <v>20</v>
      </c>
      <c r="F653" s="22">
        <v>35970</v>
      </c>
      <c r="G653" s="11" t="str">
        <f t="shared" si="64"/>
        <v>June</v>
      </c>
      <c r="H653" s="11">
        <f t="shared" ca="1" si="65"/>
        <v>24</v>
      </c>
      <c r="I653" s="11" t="s">
        <v>21</v>
      </c>
      <c r="J653" s="23">
        <v>70551</v>
      </c>
      <c r="K653" s="24">
        <v>3</v>
      </c>
    </row>
    <row r="654" spans="1:11" ht="15" x14ac:dyDescent="0.25">
      <c r="A654" s="1" t="s">
        <v>711</v>
      </c>
      <c r="B654" s="11" t="s">
        <v>35</v>
      </c>
      <c r="C654" s="11" t="s">
        <v>83</v>
      </c>
      <c r="D654" s="3">
        <v>9195157047</v>
      </c>
      <c r="E654" s="11" t="s">
        <v>20</v>
      </c>
      <c r="F654" s="22">
        <v>36120</v>
      </c>
      <c r="G654" s="11" t="str">
        <f t="shared" si="64"/>
        <v>November</v>
      </c>
      <c r="H654" s="11">
        <f t="shared" ca="1" si="65"/>
        <v>24</v>
      </c>
      <c r="I654" s="11" t="s">
        <v>21</v>
      </c>
      <c r="J654" s="23">
        <v>70460</v>
      </c>
      <c r="K654" s="24">
        <v>4</v>
      </c>
    </row>
    <row r="655" spans="1:11" ht="15" x14ac:dyDescent="0.25">
      <c r="A655" s="1" t="s">
        <v>438</v>
      </c>
      <c r="B655" s="11" t="s">
        <v>35</v>
      </c>
      <c r="C655" s="11" t="s">
        <v>83</v>
      </c>
      <c r="D655" s="3">
        <v>9195866887</v>
      </c>
      <c r="E655" s="11" t="s">
        <v>20</v>
      </c>
      <c r="F655" s="22">
        <v>35182</v>
      </c>
      <c r="G655" s="11" t="str">
        <f t="shared" si="64"/>
        <v>April</v>
      </c>
      <c r="H655" s="11">
        <f t="shared" ca="1" si="65"/>
        <v>26</v>
      </c>
      <c r="I655" s="11" t="s">
        <v>21</v>
      </c>
      <c r="J655" s="23">
        <v>70070</v>
      </c>
      <c r="K655" s="24">
        <v>5</v>
      </c>
    </row>
    <row r="656" spans="1:11" ht="15" x14ac:dyDescent="0.25">
      <c r="A656" s="1" t="s">
        <v>358</v>
      </c>
      <c r="B656" s="11" t="s">
        <v>35</v>
      </c>
      <c r="C656" s="11" t="s">
        <v>83</v>
      </c>
      <c r="D656" s="3">
        <v>2524269081</v>
      </c>
      <c r="E656" s="11" t="s">
        <v>17</v>
      </c>
      <c r="F656" s="22">
        <v>38174</v>
      </c>
      <c r="G656" s="11" t="str">
        <f t="shared" si="64"/>
        <v>July</v>
      </c>
      <c r="H656" s="11">
        <f t="shared" ca="1" si="65"/>
        <v>18</v>
      </c>
      <c r="I656" s="7"/>
      <c r="J656" s="23">
        <v>69303</v>
      </c>
      <c r="K656" s="24">
        <v>5</v>
      </c>
    </row>
    <row r="657" spans="1:11" ht="15" x14ac:dyDescent="0.25">
      <c r="A657" s="1" t="s">
        <v>217</v>
      </c>
      <c r="B657" s="11" t="s">
        <v>23</v>
      </c>
      <c r="C657" s="11" t="s">
        <v>83</v>
      </c>
      <c r="D657" s="3">
        <v>9191155509</v>
      </c>
      <c r="E657" s="11" t="s">
        <v>26</v>
      </c>
      <c r="F657" s="22">
        <v>35850</v>
      </c>
      <c r="G657" s="11" t="str">
        <f t="shared" si="64"/>
        <v>February</v>
      </c>
      <c r="H657" s="11">
        <f t="shared" ca="1" si="65"/>
        <v>24</v>
      </c>
      <c r="I657" s="11" t="s">
        <v>40</v>
      </c>
      <c r="J657" s="23">
        <v>33651</v>
      </c>
      <c r="K657" s="24">
        <v>5</v>
      </c>
    </row>
    <row r="658" spans="1:11" ht="15" x14ac:dyDescent="0.25">
      <c r="A658" s="1"/>
      <c r="B658" s="2"/>
      <c r="C658" s="27"/>
      <c r="D658" s="3"/>
      <c r="E658" s="1"/>
      <c r="F658" s="22" t="s">
        <v>77</v>
      </c>
      <c r="G658" s="6"/>
      <c r="H658" s="5"/>
      <c r="I658" s="7"/>
      <c r="J658" s="23" t="s">
        <v>77</v>
      </c>
      <c r="K658" s="2"/>
    </row>
    <row r="659" spans="1:11" ht="15" x14ac:dyDescent="0.25">
      <c r="A659" s="1" t="s">
        <v>660</v>
      </c>
      <c r="B659" s="11" t="s">
        <v>23</v>
      </c>
      <c r="C659" s="11" t="s">
        <v>79</v>
      </c>
      <c r="D659" s="3">
        <v>2526412482</v>
      </c>
      <c r="E659" s="11" t="s">
        <v>17</v>
      </c>
      <c r="F659" s="22">
        <v>39413</v>
      </c>
      <c r="G659" s="11" t="str">
        <f t="shared" ref="G659:G690" si="66">CHOOSE(MONTH(F659),"January","February","March","April","May","June","July","August","September","October","November","December")</f>
        <v>November</v>
      </c>
      <c r="H659" s="11">
        <f t="shared" ref="H659:H690" ca="1" si="67">DATEDIF(F659,TODAY(),"Y")</f>
        <v>15</v>
      </c>
      <c r="I659" s="7"/>
      <c r="J659" s="23">
        <v>63817</v>
      </c>
      <c r="K659" s="24">
        <v>4</v>
      </c>
    </row>
    <row r="660" spans="1:11" ht="15" x14ac:dyDescent="0.25">
      <c r="A660" s="1" t="s">
        <v>644</v>
      </c>
      <c r="B660" s="11" t="s">
        <v>23</v>
      </c>
      <c r="C660" s="11" t="s">
        <v>79</v>
      </c>
      <c r="D660" s="3">
        <v>9198986390</v>
      </c>
      <c r="E660" s="11" t="s">
        <v>13</v>
      </c>
      <c r="F660" s="22">
        <v>38418</v>
      </c>
      <c r="G660" s="11" t="str">
        <f t="shared" si="66"/>
        <v>March</v>
      </c>
      <c r="H660" s="11">
        <f t="shared" ca="1" si="67"/>
        <v>17</v>
      </c>
      <c r="I660" s="7"/>
      <c r="J660" s="23">
        <v>42297</v>
      </c>
      <c r="K660" s="24">
        <v>2</v>
      </c>
    </row>
    <row r="661" spans="1:11" ht="15" x14ac:dyDescent="0.25">
      <c r="A661" s="1" t="s">
        <v>148</v>
      </c>
      <c r="B661" s="11" t="s">
        <v>39</v>
      </c>
      <c r="C661" s="11" t="s">
        <v>79</v>
      </c>
      <c r="D661" s="3">
        <v>2523014821</v>
      </c>
      <c r="E661" s="11" t="s">
        <v>20</v>
      </c>
      <c r="F661" s="22">
        <v>41639</v>
      </c>
      <c r="G661" s="11" t="str">
        <f t="shared" si="66"/>
        <v>December</v>
      </c>
      <c r="H661" s="11">
        <f t="shared" ca="1" si="67"/>
        <v>8</v>
      </c>
      <c r="I661" s="11" t="s">
        <v>21</v>
      </c>
      <c r="J661" s="23">
        <v>29666</v>
      </c>
      <c r="K661" s="24">
        <v>5</v>
      </c>
    </row>
    <row r="662" spans="1:11" ht="15" x14ac:dyDescent="0.25">
      <c r="A662" s="1" t="s">
        <v>249</v>
      </c>
      <c r="B662" s="11" t="s">
        <v>32</v>
      </c>
      <c r="C662" s="11" t="s">
        <v>79</v>
      </c>
      <c r="D662" s="3">
        <v>2524907564</v>
      </c>
      <c r="E662" s="11" t="s">
        <v>17</v>
      </c>
      <c r="F662" s="22">
        <v>39059</v>
      </c>
      <c r="G662" s="11" t="str">
        <f t="shared" si="66"/>
        <v>December</v>
      </c>
      <c r="H662" s="11">
        <f t="shared" ca="1" si="67"/>
        <v>15</v>
      </c>
      <c r="I662" s="7"/>
      <c r="J662" s="23">
        <v>36751</v>
      </c>
      <c r="K662" s="24">
        <v>5</v>
      </c>
    </row>
    <row r="663" spans="1:11" ht="15" x14ac:dyDescent="0.25">
      <c r="A663" s="1" t="s">
        <v>97</v>
      </c>
      <c r="B663" s="11" t="s">
        <v>18</v>
      </c>
      <c r="C663" s="11" t="s">
        <v>79</v>
      </c>
      <c r="D663" s="3">
        <v>2524100997</v>
      </c>
      <c r="E663" s="11" t="s">
        <v>17</v>
      </c>
      <c r="F663" s="22">
        <v>35361</v>
      </c>
      <c r="G663" s="11" t="str">
        <f t="shared" si="66"/>
        <v>October</v>
      </c>
      <c r="H663" s="11">
        <f t="shared" ca="1" si="67"/>
        <v>26</v>
      </c>
      <c r="I663" s="7"/>
      <c r="J663" s="23">
        <v>45084</v>
      </c>
      <c r="K663" s="24">
        <v>5</v>
      </c>
    </row>
    <row r="664" spans="1:11" ht="15" x14ac:dyDescent="0.25">
      <c r="A664" s="1" t="s">
        <v>405</v>
      </c>
      <c r="B664" s="11" t="s">
        <v>39</v>
      </c>
      <c r="C664" s="11" t="s">
        <v>79</v>
      </c>
      <c r="D664" s="3">
        <v>9196648050</v>
      </c>
      <c r="E664" s="11" t="s">
        <v>17</v>
      </c>
      <c r="F664" s="22">
        <v>37298</v>
      </c>
      <c r="G664" s="11" t="str">
        <f t="shared" si="66"/>
        <v>February</v>
      </c>
      <c r="H664" s="11">
        <f t="shared" ca="1" si="67"/>
        <v>20</v>
      </c>
      <c r="I664" s="7"/>
      <c r="J664" s="23">
        <v>114179</v>
      </c>
      <c r="K664" s="24">
        <v>2</v>
      </c>
    </row>
    <row r="665" spans="1:11" ht="15" x14ac:dyDescent="0.25">
      <c r="A665" s="1" t="s">
        <v>572</v>
      </c>
      <c r="B665" s="11" t="s">
        <v>35</v>
      </c>
      <c r="C665" s="11" t="s">
        <v>79</v>
      </c>
      <c r="D665" s="3">
        <v>9192727944</v>
      </c>
      <c r="E665" s="11" t="s">
        <v>26</v>
      </c>
      <c r="F665" s="22">
        <v>38422</v>
      </c>
      <c r="G665" s="11" t="str">
        <f t="shared" si="66"/>
        <v>March</v>
      </c>
      <c r="H665" s="11">
        <f t="shared" ca="1" si="67"/>
        <v>17</v>
      </c>
      <c r="I665" s="11" t="s">
        <v>40</v>
      </c>
      <c r="J665" s="23">
        <v>34041</v>
      </c>
      <c r="K665" s="24">
        <v>5</v>
      </c>
    </row>
    <row r="666" spans="1:11" ht="15" x14ac:dyDescent="0.25">
      <c r="A666" s="1" t="s">
        <v>411</v>
      </c>
      <c r="B666" s="11" t="s">
        <v>35</v>
      </c>
      <c r="C666" s="11" t="s">
        <v>79</v>
      </c>
      <c r="D666" s="3">
        <v>2524877123</v>
      </c>
      <c r="E666" s="11" t="s">
        <v>20</v>
      </c>
      <c r="F666" s="22">
        <v>36246</v>
      </c>
      <c r="G666" s="11" t="str">
        <f t="shared" si="66"/>
        <v>March</v>
      </c>
      <c r="H666" s="11">
        <f t="shared" ca="1" si="67"/>
        <v>23</v>
      </c>
      <c r="I666" s="11" t="s">
        <v>40</v>
      </c>
      <c r="J666" s="23">
        <v>113386</v>
      </c>
      <c r="K666" s="24">
        <v>1</v>
      </c>
    </row>
    <row r="667" spans="1:11" ht="15" x14ac:dyDescent="0.25">
      <c r="A667" s="1" t="s">
        <v>401</v>
      </c>
      <c r="B667" s="11" t="s">
        <v>32</v>
      </c>
      <c r="C667" s="11" t="s">
        <v>79</v>
      </c>
      <c r="D667" s="3">
        <v>2526718651</v>
      </c>
      <c r="E667" s="11" t="s">
        <v>20</v>
      </c>
      <c r="F667" s="22">
        <v>42597</v>
      </c>
      <c r="G667" s="11" t="str">
        <f t="shared" si="66"/>
        <v>August</v>
      </c>
      <c r="H667" s="11">
        <f t="shared" ca="1" si="67"/>
        <v>6</v>
      </c>
      <c r="I667" s="11" t="s">
        <v>21</v>
      </c>
      <c r="J667" s="23">
        <v>112632</v>
      </c>
      <c r="K667" s="24">
        <v>3</v>
      </c>
    </row>
    <row r="668" spans="1:11" ht="15" x14ac:dyDescent="0.25">
      <c r="A668" s="1" t="s">
        <v>353</v>
      </c>
      <c r="B668" s="11" t="s">
        <v>39</v>
      </c>
      <c r="C668" s="11" t="s">
        <v>79</v>
      </c>
      <c r="D668" s="3">
        <v>9198631557</v>
      </c>
      <c r="E668" s="11" t="s">
        <v>26</v>
      </c>
      <c r="F668" s="22">
        <v>41495</v>
      </c>
      <c r="G668" s="11" t="str">
        <f t="shared" si="66"/>
        <v>August</v>
      </c>
      <c r="H668" s="11">
        <f t="shared" ca="1" si="67"/>
        <v>9</v>
      </c>
      <c r="I668" s="11" t="s">
        <v>42</v>
      </c>
      <c r="J668" s="23">
        <v>63804</v>
      </c>
      <c r="K668" s="24">
        <v>5</v>
      </c>
    </row>
    <row r="669" spans="1:11" ht="15" x14ac:dyDescent="0.25">
      <c r="A669" s="1" t="s">
        <v>354</v>
      </c>
      <c r="B669" s="11" t="s">
        <v>23</v>
      </c>
      <c r="C669" s="11" t="s">
        <v>79</v>
      </c>
      <c r="D669" s="3">
        <v>9195060466</v>
      </c>
      <c r="E669" s="11" t="s">
        <v>20</v>
      </c>
      <c r="F669" s="22">
        <v>37736</v>
      </c>
      <c r="G669" s="11" t="str">
        <f t="shared" si="66"/>
        <v>April</v>
      </c>
      <c r="H669" s="11">
        <f t="shared" ca="1" si="67"/>
        <v>19</v>
      </c>
      <c r="I669" s="11" t="s">
        <v>21</v>
      </c>
      <c r="J669" s="23">
        <v>112216</v>
      </c>
      <c r="K669" s="24">
        <v>4</v>
      </c>
    </row>
    <row r="670" spans="1:11" ht="15" x14ac:dyDescent="0.25">
      <c r="A670" s="1" t="s">
        <v>338</v>
      </c>
      <c r="B670" s="11" t="s">
        <v>32</v>
      </c>
      <c r="C670" s="11" t="s">
        <v>79</v>
      </c>
      <c r="D670" s="3">
        <v>9197446192</v>
      </c>
      <c r="E670" s="11" t="s">
        <v>20</v>
      </c>
      <c r="F670" s="22">
        <v>41978</v>
      </c>
      <c r="G670" s="11" t="str">
        <f t="shared" si="66"/>
        <v>December</v>
      </c>
      <c r="H670" s="11">
        <f t="shared" ca="1" si="67"/>
        <v>7</v>
      </c>
      <c r="I670" s="11" t="s">
        <v>40</v>
      </c>
      <c r="J670" s="23">
        <v>45487</v>
      </c>
      <c r="K670" s="24">
        <v>3</v>
      </c>
    </row>
    <row r="671" spans="1:11" ht="15" x14ac:dyDescent="0.25">
      <c r="A671" s="1" t="s">
        <v>658</v>
      </c>
      <c r="B671" s="11" t="s">
        <v>18</v>
      </c>
      <c r="C671" s="11" t="s">
        <v>79</v>
      </c>
      <c r="D671" s="3">
        <v>2522952173</v>
      </c>
      <c r="E671" s="11" t="s">
        <v>17</v>
      </c>
      <c r="F671" s="22">
        <v>41688</v>
      </c>
      <c r="G671" s="11" t="str">
        <f t="shared" si="66"/>
        <v>February</v>
      </c>
      <c r="H671" s="11">
        <f t="shared" ca="1" si="67"/>
        <v>8</v>
      </c>
      <c r="I671" s="7"/>
      <c r="J671" s="23">
        <v>111852</v>
      </c>
      <c r="K671" s="24">
        <v>5</v>
      </c>
    </row>
    <row r="672" spans="1:11" ht="15" x14ac:dyDescent="0.25">
      <c r="A672" s="1" t="s">
        <v>524</v>
      </c>
      <c r="B672" s="11" t="s">
        <v>35</v>
      </c>
      <c r="C672" s="11" t="s">
        <v>79</v>
      </c>
      <c r="D672" s="3">
        <v>2522400087</v>
      </c>
      <c r="E672" s="11" t="s">
        <v>17</v>
      </c>
      <c r="F672" s="22">
        <v>42483</v>
      </c>
      <c r="G672" s="11" t="str">
        <f t="shared" si="66"/>
        <v>April</v>
      </c>
      <c r="H672" s="11">
        <f t="shared" ca="1" si="67"/>
        <v>6</v>
      </c>
      <c r="I672" s="7"/>
      <c r="J672" s="23">
        <v>60541</v>
      </c>
      <c r="K672" s="24">
        <v>4</v>
      </c>
    </row>
    <row r="673" spans="1:11" ht="15" x14ac:dyDescent="0.25">
      <c r="A673" s="1" t="s">
        <v>566</v>
      </c>
      <c r="B673" s="11" t="s">
        <v>39</v>
      </c>
      <c r="C673" s="11" t="s">
        <v>79</v>
      </c>
      <c r="D673" s="3">
        <v>2522787318</v>
      </c>
      <c r="E673" s="11" t="s">
        <v>20</v>
      </c>
      <c r="F673" s="22">
        <v>35938</v>
      </c>
      <c r="G673" s="11" t="str">
        <f t="shared" si="66"/>
        <v>May</v>
      </c>
      <c r="H673" s="11">
        <f t="shared" ca="1" si="67"/>
        <v>24</v>
      </c>
      <c r="I673" s="11" t="s">
        <v>40</v>
      </c>
      <c r="J673" s="23">
        <v>60333</v>
      </c>
      <c r="K673" s="24">
        <v>2</v>
      </c>
    </row>
    <row r="674" spans="1:11" ht="15" x14ac:dyDescent="0.25">
      <c r="A674" s="1" t="s">
        <v>591</v>
      </c>
      <c r="B674" s="11" t="s">
        <v>18</v>
      </c>
      <c r="C674" s="11" t="s">
        <v>79</v>
      </c>
      <c r="D674" s="3">
        <v>9197103200</v>
      </c>
      <c r="E674" s="11" t="s">
        <v>13</v>
      </c>
      <c r="F674" s="22">
        <v>40606</v>
      </c>
      <c r="G674" s="11" t="str">
        <f t="shared" si="66"/>
        <v>March</v>
      </c>
      <c r="H674" s="11">
        <f t="shared" ca="1" si="67"/>
        <v>11</v>
      </c>
      <c r="I674" s="7"/>
      <c r="J674" s="23">
        <v>48547</v>
      </c>
      <c r="K674" s="24">
        <v>2</v>
      </c>
    </row>
    <row r="675" spans="1:11" ht="15" x14ac:dyDescent="0.25">
      <c r="A675" s="1" t="s">
        <v>621</v>
      </c>
      <c r="B675" s="11" t="s">
        <v>35</v>
      </c>
      <c r="C675" s="11" t="s">
        <v>79</v>
      </c>
      <c r="D675" s="3">
        <v>9196354278</v>
      </c>
      <c r="E675" s="11" t="s">
        <v>20</v>
      </c>
      <c r="F675" s="22">
        <v>41688</v>
      </c>
      <c r="G675" s="11" t="str">
        <f t="shared" si="66"/>
        <v>February</v>
      </c>
      <c r="H675" s="11">
        <f t="shared" ca="1" si="67"/>
        <v>8</v>
      </c>
      <c r="I675" s="11" t="s">
        <v>21</v>
      </c>
      <c r="J675" s="23">
        <v>107081</v>
      </c>
      <c r="K675" s="24">
        <v>5</v>
      </c>
    </row>
    <row r="676" spans="1:11" ht="15" x14ac:dyDescent="0.25">
      <c r="A676" s="1" t="s">
        <v>132</v>
      </c>
      <c r="B676" s="11" t="s">
        <v>18</v>
      </c>
      <c r="C676" s="11" t="s">
        <v>79</v>
      </c>
      <c r="D676" s="3">
        <v>9196259106</v>
      </c>
      <c r="E676" s="11" t="s">
        <v>20</v>
      </c>
      <c r="F676" s="22">
        <v>40307</v>
      </c>
      <c r="G676" s="11" t="str">
        <f t="shared" si="66"/>
        <v>May</v>
      </c>
      <c r="H676" s="11">
        <f t="shared" ca="1" si="67"/>
        <v>12</v>
      </c>
      <c r="I676" s="11" t="s">
        <v>40</v>
      </c>
      <c r="J676" s="23">
        <v>105742</v>
      </c>
      <c r="K676" s="24">
        <v>2</v>
      </c>
    </row>
    <row r="677" spans="1:11" ht="15" x14ac:dyDescent="0.25">
      <c r="A677" s="1" t="s">
        <v>256</v>
      </c>
      <c r="B677" s="11" t="s">
        <v>35</v>
      </c>
      <c r="C677" s="11" t="s">
        <v>79</v>
      </c>
      <c r="D677" s="3">
        <v>2525604891</v>
      </c>
      <c r="E677" s="11" t="s">
        <v>17</v>
      </c>
      <c r="F677" s="22">
        <v>42195</v>
      </c>
      <c r="G677" s="11" t="str">
        <f t="shared" si="66"/>
        <v>July</v>
      </c>
      <c r="H677" s="11">
        <f t="shared" ca="1" si="67"/>
        <v>7</v>
      </c>
      <c r="I677" s="7"/>
      <c r="J677" s="23">
        <v>104948</v>
      </c>
      <c r="K677" s="24">
        <v>3</v>
      </c>
    </row>
    <row r="678" spans="1:11" ht="15" x14ac:dyDescent="0.25">
      <c r="A678" s="1" t="s">
        <v>310</v>
      </c>
      <c r="B678" s="11" t="s">
        <v>35</v>
      </c>
      <c r="C678" s="11" t="s">
        <v>79</v>
      </c>
      <c r="D678" s="3">
        <v>2525459665</v>
      </c>
      <c r="E678" s="11" t="s">
        <v>17</v>
      </c>
      <c r="F678" s="22">
        <v>36494</v>
      </c>
      <c r="G678" s="11" t="str">
        <f t="shared" si="66"/>
        <v>November</v>
      </c>
      <c r="H678" s="11">
        <f t="shared" ca="1" si="67"/>
        <v>23</v>
      </c>
      <c r="I678" s="7"/>
      <c r="J678" s="23">
        <v>58637</v>
      </c>
      <c r="K678" s="24">
        <v>1</v>
      </c>
    </row>
    <row r="679" spans="1:11" ht="15" x14ac:dyDescent="0.25">
      <c r="A679" s="1" t="s">
        <v>161</v>
      </c>
      <c r="B679" s="11" t="s">
        <v>35</v>
      </c>
      <c r="C679" s="11" t="s">
        <v>79</v>
      </c>
      <c r="D679" s="3">
        <v>2526459263</v>
      </c>
      <c r="E679" s="11" t="s">
        <v>20</v>
      </c>
      <c r="F679" s="22">
        <v>37097</v>
      </c>
      <c r="G679" s="11" t="str">
        <f t="shared" si="66"/>
        <v>July</v>
      </c>
      <c r="H679" s="11">
        <f t="shared" ca="1" si="67"/>
        <v>21</v>
      </c>
      <c r="I679" s="11" t="s">
        <v>40</v>
      </c>
      <c r="J679" s="23">
        <v>43667</v>
      </c>
      <c r="K679" s="24">
        <v>5</v>
      </c>
    </row>
    <row r="680" spans="1:11" ht="15" x14ac:dyDescent="0.25">
      <c r="A680" s="1" t="s">
        <v>490</v>
      </c>
      <c r="B680" s="11" t="s">
        <v>18</v>
      </c>
      <c r="C680" s="11" t="s">
        <v>79</v>
      </c>
      <c r="D680" s="3">
        <v>9198405552</v>
      </c>
      <c r="E680" s="11" t="s">
        <v>20</v>
      </c>
      <c r="F680" s="22">
        <v>41562</v>
      </c>
      <c r="G680" s="11" t="str">
        <f t="shared" si="66"/>
        <v>October</v>
      </c>
      <c r="H680" s="11">
        <f t="shared" ca="1" si="67"/>
        <v>9</v>
      </c>
      <c r="I680" s="11" t="s">
        <v>21</v>
      </c>
      <c r="J680" s="23">
        <v>103194</v>
      </c>
      <c r="K680" s="24">
        <v>5</v>
      </c>
    </row>
    <row r="681" spans="1:11" ht="15" x14ac:dyDescent="0.25">
      <c r="A681" s="1" t="s">
        <v>604</v>
      </c>
      <c r="B681" s="11" t="s">
        <v>32</v>
      </c>
      <c r="C681" s="11" t="s">
        <v>79</v>
      </c>
      <c r="D681" s="3">
        <v>2524141191</v>
      </c>
      <c r="E681" s="11" t="s">
        <v>26</v>
      </c>
      <c r="F681" s="22">
        <v>36114</v>
      </c>
      <c r="G681" s="11" t="str">
        <f t="shared" si="66"/>
        <v>November</v>
      </c>
      <c r="H681" s="11">
        <f t="shared" ca="1" si="67"/>
        <v>24</v>
      </c>
      <c r="I681" s="11" t="s">
        <v>21</v>
      </c>
      <c r="J681" s="23">
        <v>64409</v>
      </c>
      <c r="K681" s="24">
        <v>2</v>
      </c>
    </row>
    <row r="682" spans="1:11" ht="15" x14ac:dyDescent="0.25">
      <c r="A682" s="1" t="s">
        <v>291</v>
      </c>
      <c r="B682" s="11" t="s">
        <v>15</v>
      </c>
      <c r="C682" s="11" t="s">
        <v>79</v>
      </c>
      <c r="D682" s="3">
        <v>2525402828</v>
      </c>
      <c r="E682" s="11" t="s">
        <v>20</v>
      </c>
      <c r="F682" s="22">
        <v>38969</v>
      </c>
      <c r="G682" s="11" t="str">
        <f t="shared" si="66"/>
        <v>September</v>
      </c>
      <c r="H682" s="11">
        <f t="shared" ca="1" si="67"/>
        <v>16</v>
      </c>
      <c r="I682" s="11" t="s">
        <v>40</v>
      </c>
      <c r="J682" s="23">
        <v>102323</v>
      </c>
      <c r="K682" s="24">
        <v>2</v>
      </c>
    </row>
    <row r="683" spans="1:11" ht="15" x14ac:dyDescent="0.25">
      <c r="A683" s="1" t="s">
        <v>181</v>
      </c>
      <c r="B683" s="11" t="s">
        <v>39</v>
      </c>
      <c r="C683" s="11" t="s">
        <v>79</v>
      </c>
      <c r="D683" s="3">
        <v>9196965088</v>
      </c>
      <c r="E683" s="11" t="s">
        <v>17</v>
      </c>
      <c r="F683" s="22">
        <v>36095</v>
      </c>
      <c r="G683" s="11" t="str">
        <f t="shared" si="66"/>
        <v>October</v>
      </c>
      <c r="H683" s="11">
        <f t="shared" ca="1" si="67"/>
        <v>24</v>
      </c>
      <c r="I683" s="7"/>
      <c r="J683" s="23">
        <v>102167</v>
      </c>
      <c r="K683" s="24">
        <v>1</v>
      </c>
    </row>
    <row r="684" spans="1:11" ht="15" x14ac:dyDescent="0.25">
      <c r="A684" s="1" t="s">
        <v>453</v>
      </c>
      <c r="B684" s="11" t="s">
        <v>15</v>
      </c>
      <c r="C684" s="11" t="s">
        <v>79</v>
      </c>
      <c r="D684" s="3">
        <v>2522749909</v>
      </c>
      <c r="E684" s="11" t="s">
        <v>26</v>
      </c>
      <c r="F684" s="22">
        <v>38325</v>
      </c>
      <c r="G684" s="11" t="str">
        <f t="shared" si="66"/>
        <v>December</v>
      </c>
      <c r="H684" s="11">
        <f t="shared" ca="1" si="67"/>
        <v>17</v>
      </c>
      <c r="I684" s="11" t="s">
        <v>24</v>
      </c>
      <c r="J684" s="23">
        <v>25773</v>
      </c>
      <c r="K684" s="24">
        <v>2</v>
      </c>
    </row>
    <row r="685" spans="1:11" ht="15" x14ac:dyDescent="0.25">
      <c r="A685" s="1" t="s">
        <v>687</v>
      </c>
      <c r="B685" s="11" t="s">
        <v>35</v>
      </c>
      <c r="C685" s="11" t="s">
        <v>79</v>
      </c>
      <c r="D685" s="3">
        <v>9195790921</v>
      </c>
      <c r="E685" s="11" t="s">
        <v>26</v>
      </c>
      <c r="F685" s="22">
        <v>35351</v>
      </c>
      <c r="G685" s="11" t="str">
        <f t="shared" si="66"/>
        <v>October</v>
      </c>
      <c r="H685" s="11">
        <f t="shared" ca="1" si="67"/>
        <v>26</v>
      </c>
      <c r="I685" s="11" t="s">
        <v>40</v>
      </c>
      <c r="J685" s="23">
        <v>17492</v>
      </c>
      <c r="K685" s="24">
        <v>2</v>
      </c>
    </row>
    <row r="686" spans="1:11" ht="15" x14ac:dyDescent="0.25">
      <c r="A686" s="1" t="s">
        <v>276</v>
      </c>
      <c r="B686" s="11" t="s">
        <v>35</v>
      </c>
      <c r="C686" s="11" t="s">
        <v>79</v>
      </c>
      <c r="D686" s="3">
        <v>2522552565</v>
      </c>
      <c r="E686" s="11" t="s">
        <v>13</v>
      </c>
      <c r="F686" s="22">
        <v>37207</v>
      </c>
      <c r="G686" s="11" t="str">
        <f t="shared" si="66"/>
        <v>November</v>
      </c>
      <c r="H686" s="11">
        <f t="shared" ca="1" si="67"/>
        <v>21</v>
      </c>
      <c r="I686" s="7"/>
      <c r="J686" s="23">
        <v>43878</v>
      </c>
      <c r="K686" s="24">
        <v>3</v>
      </c>
    </row>
    <row r="687" spans="1:11" ht="15" x14ac:dyDescent="0.25">
      <c r="A687" s="1" t="s">
        <v>575</v>
      </c>
      <c r="B687" s="11" t="s">
        <v>35</v>
      </c>
      <c r="C687" s="11" t="s">
        <v>79</v>
      </c>
      <c r="D687" s="3">
        <v>2528217409</v>
      </c>
      <c r="E687" s="11" t="s">
        <v>20</v>
      </c>
      <c r="F687" s="22">
        <v>37587</v>
      </c>
      <c r="G687" s="11" t="str">
        <f t="shared" si="66"/>
        <v>November</v>
      </c>
      <c r="H687" s="11">
        <f t="shared" ca="1" si="67"/>
        <v>20</v>
      </c>
      <c r="I687" s="11" t="s">
        <v>40</v>
      </c>
      <c r="J687" s="23">
        <v>53794</v>
      </c>
      <c r="K687" s="24">
        <v>2</v>
      </c>
    </row>
    <row r="688" spans="1:11" ht="15" x14ac:dyDescent="0.25">
      <c r="A688" s="1" t="s">
        <v>762</v>
      </c>
      <c r="B688" s="11" t="s">
        <v>39</v>
      </c>
      <c r="C688" s="11" t="s">
        <v>79</v>
      </c>
      <c r="D688" s="3">
        <v>2527560634</v>
      </c>
      <c r="E688" s="11" t="s">
        <v>20</v>
      </c>
      <c r="F688" s="22">
        <v>38203</v>
      </c>
      <c r="G688" s="11" t="str">
        <f t="shared" si="66"/>
        <v>August</v>
      </c>
      <c r="H688" s="11">
        <f t="shared" ca="1" si="67"/>
        <v>18</v>
      </c>
      <c r="I688" s="11" t="s">
        <v>42</v>
      </c>
      <c r="J688" s="23">
        <v>100984</v>
      </c>
      <c r="K688" s="24">
        <v>3</v>
      </c>
    </row>
    <row r="689" spans="1:11" ht="15" x14ac:dyDescent="0.25">
      <c r="A689" s="1" t="s">
        <v>722</v>
      </c>
      <c r="B689" s="11" t="s">
        <v>23</v>
      </c>
      <c r="C689" s="11" t="s">
        <v>79</v>
      </c>
      <c r="D689" s="3">
        <v>9191797370</v>
      </c>
      <c r="E689" s="11" t="s">
        <v>17</v>
      </c>
      <c r="F689" s="22">
        <v>39025</v>
      </c>
      <c r="G689" s="11" t="str">
        <f t="shared" si="66"/>
        <v>November</v>
      </c>
      <c r="H689" s="11">
        <f t="shared" ca="1" si="67"/>
        <v>16</v>
      </c>
      <c r="I689" s="7"/>
      <c r="J689" s="23">
        <v>100277</v>
      </c>
      <c r="K689" s="24">
        <v>5</v>
      </c>
    </row>
    <row r="690" spans="1:11" ht="15" x14ac:dyDescent="0.25">
      <c r="A690" s="1" t="s">
        <v>745</v>
      </c>
      <c r="B690" s="11" t="s">
        <v>23</v>
      </c>
      <c r="C690" s="11" t="s">
        <v>79</v>
      </c>
      <c r="D690" s="3">
        <v>9191657646</v>
      </c>
      <c r="E690" s="11" t="s">
        <v>17</v>
      </c>
      <c r="F690" s="22">
        <v>42294</v>
      </c>
      <c r="G690" s="11" t="str">
        <f t="shared" si="66"/>
        <v>October</v>
      </c>
      <c r="H690" s="11">
        <f t="shared" ca="1" si="67"/>
        <v>7</v>
      </c>
      <c r="I690" s="7"/>
      <c r="J690" s="23">
        <v>61464</v>
      </c>
      <c r="K690" s="24">
        <v>1</v>
      </c>
    </row>
    <row r="691" spans="1:11" ht="15" x14ac:dyDescent="0.25">
      <c r="A691" s="1" t="s">
        <v>573</v>
      </c>
      <c r="B691" s="11" t="s">
        <v>39</v>
      </c>
      <c r="C691" s="11" t="s">
        <v>79</v>
      </c>
      <c r="D691" s="3">
        <v>2528552110</v>
      </c>
      <c r="E691" s="11" t="s">
        <v>17</v>
      </c>
      <c r="F691" s="22">
        <v>37240</v>
      </c>
      <c r="G691" s="11" t="str">
        <f t="shared" ref="G691:G722" si="68">CHOOSE(MONTH(F691),"January","February","March","April","May","June","July","August","September","October","November","December")</f>
        <v>December</v>
      </c>
      <c r="H691" s="11">
        <f t="shared" ref="H691:H722" ca="1" si="69">DATEDIF(F691,TODAY(),"Y")</f>
        <v>20</v>
      </c>
      <c r="I691" s="7"/>
      <c r="J691" s="23">
        <v>54301</v>
      </c>
      <c r="K691" s="24">
        <v>5</v>
      </c>
    </row>
    <row r="692" spans="1:11" ht="15" x14ac:dyDescent="0.25">
      <c r="A692" s="1" t="s">
        <v>78</v>
      </c>
      <c r="B692" s="11" t="s">
        <v>15</v>
      </c>
      <c r="C692" s="11" t="s">
        <v>79</v>
      </c>
      <c r="D692" s="3">
        <v>9192416398</v>
      </c>
      <c r="E692" s="11" t="s">
        <v>20</v>
      </c>
      <c r="F692" s="22">
        <v>40586</v>
      </c>
      <c r="G692" s="11" t="str">
        <f t="shared" si="68"/>
        <v>February</v>
      </c>
      <c r="H692" s="11">
        <f t="shared" ca="1" si="69"/>
        <v>11</v>
      </c>
      <c r="I692" s="11" t="s">
        <v>21</v>
      </c>
      <c r="J692" s="23">
        <v>57889</v>
      </c>
      <c r="K692" s="24">
        <v>2</v>
      </c>
    </row>
    <row r="693" spans="1:11" ht="15" x14ac:dyDescent="0.25">
      <c r="A693" s="1" t="s">
        <v>781</v>
      </c>
      <c r="B693" s="11" t="s">
        <v>35</v>
      </c>
      <c r="C693" s="11" t="s">
        <v>79</v>
      </c>
      <c r="D693" s="3">
        <v>2527780776</v>
      </c>
      <c r="E693" s="11" t="s">
        <v>17</v>
      </c>
      <c r="F693" s="22">
        <v>36086</v>
      </c>
      <c r="G693" s="11" t="str">
        <f t="shared" si="68"/>
        <v>October</v>
      </c>
      <c r="H693" s="11">
        <f t="shared" ca="1" si="69"/>
        <v>24</v>
      </c>
      <c r="I693" s="7"/>
      <c r="J693" s="23">
        <v>98215</v>
      </c>
      <c r="K693" s="24">
        <v>3</v>
      </c>
    </row>
    <row r="694" spans="1:11" ht="15" x14ac:dyDescent="0.25">
      <c r="A694" s="1" t="s">
        <v>445</v>
      </c>
      <c r="B694" s="11" t="s">
        <v>23</v>
      </c>
      <c r="C694" s="11" t="s">
        <v>79</v>
      </c>
      <c r="D694" s="3">
        <v>2521202348</v>
      </c>
      <c r="E694" s="11" t="s">
        <v>26</v>
      </c>
      <c r="F694" s="22">
        <v>37257</v>
      </c>
      <c r="G694" s="11" t="str">
        <f t="shared" si="68"/>
        <v>January</v>
      </c>
      <c r="H694" s="11">
        <f t="shared" ca="1" si="69"/>
        <v>20</v>
      </c>
      <c r="I694" s="11" t="s">
        <v>40</v>
      </c>
      <c r="J694" s="23">
        <v>49537</v>
      </c>
      <c r="K694" s="24">
        <v>2</v>
      </c>
    </row>
    <row r="695" spans="1:11" ht="15" x14ac:dyDescent="0.25">
      <c r="A695" s="1" t="s">
        <v>454</v>
      </c>
      <c r="B695" s="11" t="s">
        <v>35</v>
      </c>
      <c r="C695" s="11" t="s">
        <v>79</v>
      </c>
      <c r="D695" s="3">
        <v>2521277028</v>
      </c>
      <c r="E695" s="11" t="s">
        <v>17</v>
      </c>
      <c r="F695" s="22">
        <v>35104</v>
      </c>
      <c r="G695" s="11" t="str">
        <f t="shared" si="68"/>
        <v>February</v>
      </c>
      <c r="H695" s="11">
        <f t="shared" ca="1" si="69"/>
        <v>26</v>
      </c>
      <c r="I695" s="7"/>
      <c r="J695" s="23">
        <v>30342</v>
      </c>
      <c r="K695" s="24">
        <v>4</v>
      </c>
    </row>
    <row r="696" spans="1:11" ht="15" x14ac:dyDescent="0.25">
      <c r="A696" s="1" t="s">
        <v>683</v>
      </c>
      <c r="B696" s="11" t="s">
        <v>39</v>
      </c>
      <c r="C696" s="11" t="s">
        <v>79</v>
      </c>
      <c r="D696" s="3">
        <v>9193788281</v>
      </c>
      <c r="E696" s="11" t="s">
        <v>26</v>
      </c>
      <c r="F696" s="22">
        <v>38013</v>
      </c>
      <c r="G696" s="11" t="str">
        <f t="shared" si="68"/>
        <v>January</v>
      </c>
      <c r="H696" s="11">
        <f t="shared" ca="1" si="69"/>
        <v>18</v>
      </c>
      <c r="I696" s="11" t="s">
        <v>42</v>
      </c>
      <c r="J696" s="23">
        <v>59937</v>
      </c>
      <c r="K696" s="24">
        <v>5</v>
      </c>
    </row>
    <row r="697" spans="1:11" ht="15" x14ac:dyDescent="0.25">
      <c r="A697" s="1" t="s">
        <v>571</v>
      </c>
      <c r="B697" s="11" t="s">
        <v>32</v>
      </c>
      <c r="C697" s="11" t="s">
        <v>79</v>
      </c>
      <c r="D697" s="3">
        <v>9196526117</v>
      </c>
      <c r="E697" s="11" t="s">
        <v>20</v>
      </c>
      <c r="F697" s="22">
        <v>36385</v>
      </c>
      <c r="G697" s="11" t="str">
        <f t="shared" si="68"/>
        <v>August</v>
      </c>
      <c r="H697" s="11">
        <f t="shared" ca="1" si="69"/>
        <v>23</v>
      </c>
      <c r="I697" s="11" t="s">
        <v>40</v>
      </c>
      <c r="J697" s="23">
        <v>96005</v>
      </c>
      <c r="K697" s="24">
        <v>2</v>
      </c>
    </row>
    <row r="698" spans="1:11" ht="15" x14ac:dyDescent="0.25">
      <c r="A698" s="1" t="s">
        <v>185</v>
      </c>
      <c r="B698" s="11" t="s">
        <v>35</v>
      </c>
      <c r="C698" s="11" t="s">
        <v>79</v>
      </c>
      <c r="D698" s="3">
        <v>9193936198</v>
      </c>
      <c r="E698" s="11" t="s">
        <v>26</v>
      </c>
      <c r="F698" s="22">
        <v>37426</v>
      </c>
      <c r="G698" s="11" t="str">
        <f t="shared" si="68"/>
        <v>June</v>
      </c>
      <c r="H698" s="11">
        <f t="shared" ca="1" si="69"/>
        <v>20</v>
      </c>
      <c r="I698" s="11" t="s">
        <v>27</v>
      </c>
      <c r="J698" s="23">
        <v>48958</v>
      </c>
      <c r="K698" s="24">
        <v>4</v>
      </c>
    </row>
    <row r="699" spans="1:11" ht="15" x14ac:dyDescent="0.25">
      <c r="A699" s="1" t="s">
        <v>598</v>
      </c>
      <c r="B699" s="11" t="s">
        <v>35</v>
      </c>
      <c r="C699" s="11" t="s">
        <v>79</v>
      </c>
      <c r="D699" s="3">
        <v>9194900514</v>
      </c>
      <c r="E699" s="11" t="s">
        <v>20</v>
      </c>
      <c r="F699" s="22">
        <v>38579</v>
      </c>
      <c r="G699" s="11" t="str">
        <f t="shared" si="68"/>
        <v>August</v>
      </c>
      <c r="H699" s="11">
        <f t="shared" ca="1" si="69"/>
        <v>17</v>
      </c>
      <c r="I699" s="11" t="s">
        <v>27</v>
      </c>
      <c r="J699" s="23">
        <v>93561</v>
      </c>
      <c r="K699" s="24">
        <v>4</v>
      </c>
    </row>
    <row r="700" spans="1:11" ht="15" x14ac:dyDescent="0.25">
      <c r="A700" s="1" t="s">
        <v>136</v>
      </c>
      <c r="B700" s="11" t="s">
        <v>15</v>
      </c>
      <c r="C700" s="11" t="s">
        <v>79</v>
      </c>
      <c r="D700" s="3">
        <v>2526757210</v>
      </c>
      <c r="E700" s="11" t="s">
        <v>20</v>
      </c>
      <c r="F700" s="22">
        <v>37267</v>
      </c>
      <c r="G700" s="11" t="str">
        <f t="shared" si="68"/>
        <v>January</v>
      </c>
      <c r="H700" s="11">
        <f t="shared" ca="1" si="69"/>
        <v>20</v>
      </c>
      <c r="I700" s="11" t="s">
        <v>21</v>
      </c>
      <c r="J700" s="23">
        <v>41197</v>
      </c>
      <c r="K700" s="24">
        <v>4</v>
      </c>
    </row>
    <row r="701" spans="1:11" ht="15" x14ac:dyDescent="0.25">
      <c r="A701" s="1" t="s">
        <v>712</v>
      </c>
      <c r="B701" s="11" t="s">
        <v>35</v>
      </c>
      <c r="C701" s="11" t="s">
        <v>79</v>
      </c>
      <c r="D701" s="3">
        <v>2522780847</v>
      </c>
      <c r="E701" s="11" t="s">
        <v>20</v>
      </c>
      <c r="F701" s="22">
        <v>40288</v>
      </c>
      <c r="G701" s="11" t="str">
        <f t="shared" si="68"/>
        <v>April</v>
      </c>
      <c r="H701" s="11">
        <f t="shared" ca="1" si="69"/>
        <v>12</v>
      </c>
      <c r="I701" s="11" t="s">
        <v>27</v>
      </c>
      <c r="J701" s="23">
        <v>62764</v>
      </c>
      <c r="K701" s="24">
        <v>4</v>
      </c>
    </row>
    <row r="702" spans="1:11" ht="15" x14ac:dyDescent="0.25">
      <c r="A702" s="1" t="s">
        <v>174</v>
      </c>
      <c r="B702" s="11" t="s">
        <v>23</v>
      </c>
      <c r="C702" s="11" t="s">
        <v>79</v>
      </c>
      <c r="D702" s="3">
        <v>9194483888</v>
      </c>
      <c r="E702" s="11" t="s">
        <v>20</v>
      </c>
      <c r="F702" s="22">
        <v>42496</v>
      </c>
      <c r="G702" s="11" t="str">
        <f t="shared" si="68"/>
        <v>May</v>
      </c>
      <c r="H702" s="11">
        <f t="shared" ca="1" si="69"/>
        <v>6</v>
      </c>
      <c r="I702" s="11" t="s">
        <v>40</v>
      </c>
      <c r="J702" s="23">
        <v>91949</v>
      </c>
      <c r="K702" s="24">
        <v>1</v>
      </c>
    </row>
    <row r="703" spans="1:11" ht="15" x14ac:dyDescent="0.25">
      <c r="A703" s="1" t="s">
        <v>385</v>
      </c>
      <c r="B703" s="11" t="s">
        <v>18</v>
      </c>
      <c r="C703" s="11" t="s">
        <v>79</v>
      </c>
      <c r="D703" s="3">
        <v>9198443818</v>
      </c>
      <c r="E703" s="11" t="s">
        <v>17</v>
      </c>
      <c r="F703" s="22">
        <v>35780</v>
      </c>
      <c r="G703" s="11" t="str">
        <f t="shared" si="68"/>
        <v>December</v>
      </c>
      <c r="H703" s="11">
        <f t="shared" ca="1" si="69"/>
        <v>24</v>
      </c>
      <c r="I703" s="7"/>
      <c r="J703" s="23">
        <v>91390</v>
      </c>
      <c r="K703" s="24">
        <v>3</v>
      </c>
    </row>
    <row r="704" spans="1:11" ht="15" x14ac:dyDescent="0.25">
      <c r="A704" s="1" t="s">
        <v>706</v>
      </c>
      <c r="B704" s="11" t="s">
        <v>35</v>
      </c>
      <c r="C704" s="11" t="s">
        <v>79</v>
      </c>
      <c r="D704" s="3">
        <v>2524914916</v>
      </c>
      <c r="E704" s="11" t="s">
        <v>13</v>
      </c>
      <c r="F704" s="22">
        <v>37536</v>
      </c>
      <c r="G704" s="11" t="str">
        <f t="shared" si="68"/>
        <v>October</v>
      </c>
      <c r="H704" s="11">
        <f t="shared" ca="1" si="69"/>
        <v>20</v>
      </c>
      <c r="I704" s="7"/>
      <c r="J704" s="23">
        <v>37398</v>
      </c>
      <c r="K704" s="24">
        <v>3</v>
      </c>
    </row>
    <row r="705" spans="1:11" ht="15" x14ac:dyDescent="0.25">
      <c r="A705" s="1" t="s">
        <v>166</v>
      </c>
      <c r="B705" s="11" t="s">
        <v>39</v>
      </c>
      <c r="C705" s="11" t="s">
        <v>79</v>
      </c>
      <c r="D705" s="3">
        <v>9198399625</v>
      </c>
      <c r="E705" s="11" t="s">
        <v>17</v>
      </c>
      <c r="F705" s="22">
        <v>36119</v>
      </c>
      <c r="G705" s="11" t="str">
        <f t="shared" si="68"/>
        <v>November</v>
      </c>
      <c r="H705" s="11">
        <f t="shared" ca="1" si="69"/>
        <v>24</v>
      </c>
      <c r="I705" s="7"/>
      <c r="J705" s="23">
        <v>45812</v>
      </c>
      <c r="K705" s="24">
        <v>3</v>
      </c>
    </row>
    <row r="706" spans="1:11" ht="15" x14ac:dyDescent="0.25">
      <c r="A706" s="1" t="s">
        <v>95</v>
      </c>
      <c r="B706" s="11" t="s">
        <v>35</v>
      </c>
      <c r="C706" s="11" t="s">
        <v>79</v>
      </c>
      <c r="D706" s="3">
        <v>9193679666</v>
      </c>
      <c r="E706" s="11" t="s">
        <v>17</v>
      </c>
      <c r="F706" s="22">
        <v>35934</v>
      </c>
      <c r="G706" s="11" t="str">
        <f t="shared" si="68"/>
        <v>May</v>
      </c>
      <c r="H706" s="11">
        <f t="shared" ca="1" si="69"/>
        <v>24</v>
      </c>
      <c r="I706" s="7"/>
      <c r="J706" s="23">
        <v>91195</v>
      </c>
      <c r="K706" s="24">
        <v>2</v>
      </c>
    </row>
    <row r="707" spans="1:11" ht="15" x14ac:dyDescent="0.25">
      <c r="A707" s="1" t="s">
        <v>222</v>
      </c>
      <c r="B707" s="11" t="s">
        <v>32</v>
      </c>
      <c r="C707" s="11" t="s">
        <v>79</v>
      </c>
      <c r="D707" s="3">
        <v>9195797109</v>
      </c>
      <c r="E707" s="11" t="s">
        <v>20</v>
      </c>
      <c r="F707" s="22">
        <v>36630</v>
      </c>
      <c r="G707" s="11" t="str">
        <f t="shared" si="68"/>
        <v>April</v>
      </c>
      <c r="H707" s="11">
        <f t="shared" ca="1" si="69"/>
        <v>22</v>
      </c>
      <c r="I707" s="11" t="s">
        <v>21</v>
      </c>
      <c r="J707" s="23">
        <v>90363</v>
      </c>
      <c r="K707" s="24">
        <v>5</v>
      </c>
    </row>
    <row r="708" spans="1:11" ht="15" x14ac:dyDescent="0.25">
      <c r="A708" s="1" t="s">
        <v>580</v>
      </c>
      <c r="B708" s="11" t="s">
        <v>15</v>
      </c>
      <c r="C708" s="11" t="s">
        <v>79</v>
      </c>
      <c r="D708" s="3">
        <v>9192094386</v>
      </c>
      <c r="E708" s="11" t="s">
        <v>20</v>
      </c>
      <c r="F708" s="22">
        <v>38040</v>
      </c>
      <c r="G708" s="11" t="str">
        <f t="shared" si="68"/>
        <v>February</v>
      </c>
      <c r="H708" s="11">
        <f t="shared" ca="1" si="69"/>
        <v>18</v>
      </c>
      <c r="I708" s="11" t="s">
        <v>40</v>
      </c>
      <c r="J708" s="23">
        <v>62933</v>
      </c>
      <c r="K708" s="24">
        <v>5</v>
      </c>
    </row>
    <row r="709" spans="1:11" ht="15" x14ac:dyDescent="0.25">
      <c r="A709" s="1" t="s">
        <v>552</v>
      </c>
      <c r="B709" s="11" t="s">
        <v>39</v>
      </c>
      <c r="C709" s="11" t="s">
        <v>79</v>
      </c>
      <c r="D709" s="3">
        <v>2525261239</v>
      </c>
      <c r="E709" s="11" t="s">
        <v>20</v>
      </c>
      <c r="F709" s="22">
        <v>41401</v>
      </c>
      <c r="G709" s="11" t="str">
        <f t="shared" si="68"/>
        <v>May</v>
      </c>
      <c r="H709" s="11">
        <f t="shared" ca="1" si="69"/>
        <v>9</v>
      </c>
      <c r="I709" s="11" t="s">
        <v>27</v>
      </c>
      <c r="J709" s="23">
        <v>89518</v>
      </c>
      <c r="K709" s="24">
        <v>2</v>
      </c>
    </row>
    <row r="710" spans="1:11" ht="15" x14ac:dyDescent="0.25">
      <c r="A710" s="1" t="s">
        <v>127</v>
      </c>
      <c r="B710" s="11" t="s">
        <v>15</v>
      </c>
      <c r="C710" s="11" t="s">
        <v>79</v>
      </c>
      <c r="D710" s="3">
        <v>9191838930</v>
      </c>
      <c r="E710" s="11" t="s">
        <v>17</v>
      </c>
      <c r="F710" s="22">
        <v>42598</v>
      </c>
      <c r="G710" s="11" t="str">
        <f t="shared" si="68"/>
        <v>August</v>
      </c>
      <c r="H710" s="11">
        <f t="shared" ca="1" si="69"/>
        <v>6</v>
      </c>
      <c r="I710" s="7"/>
      <c r="J710" s="23">
        <v>55887</v>
      </c>
      <c r="K710" s="24">
        <v>4</v>
      </c>
    </row>
    <row r="711" spans="1:11" ht="15" x14ac:dyDescent="0.25">
      <c r="A711" s="1" t="s">
        <v>147</v>
      </c>
      <c r="B711" s="11" t="s">
        <v>35</v>
      </c>
      <c r="C711" s="11" t="s">
        <v>79</v>
      </c>
      <c r="D711" s="3">
        <v>2526466230</v>
      </c>
      <c r="E711" s="11" t="s">
        <v>20</v>
      </c>
      <c r="F711" s="22">
        <v>38632</v>
      </c>
      <c r="G711" s="11" t="str">
        <f t="shared" si="68"/>
        <v>October</v>
      </c>
      <c r="H711" s="11">
        <f t="shared" ca="1" si="69"/>
        <v>17</v>
      </c>
      <c r="I711" s="11" t="s">
        <v>27</v>
      </c>
      <c r="J711" s="23">
        <v>84916</v>
      </c>
      <c r="K711" s="24">
        <v>5</v>
      </c>
    </row>
    <row r="712" spans="1:11" ht="15" x14ac:dyDescent="0.25">
      <c r="A712" s="1" t="s">
        <v>726</v>
      </c>
      <c r="B712" s="11" t="s">
        <v>35</v>
      </c>
      <c r="C712" s="11" t="s">
        <v>79</v>
      </c>
      <c r="D712" s="3">
        <v>2526088101</v>
      </c>
      <c r="E712" s="11" t="s">
        <v>20</v>
      </c>
      <c r="F712" s="22">
        <v>37012</v>
      </c>
      <c r="G712" s="11" t="str">
        <f t="shared" si="68"/>
        <v>May</v>
      </c>
      <c r="H712" s="11">
        <f t="shared" ca="1" si="69"/>
        <v>21</v>
      </c>
      <c r="I712" s="11" t="s">
        <v>24</v>
      </c>
      <c r="J712" s="23">
        <v>84214</v>
      </c>
      <c r="K712" s="24">
        <v>5</v>
      </c>
    </row>
    <row r="713" spans="1:11" ht="15" x14ac:dyDescent="0.25">
      <c r="A713" s="1" t="s">
        <v>752</v>
      </c>
      <c r="B713" s="11" t="s">
        <v>35</v>
      </c>
      <c r="C713" s="11" t="s">
        <v>79</v>
      </c>
      <c r="D713" s="3">
        <v>2523533906</v>
      </c>
      <c r="E713" s="11" t="s">
        <v>17</v>
      </c>
      <c r="F713" s="22">
        <v>37786</v>
      </c>
      <c r="G713" s="11" t="str">
        <f t="shared" si="68"/>
        <v>June</v>
      </c>
      <c r="H713" s="11">
        <f t="shared" ca="1" si="69"/>
        <v>19</v>
      </c>
      <c r="I713" s="7"/>
      <c r="J713" s="23">
        <v>58539</v>
      </c>
      <c r="K713" s="24">
        <v>3</v>
      </c>
    </row>
    <row r="714" spans="1:11" ht="15" x14ac:dyDescent="0.25">
      <c r="A714" s="1" t="s">
        <v>627</v>
      </c>
      <c r="B714" s="11" t="s">
        <v>35</v>
      </c>
      <c r="C714" s="11" t="s">
        <v>79</v>
      </c>
      <c r="D714" s="3">
        <v>2521628807</v>
      </c>
      <c r="E714" s="11" t="s">
        <v>20</v>
      </c>
      <c r="F714" s="22">
        <v>37985</v>
      </c>
      <c r="G714" s="11" t="str">
        <f t="shared" si="68"/>
        <v>December</v>
      </c>
      <c r="H714" s="11">
        <f t="shared" ca="1" si="69"/>
        <v>18</v>
      </c>
      <c r="I714" s="11" t="s">
        <v>27</v>
      </c>
      <c r="J714" s="23">
        <v>83811</v>
      </c>
      <c r="K714" s="24">
        <v>5</v>
      </c>
    </row>
    <row r="715" spans="1:11" ht="15" x14ac:dyDescent="0.25">
      <c r="A715" s="1" t="s">
        <v>395</v>
      </c>
      <c r="B715" s="11" t="s">
        <v>32</v>
      </c>
      <c r="C715" s="11" t="s">
        <v>79</v>
      </c>
      <c r="D715" s="3">
        <v>2526026842</v>
      </c>
      <c r="E715" s="11" t="s">
        <v>17</v>
      </c>
      <c r="F715" s="22">
        <v>36683</v>
      </c>
      <c r="G715" s="11" t="str">
        <f t="shared" si="68"/>
        <v>June</v>
      </c>
      <c r="H715" s="11">
        <f t="shared" ca="1" si="69"/>
        <v>22</v>
      </c>
      <c r="I715" s="7"/>
      <c r="J715" s="23">
        <v>83542</v>
      </c>
      <c r="K715" s="24">
        <v>3</v>
      </c>
    </row>
    <row r="716" spans="1:11" ht="15" x14ac:dyDescent="0.25">
      <c r="A716" s="1" t="s">
        <v>230</v>
      </c>
      <c r="B716" s="11" t="s">
        <v>35</v>
      </c>
      <c r="C716" s="11" t="s">
        <v>79</v>
      </c>
      <c r="D716" s="3">
        <v>9191800673</v>
      </c>
      <c r="E716" s="11" t="s">
        <v>13</v>
      </c>
      <c r="F716" s="22">
        <v>36785</v>
      </c>
      <c r="G716" s="11" t="str">
        <f t="shared" si="68"/>
        <v>September</v>
      </c>
      <c r="H716" s="11">
        <f t="shared" ca="1" si="69"/>
        <v>22</v>
      </c>
      <c r="I716" s="7"/>
      <c r="J716" s="23">
        <v>35027</v>
      </c>
      <c r="K716" s="24">
        <v>4</v>
      </c>
    </row>
    <row r="717" spans="1:11" ht="15" x14ac:dyDescent="0.25">
      <c r="A717" s="1" t="s">
        <v>384</v>
      </c>
      <c r="B717" s="11" t="s">
        <v>32</v>
      </c>
      <c r="C717" s="11" t="s">
        <v>79</v>
      </c>
      <c r="D717" s="3">
        <v>2528238755</v>
      </c>
      <c r="E717" s="11" t="s">
        <v>17</v>
      </c>
      <c r="F717" s="22">
        <v>35153</v>
      </c>
      <c r="G717" s="11" t="str">
        <f t="shared" si="68"/>
        <v>March</v>
      </c>
      <c r="H717" s="11">
        <f t="shared" ca="1" si="69"/>
        <v>26</v>
      </c>
      <c r="I717" s="7"/>
      <c r="J717" s="23">
        <v>82693</v>
      </c>
      <c r="K717" s="24">
        <v>5</v>
      </c>
    </row>
    <row r="718" spans="1:11" ht="15" x14ac:dyDescent="0.25">
      <c r="A718" s="1" t="s">
        <v>671</v>
      </c>
      <c r="B718" s="11" t="s">
        <v>39</v>
      </c>
      <c r="C718" s="11" t="s">
        <v>79</v>
      </c>
      <c r="D718" s="3">
        <v>2522304625</v>
      </c>
      <c r="E718" s="11" t="s">
        <v>20</v>
      </c>
      <c r="F718" s="22">
        <v>41131</v>
      </c>
      <c r="G718" s="11" t="str">
        <f t="shared" si="68"/>
        <v>August</v>
      </c>
      <c r="H718" s="11">
        <f t="shared" ca="1" si="69"/>
        <v>10</v>
      </c>
      <c r="I718" s="11" t="s">
        <v>24</v>
      </c>
      <c r="J718" s="23">
        <v>33397</v>
      </c>
      <c r="K718" s="24">
        <v>2</v>
      </c>
    </row>
    <row r="719" spans="1:11" ht="15" x14ac:dyDescent="0.25">
      <c r="A719" s="1" t="s">
        <v>335</v>
      </c>
      <c r="B719" s="11" t="s">
        <v>15</v>
      </c>
      <c r="C719" s="11" t="s">
        <v>79</v>
      </c>
      <c r="D719" s="3">
        <v>9192259651</v>
      </c>
      <c r="E719" s="11" t="s">
        <v>20</v>
      </c>
      <c r="F719" s="22">
        <v>38803</v>
      </c>
      <c r="G719" s="11" t="str">
        <f t="shared" si="68"/>
        <v>March</v>
      </c>
      <c r="H719" s="11">
        <f t="shared" ca="1" si="69"/>
        <v>16</v>
      </c>
      <c r="I719" s="11" t="s">
        <v>40</v>
      </c>
      <c r="J719" s="23">
        <v>61919</v>
      </c>
      <c r="K719" s="24">
        <v>3</v>
      </c>
    </row>
    <row r="720" spans="1:11" ht="15" x14ac:dyDescent="0.25">
      <c r="A720" s="1" t="s">
        <v>613</v>
      </c>
      <c r="B720" s="11" t="s">
        <v>35</v>
      </c>
      <c r="C720" s="11" t="s">
        <v>79</v>
      </c>
      <c r="D720" s="3">
        <v>9197049910</v>
      </c>
      <c r="E720" s="11" t="s">
        <v>20</v>
      </c>
      <c r="F720" s="22">
        <v>35641</v>
      </c>
      <c r="G720" s="11" t="str">
        <f t="shared" si="68"/>
        <v>July</v>
      </c>
      <c r="H720" s="11">
        <f t="shared" ca="1" si="69"/>
        <v>25</v>
      </c>
      <c r="I720" s="11" t="s">
        <v>27</v>
      </c>
      <c r="J720" s="23">
        <v>60515</v>
      </c>
      <c r="K720" s="24">
        <v>4</v>
      </c>
    </row>
    <row r="721" spans="1:11" ht="15" x14ac:dyDescent="0.25">
      <c r="A721" s="1" t="s">
        <v>313</v>
      </c>
      <c r="B721" s="11" t="s">
        <v>32</v>
      </c>
      <c r="C721" s="11" t="s">
        <v>79</v>
      </c>
      <c r="D721" s="3">
        <v>9193441810</v>
      </c>
      <c r="E721" s="11" t="s">
        <v>17</v>
      </c>
      <c r="F721" s="22">
        <v>35937</v>
      </c>
      <c r="G721" s="11" t="str">
        <f t="shared" si="68"/>
        <v>May</v>
      </c>
      <c r="H721" s="11">
        <f t="shared" ca="1" si="69"/>
        <v>24</v>
      </c>
      <c r="I721" s="7"/>
      <c r="J721" s="23">
        <v>82277</v>
      </c>
      <c r="K721" s="24">
        <v>5</v>
      </c>
    </row>
    <row r="722" spans="1:11" ht="15" x14ac:dyDescent="0.25">
      <c r="A722" s="1" t="s">
        <v>485</v>
      </c>
      <c r="B722" s="11" t="s">
        <v>35</v>
      </c>
      <c r="C722" s="11" t="s">
        <v>79</v>
      </c>
      <c r="D722" s="3">
        <v>2525821616</v>
      </c>
      <c r="E722" s="11" t="s">
        <v>20</v>
      </c>
      <c r="F722" s="22">
        <v>38916</v>
      </c>
      <c r="G722" s="11" t="str">
        <f t="shared" si="68"/>
        <v>July</v>
      </c>
      <c r="H722" s="11">
        <f t="shared" ca="1" si="69"/>
        <v>16</v>
      </c>
      <c r="I722" s="11" t="s">
        <v>42</v>
      </c>
      <c r="J722" s="23">
        <v>64909</v>
      </c>
      <c r="K722" s="24">
        <v>1</v>
      </c>
    </row>
    <row r="723" spans="1:11" ht="15" x14ac:dyDescent="0.25">
      <c r="A723" s="1" t="s">
        <v>496</v>
      </c>
      <c r="B723" s="11" t="s">
        <v>35</v>
      </c>
      <c r="C723" s="11" t="s">
        <v>79</v>
      </c>
      <c r="D723" s="3">
        <v>2526129939</v>
      </c>
      <c r="E723" s="11" t="s">
        <v>20</v>
      </c>
      <c r="F723" s="22">
        <v>38509</v>
      </c>
      <c r="G723" s="11" t="str">
        <f t="shared" ref="G723:G752" si="70">CHOOSE(MONTH(F723),"January","February","March","April","May","June","July","August","September","October","November","December")</f>
        <v>June</v>
      </c>
      <c r="H723" s="11">
        <f t="shared" ref="H723:H752" ca="1" si="71">DATEDIF(F723,TODAY(),"Y")</f>
        <v>17</v>
      </c>
      <c r="I723" s="11" t="s">
        <v>40</v>
      </c>
      <c r="J723" s="23">
        <v>46098</v>
      </c>
      <c r="K723" s="24">
        <v>1</v>
      </c>
    </row>
    <row r="724" spans="1:11" ht="15" x14ac:dyDescent="0.25">
      <c r="A724" s="1" t="s">
        <v>318</v>
      </c>
      <c r="B724" s="11" t="s">
        <v>35</v>
      </c>
      <c r="C724" s="11" t="s">
        <v>79</v>
      </c>
      <c r="D724" s="3">
        <v>2526860208</v>
      </c>
      <c r="E724" s="11" t="s">
        <v>20</v>
      </c>
      <c r="F724" s="22">
        <v>38927</v>
      </c>
      <c r="G724" s="11" t="str">
        <f t="shared" si="70"/>
        <v>July</v>
      </c>
      <c r="H724" s="11">
        <f t="shared" ca="1" si="71"/>
        <v>16</v>
      </c>
      <c r="I724" s="11" t="s">
        <v>21</v>
      </c>
      <c r="J724" s="23">
        <v>81978</v>
      </c>
      <c r="K724" s="24">
        <v>4</v>
      </c>
    </row>
    <row r="725" spans="1:11" ht="15" x14ac:dyDescent="0.25">
      <c r="A725" s="1" t="s">
        <v>682</v>
      </c>
      <c r="B725" s="11" t="s">
        <v>32</v>
      </c>
      <c r="C725" s="11" t="s">
        <v>79</v>
      </c>
      <c r="D725" s="3">
        <v>2528444054</v>
      </c>
      <c r="E725" s="11" t="s">
        <v>26</v>
      </c>
      <c r="F725" s="22">
        <v>36002</v>
      </c>
      <c r="G725" s="11" t="str">
        <f t="shared" si="70"/>
        <v>July</v>
      </c>
      <c r="H725" s="11">
        <f t="shared" ca="1" si="71"/>
        <v>24</v>
      </c>
      <c r="I725" s="11" t="s">
        <v>24</v>
      </c>
      <c r="J725" s="23">
        <v>36023</v>
      </c>
      <c r="K725" s="24">
        <v>3</v>
      </c>
    </row>
    <row r="726" spans="1:11" ht="15" x14ac:dyDescent="0.25">
      <c r="A726" s="1" t="s">
        <v>253</v>
      </c>
      <c r="B726" s="11" t="s">
        <v>32</v>
      </c>
      <c r="C726" s="11" t="s">
        <v>79</v>
      </c>
      <c r="D726" s="3">
        <v>9192683895</v>
      </c>
      <c r="E726" s="11" t="s">
        <v>20</v>
      </c>
      <c r="F726" s="22">
        <v>35766</v>
      </c>
      <c r="G726" s="11" t="str">
        <f t="shared" si="70"/>
        <v>December</v>
      </c>
      <c r="H726" s="11">
        <f t="shared" ca="1" si="71"/>
        <v>24</v>
      </c>
      <c r="I726" s="11" t="s">
        <v>27</v>
      </c>
      <c r="J726" s="23">
        <v>81614</v>
      </c>
      <c r="K726" s="24">
        <v>3</v>
      </c>
    </row>
    <row r="727" spans="1:11" ht="15" x14ac:dyDescent="0.25">
      <c r="A727" s="1" t="s">
        <v>311</v>
      </c>
      <c r="B727" s="11" t="s">
        <v>35</v>
      </c>
      <c r="C727" s="11" t="s">
        <v>79</v>
      </c>
      <c r="D727" s="3">
        <v>9192042331</v>
      </c>
      <c r="E727" s="11" t="s">
        <v>17</v>
      </c>
      <c r="F727" s="22">
        <v>35455</v>
      </c>
      <c r="G727" s="11" t="str">
        <f t="shared" si="70"/>
        <v>January</v>
      </c>
      <c r="H727" s="11">
        <f t="shared" ca="1" si="71"/>
        <v>25</v>
      </c>
      <c r="I727" s="7"/>
      <c r="J727" s="23">
        <v>81224</v>
      </c>
      <c r="K727" s="24">
        <v>5</v>
      </c>
    </row>
    <row r="728" spans="1:11" ht="15" x14ac:dyDescent="0.25">
      <c r="A728" s="1" t="s">
        <v>223</v>
      </c>
      <c r="B728" s="11" t="s">
        <v>32</v>
      </c>
      <c r="C728" s="11" t="s">
        <v>79</v>
      </c>
      <c r="D728" s="3">
        <v>9194084456</v>
      </c>
      <c r="E728" s="11" t="s">
        <v>20</v>
      </c>
      <c r="F728" s="22">
        <v>42640</v>
      </c>
      <c r="G728" s="11" t="str">
        <f t="shared" si="70"/>
        <v>September</v>
      </c>
      <c r="H728" s="11">
        <f t="shared" ca="1" si="71"/>
        <v>6</v>
      </c>
      <c r="I728" s="11" t="s">
        <v>42</v>
      </c>
      <c r="J728" s="23">
        <v>52338</v>
      </c>
      <c r="K728" s="24">
        <v>5</v>
      </c>
    </row>
    <row r="729" spans="1:11" ht="15" x14ac:dyDescent="0.25">
      <c r="A729" s="1" t="s">
        <v>92</v>
      </c>
      <c r="B729" s="11" t="s">
        <v>32</v>
      </c>
      <c r="C729" s="11" t="s">
        <v>79</v>
      </c>
      <c r="D729" s="3">
        <v>2526049607</v>
      </c>
      <c r="E729" s="11" t="s">
        <v>20</v>
      </c>
      <c r="F729" s="22">
        <v>38290</v>
      </c>
      <c r="G729" s="11" t="str">
        <f t="shared" si="70"/>
        <v>October</v>
      </c>
      <c r="H729" s="11">
        <f t="shared" ca="1" si="71"/>
        <v>18</v>
      </c>
      <c r="I729" s="11" t="s">
        <v>42</v>
      </c>
      <c r="J729" s="23">
        <v>80405</v>
      </c>
      <c r="K729" s="24">
        <v>2</v>
      </c>
    </row>
    <row r="730" spans="1:11" ht="15" x14ac:dyDescent="0.25">
      <c r="A730" s="1" t="s">
        <v>105</v>
      </c>
      <c r="B730" s="11" t="s">
        <v>35</v>
      </c>
      <c r="C730" s="11" t="s">
        <v>79</v>
      </c>
      <c r="D730" s="3">
        <v>9196799516</v>
      </c>
      <c r="E730" s="11" t="s">
        <v>20</v>
      </c>
      <c r="F730" s="22">
        <v>41243</v>
      </c>
      <c r="G730" s="11" t="str">
        <f t="shared" si="70"/>
        <v>November</v>
      </c>
      <c r="H730" s="11">
        <f t="shared" ca="1" si="71"/>
        <v>10</v>
      </c>
      <c r="I730" s="11" t="s">
        <v>21</v>
      </c>
      <c r="J730" s="23">
        <v>32474</v>
      </c>
      <c r="K730" s="24">
        <v>3</v>
      </c>
    </row>
    <row r="731" spans="1:11" ht="15" x14ac:dyDescent="0.25">
      <c r="A731" s="1" t="s">
        <v>456</v>
      </c>
      <c r="B731" s="11" t="s">
        <v>32</v>
      </c>
      <c r="C731" s="11" t="s">
        <v>79</v>
      </c>
      <c r="D731" s="3">
        <v>9196999991</v>
      </c>
      <c r="E731" s="11" t="s">
        <v>20</v>
      </c>
      <c r="F731" s="22">
        <v>37324</v>
      </c>
      <c r="G731" s="11" t="str">
        <f t="shared" si="70"/>
        <v>March</v>
      </c>
      <c r="H731" s="11">
        <f t="shared" ca="1" si="71"/>
        <v>20</v>
      </c>
      <c r="I731" s="11" t="s">
        <v>21</v>
      </c>
      <c r="J731" s="23">
        <v>35269</v>
      </c>
      <c r="K731" s="24">
        <v>5</v>
      </c>
    </row>
    <row r="732" spans="1:11" ht="15" x14ac:dyDescent="0.25">
      <c r="A732" s="1" t="s">
        <v>336</v>
      </c>
      <c r="B732" s="11" t="s">
        <v>39</v>
      </c>
      <c r="C732" s="11" t="s">
        <v>79</v>
      </c>
      <c r="D732" s="3">
        <v>2525399385</v>
      </c>
      <c r="E732" s="11" t="s">
        <v>17</v>
      </c>
      <c r="F732" s="22">
        <v>40398</v>
      </c>
      <c r="G732" s="11" t="str">
        <f t="shared" si="70"/>
        <v>August</v>
      </c>
      <c r="H732" s="11">
        <f t="shared" ca="1" si="71"/>
        <v>12</v>
      </c>
      <c r="I732" s="7"/>
      <c r="J732" s="23">
        <v>42744</v>
      </c>
      <c r="K732" s="24">
        <v>3</v>
      </c>
    </row>
    <row r="733" spans="1:11" ht="15" x14ac:dyDescent="0.25">
      <c r="A733" s="1" t="s">
        <v>532</v>
      </c>
      <c r="B733" s="11" t="s">
        <v>18</v>
      </c>
      <c r="C733" s="11" t="s">
        <v>79</v>
      </c>
      <c r="D733" s="3">
        <v>2521603964</v>
      </c>
      <c r="E733" s="11" t="s">
        <v>26</v>
      </c>
      <c r="F733" s="22">
        <v>36920</v>
      </c>
      <c r="G733" s="11" t="str">
        <f t="shared" si="70"/>
        <v>January</v>
      </c>
      <c r="H733" s="11">
        <f t="shared" ca="1" si="71"/>
        <v>21</v>
      </c>
      <c r="I733" s="11" t="s">
        <v>42</v>
      </c>
      <c r="J733" s="23">
        <v>29900</v>
      </c>
      <c r="K733" s="24">
        <v>4</v>
      </c>
    </row>
    <row r="734" spans="1:11" ht="15" x14ac:dyDescent="0.25">
      <c r="A734" s="1" t="s">
        <v>482</v>
      </c>
      <c r="B734" s="11" t="s">
        <v>32</v>
      </c>
      <c r="C734" s="11" t="s">
        <v>79</v>
      </c>
      <c r="D734" s="3">
        <v>2525717431</v>
      </c>
      <c r="E734" s="11" t="s">
        <v>17</v>
      </c>
      <c r="F734" s="22">
        <v>35466</v>
      </c>
      <c r="G734" s="11" t="str">
        <f t="shared" si="70"/>
        <v>February</v>
      </c>
      <c r="H734" s="11">
        <f t="shared" ca="1" si="71"/>
        <v>25</v>
      </c>
      <c r="I734" s="7"/>
      <c r="J734" s="23">
        <v>79474</v>
      </c>
      <c r="K734" s="24">
        <v>4</v>
      </c>
    </row>
    <row r="735" spans="1:11" ht="15" x14ac:dyDescent="0.25">
      <c r="A735" s="1" t="s">
        <v>248</v>
      </c>
      <c r="B735" s="11" t="s">
        <v>35</v>
      </c>
      <c r="C735" s="11" t="s">
        <v>79</v>
      </c>
      <c r="D735" s="3">
        <v>9191509619</v>
      </c>
      <c r="E735" s="11" t="s">
        <v>26</v>
      </c>
      <c r="F735" s="22">
        <v>35965</v>
      </c>
      <c r="G735" s="11" t="str">
        <f t="shared" si="70"/>
        <v>June</v>
      </c>
      <c r="H735" s="11">
        <f t="shared" ca="1" si="71"/>
        <v>24</v>
      </c>
      <c r="I735" s="11" t="s">
        <v>21</v>
      </c>
      <c r="J735" s="23">
        <v>25916</v>
      </c>
      <c r="K735" s="24">
        <v>1</v>
      </c>
    </row>
    <row r="736" spans="1:11" ht="15" x14ac:dyDescent="0.25">
      <c r="A736" s="1" t="s">
        <v>709</v>
      </c>
      <c r="B736" s="11" t="s">
        <v>15</v>
      </c>
      <c r="C736" s="11" t="s">
        <v>79</v>
      </c>
      <c r="D736" s="3">
        <v>2521789943</v>
      </c>
      <c r="E736" s="11" t="s">
        <v>20</v>
      </c>
      <c r="F736" s="22">
        <v>39455</v>
      </c>
      <c r="G736" s="11" t="str">
        <f t="shared" si="70"/>
        <v>January</v>
      </c>
      <c r="H736" s="11">
        <f t="shared" ca="1" si="71"/>
        <v>14</v>
      </c>
      <c r="I736" s="11" t="s">
        <v>42</v>
      </c>
      <c r="J736" s="23">
        <v>78390</v>
      </c>
      <c r="K736" s="24">
        <v>2</v>
      </c>
    </row>
    <row r="737" spans="1:11" ht="15" x14ac:dyDescent="0.25">
      <c r="A737" s="1" t="s">
        <v>175</v>
      </c>
      <c r="B737" s="11" t="s">
        <v>35</v>
      </c>
      <c r="C737" s="11" t="s">
        <v>79</v>
      </c>
      <c r="D737" s="3">
        <v>9194557504</v>
      </c>
      <c r="E737" s="11" t="s">
        <v>26</v>
      </c>
      <c r="F737" s="22">
        <v>38878</v>
      </c>
      <c r="G737" s="11" t="str">
        <f t="shared" si="70"/>
        <v>June</v>
      </c>
      <c r="H737" s="11">
        <f t="shared" ca="1" si="71"/>
        <v>16</v>
      </c>
      <c r="I737" s="11" t="s">
        <v>21</v>
      </c>
      <c r="J737" s="23">
        <v>22367</v>
      </c>
      <c r="K737" s="24">
        <v>5</v>
      </c>
    </row>
    <row r="738" spans="1:11" ht="15" x14ac:dyDescent="0.25">
      <c r="A738" s="1" t="s">
        <v>499</v>
      </c>
      <c r="B738" s="11" t="s">
        <v>18</v>
      </c>
      <c r="C738" s="11" t="s">
        <v>79</v>
      </c>
      <c r="D738" s="3">
        <v>2528566597</v>
      </c>
      <c r="E738" s="11" t="s">
        <v>26</v>
      </c>
      <c r="F738" s="22">
        <v>37478</v>
      </c>
      <c r="G738" s="11" t="str">
        <f t="shared" si="70"/>
        <v>August</v>
      </c>
      <c r="H738" s="11">
        <f t="shared" ca="1" si="71"/>
        <v>20</v>
      </c>
      <c r="I738" s="11" t="s">
        <v>27</v>
      </c>
      <c r="J738" s="23">
        <v>17797</v>
      </c>
      <c r="K738" s="24">
        <v>5</v>
      </c>
    </row>
    <row r="739" spans="1:11" ht="15" x14ac:dyDescent="0.25">
      <c r="A739" s="1" t="s">
        <v>506</v>
      </c>
      <c r="B739" s="11" t="s">
        <v>32</v>
      </c>
      <c r="C739" s="11" t="s">
        <v>79</v>
      </c>
      <c r="D739" s="3">
        <v>9195621928</v>
      </c>
      <c r="E739" s="11" t="s">
        <v>20</v>
      </c>
      <c r="F739" s="22">
        <v>35917</v>
      </c>
      <c r="G739" s="11" t="str">
        <f t="shared" si="70"/>
        <v>May</v>
      </c>
      <c r="H739" s="11">
        <f t="shared" ca="1" si="71"/>
        <v>24</v>
      </c>
      <c r="I739" s="11" t="s">
        <v>27</v>
      </c>
      <c r="J739" s="23">
        <v>77337</v>
      </c>
      <c r="K739" s="24">
        <v>3</v>
      </c>
    </row>
    <row r="740" spans="1:11" ht="15" x14ac:dyDescent="0.25">
      <c r="A740" s="1" t="s">
        <v>761</v>
      </c>
      <c r="B740" s="11" t="s">
        <v>18</v>
      </c>
      <c r="C740" s="11" t="s">
        <v>79</v>
      </c>
      <c r="D740" s="3">
        <v>9195157707</v>
      </c>
      <c r="E740" s="11" t="s">
        <v>17</v>
      </c>
      <c r="F740" s="22">
        <v>35749</v>
      </c>
      <c r="G740" s="11" t="str">
        <f t="shared" si="70"/>
        <v>November</v>
      </c>
      <c r="H740" s="11">
        <f t="shared" ca="1" si="71"/>
        <v>25</v>
      </c>
      <c r="I740" s="7"/>
      <c r="J740" s="23">
        <v>76866</v>
      </c>
      <c r="K740" s="24">
        <v>4</v>
      </c>
    </row>
    <row r="741" spans="1:11" ht="15" x14ac:dyDescent="0.25">
      <c r="A741" s="1" t="s">
        <v>520</v>
      </c>
      <c r="B741" s="11" t="s">
        <v>35</v>
      </c>
      <c r="C741" s="11" t="s">
        <v>79</v>
      </c>
      <c r="D741" s="3">
        <v>2528249735</v>
      </c>
      <c r="E741" s="11" t="s">
        <v>20</v>
      </c>
      <c r="F741" s="22">
        <v>37236</v>
      </c>
      <c r="G741" s="11" t="str">
        <f t="shared" si="70"/>
        <v>December</v>
      </c>
      <c r="H741" s="11">
        <f t="shared" ca="1" si="71"/>
        <v>20</v>
      </c>
      <c r="I741" s="11" t="s">
        <v>21</v>
      </c>
      <c r="J741" s="23">
        <v>75881</v>
      </c>
      <c r="K741" s="24">
        <v>5</v>
      </c>
    </row>
    <row r="742" spans="1:11" ht="15" x14ac:dyDescent="0.25">
      <c r="A742" s="1" t="s">
        <v>331</v>
      </c>
      <c r="B742" s="11" t="s">
        <v>18</v>
      </c>
      <c r="C742" s="11" t="s">
        <v>79</v>
      </c>
      <c r="D742" s="3">
        <v>2528012440</v>
      </c>
      <c r="E742" s="11" t="s">
        <v>17</v>
      </c>
      <c r="F742" s="22">
        <v>38153</v>
      </c>
      <c r="G742" s="11" t="str">
        <f t="shared" si="70"/>
        <v>June</v>
      </c>
      <c r="H742" s="11">
        <f t="shared" ca="1" si="71"/>
        <v>18</v>
      </c>
      <c r="I742" s="7"/>
      <c r="J742" s="23">
        <v>75725</v>
      </c>
      <c r="K742" s="24">
        <v>2</v>
      </c>
    </row>
    <row r="743" spans="1:11" ht="15" x14ac:dyDescent="0.25">
      <c r="A743" s="1" t="s">
        <v>710</v>
      </c>
      <c r="B743" s="11" t="s">
        <v>35</v>
      </c>
      <c r="C743" s="11" t="s">
        <v>79</v>
      </c>
      <c r="D743" s="3">
        <v>9196060038</v>
      </c>
      <c r="E743" s="11" t="s">
        <v>17</v>
      </c>
      <c r="F743" s="22">
        <v>35522</v>
      </c>
      <c r="G743" s="11" t="str">
        <f t="shared" si="70"/>
        <v>April</v>
      </c>
      <c r="H743" s="11">
        <f t="shared" ca="1" si="71"/>
        <v>25</v>
      </c>
      <c r="I743" s="7"/>
      <c r="J743" s="23">
        <v>74750</v>
      </c>
      <c r="K743" s="24">
        <v>1</v>
      </c>
    </row>
    <row r="744" spans="1:11" ht="15" x14ac:dyDescent="0.25">
      <c r="A744" s="1" t="s">
        <v>484</v>
      </c>
      <c r="B744" s="11" t="s">
        <v>23</v>
      </c>
      <c r="C744" s="11" t="s">
        <v>79</v>
      </c>
      <c r="D744" s="3">
        <v>9192913490</v>
      </c>
      <c r="E744" s="11" t="s">
        <v>20</v>
      </c>
      <c r="F744" s="22">
        <v>35881</v>
      </c>
      <c r="G744" s="11" t="str">
        <f t="shared" si="70"/>
        <v>March</v>
      </c>
      <c r="H744" s="11">
        <f t="shared" ca="1" si="71"/>
        <v>24</v>
      </c>
      <c r="I744" s="11" t="s">
        <v>24</v>
      </c>
      <c r="J744" s="23">
        <v>41808</v>
      </c>
      <c r="K744" s="24">
        <v>3</v>
      </c>
    </row>
    <row r="745" spans="1:11" ht="15" x14ac:dyDescent="0.25">
      <c r="A745" s="1" t="s">
        <v>615</v>
      </c>
      <c r="B745" s="11" t="s">
        <v>39</v>
      </c>
      <c r="C745" s="11" t="s">
        <v>79</v>
      </c>
      <c r="D745" s="3">
        <v>9191630739</v>
      </c>
      <c r="E745" s="11" t="s">
        <v>17</v>
      </c>
      <c r="F745" s="22">
        <v>35373</v>
      </c>
      <c r="G745" s="11" t="str">
        <f t="shared" si="70"/>
        <v>November</v>
      </c>
      <c r="H745" s="11">
        <f t="shared" ca="1" si="71"/>
        <v>26</v>
      </c>
      <c r="I745" s="7"/>
      <c r="J745" s="23">
        <v>33826</v>
      </c>
      <c r="K745" s="24">
        <v>5</v>
      </c>
    </row>
    <row r="746" spans="1:11" ht="15" x14ac:dyDescent="0.25">
      <c r="A746" s="1" t="s">
        <v>356</v>
      </c>
      <c r="B746" s="11" t="s">
        <v>35</v>
      </c>
      <c r="C746" s="11" t="s">
        <v>79</v>
      </c>
      <c r="D746" s="3">
        <v>2525202015</v>
      </c>
      <c r="E746" s="11" t="s">
        <v>17</v>
      </c>
      <c r="F746" s="22">
        <v>42523</v>
      </c>
      <c r="G746" s="11" t="str">
        <f t="shared" si="70"/>
        <v>June</v>
      </c>
      <c r="H746" s="11">
        <f t="shared" ca="1" si="71"/>
        <v>6</v>
      </c>
      <c r="I746" s="7"/>
      <c r="J746" s="23">
        <v>72163</v>
      </c>
      <c r="K746" s="24">
        <v>3</v>
      </c>
    </row>
    <row r="747" spans="1:11" ht="15" x14ac:dyDescent="0.25">
      <c r="A747" s="1" t="s">
        <v>461</v>
      </c>
      <c r="B747" s="11" t="s">
        <v>35</v>
      </c>
      <c r="C747" s="11" t="s">
        <v>79</v>
      </c>
      <c r="D747" s="3">
        <v>2527091949</v>
      </c>
      <c r="E747" s="11" t="s">
        <v>20</v>
      </c>
      <c r="F747" s="22">
        <v>39770</v>
      </c>
      <c r="G747" s="11" t="str">
        <f t="shared" si="70"/>
        <v>November</v>
      </c>
      <c r="H747" s="11">
        <f t="shared" ca="1" si="71"/>
        <v>14</v>
      </c>
      <c r="I747" s="11" t="s">
        <v>40</v>
      </c>
      <c r="J747" s="23">
        <v>62413</v>
      </c>
      <c r="K747" s="24">
        <v>3</v>
      </c>
    </row>
    <row r="748" spans="1:11" ht="15" x14ac:dyDescent="0.25">
      <c r="A748" s="1" t="s">
        <v>307</v>
      </c>
      <c r="B748" s="11" t="s">
        <v>23</v>
      </c>
      <c r="C748" s="11" t="s">
        <v>79</v>
      </c>
      <c r="D748" s="3">
        <v>9194375399</v>
      </c>
      <c r="E748" s="11" t="s">
        <v>17</v>
      </c>
      <c r="F748" s="22">
        <v>39101</v>
      </c>
      <c r="G748" s="11" t="str">
        <f t="shared" si="70"/>
        <v>January</v>
      </c>
      <c r="H748" s="11">
        <f t="shared" ca="1" si="71"/>
        <v>15</v>
      </c>
      <c r="I748" s="7"/>
      <c r="J748" s="23">
        <v>33189</v>
      </c>
      <c r="K748" s="24">
        <v>3</v>
      </c>
    </row>
    <row r="749" spans="1:11" ht="15" x14ac:dyDescent="0.25">
      <c r="A749" s="1" t="s">
        <v>546</v>
      </c>
      <c r="B749" s="11" t="s">
        <v>35</v>
      </c>
      <c r="C749" s="11" t="s">
        <v>79</v>
      </c>
      <c r="D749" s="3">
        <v>9196778600</v>
      </c>
      <c r="E749" s="11" t="s">
        <v>20</v>
      </c>
      <c r="F749" s="22">
        <v>42528</v>
      </c>
      <c r="G749" s="11" t="str">
        <f t="shared" si="70"/>
        <v>June</v>
      </c>
      <c r="H749" s="11">
        <f t="shared" ca="1" si="71"/>
        <v>6</v>
      </c>
      <c r="I749" s="11" t="s">
        <v>21</v>
      </c>
      <c r="J749" s="23">
        <v>60307</v>
      </c>
      <c r="K749" s="24">
        <v>5</v>
      </c>
    </row>
    <row r="750" spans="1:11" ht="15" x14ac:dyDescent="0.25">
      <c r="A750" s="1" t="s">
        <v>332</v>
      </c>
      <c r="B750" s="11" t="s">
        <v>35</v>
      </c>
      <c r="C750" s="11" t="s">
        <v>79</v>
      </c>
      <c r="D750" s="3">
        <v>2526391402</v>
      </c>
      <c r="E750" s="11" t="s">
        <v>26</v>
      </c>
      <c r="F750" s="22">
        <v>36100</v>
      </c>
      <c r="G750" s="11" t="str">
        <f t="shared" si="70"/>
        <v>November</v>
      </c>
      <c r="H750" s="11">
        <f t="shared" ca="1" si="71"/>
        <v>24</v>
      </c>
      <c r="I750" s="11" t="s">
        <v>42</v>
      </c>
      <c r="J750" s="23">
        <v>14599</v>
      </c>
      <c r="K750" s="24">
        <v>4</v>
      </c>
    </row>
    <row r="751" spans="1:11" ht="15" x14ac:dyDescent="0.25">
      <c r="A751" s="1" t="s">
        <v>526</v>
      </c>
      <c r="B751" s="11" t="s">
        <v>32</v>
      </c>
      <c r="C751" s="11" t="s">
        <v>79</v>
      </c>
      <c r="D751" s="3">
        <v>2526609693</v>
      </c>
      <c r="E751" s="11" t="s">
        <v>20</v>
      </c>
      <c r="F751" s="22">
        <v>35239</v>
      </c>
      <c r="G751" s="11" t="str">
        <f t="shared" si="70"/>
        <v>June</v>
      </c>
      <c r="H751" s="11">
        <f t="shared" ca="1" si="71"/>
        <v>26</v>
      </c>
      <c r="I751" s="11" t="s">
        <v>21</v>
      </c>
      <c r="J751" s="23">
        <v>31460</v>
      </c>
      <c r="K751" s="24">
        <v>5</v>
      </c>
    </row>
    <row r="752" spans="1:11" ht="15" x14ac:dyDescent="0.25">
      <c r="A752" s="1" t="s">
        <v>380</v>
      </c>
      <c r="B752" s="11" t="s">
        <v>32</v>
      </c>
      <c r="C752" s="11" t="s">
        <v>79</v>
      </c>
      <c r="D752" s="3">
        <v>9192729524</v>
      </c>
      <c r="E752" s="11" t="s">
        <v>20</v>
      </c>
      <c r="F752" s="22">
        <v>42640</v>
      </c>
      <c r="G752" s="11" t="str">
        <f t="shared" si="70"/>
        <v>September</v>
      </c>
      <c r="H752" s="11">
        <f t="shared" ca="1" si="71"/>
        <v>6</v>
      </c>
      <c r="I752" s="11" t="s">
        <v>21</v>
      </c>
      <c r="J752" s="23">
        <v>29939</v>
      </c>
      <c r="K752" s="24">
        <v>4</v>
      </c>
    </row>
    <row r="753" spans="1:11" ht="15" x14ac:dyDescent="0.25">
      <c r="A753" s="1"/>
      <c r="B753" s="2"/>
      <c r="C753" s="27"/>
      <c r="D753" s="3"/>
      <c r="E753" s="1"/>
      <c r="F753" s="22" t="s">
        <v>77</v>
      </c>
      <c r="G753" s="6"/>
      <c r="H753" s="5"/>
      <c r="I753" s="7"/>
      <c r="J753" s="23" t="s">
        <v>77</v>
      </c>
      <c r="K753" s="2"/>
    </row>
    <row r="754" spans="1:11" ht="15" x14ac:dyDescent="0.25">
      <c r="A754" s="1" t="s">
        <v>541</v>
      </c>
      <c r="B754" s="11" t="s">
        <v>18</v>
      </c>
      <c r="C754" s="11" t="s">
        <v>494</v>
      </c>
      <c r="D754" s="3">
        <v>9193578185</v>
      </c>
      <c r="E754" s="11" t="s">
        <v>20</v>
      </c>
      <c r="F754" s="22">
        <v>39033</v>
      </c>
      <c r="G754" s="11" t="str">
        <f>CHOOSE(MONTH(F754),"January","February","March","April","May","June","July","August","September","October","November","December")</f>
        <v>November</v>
      </c>
      <c r="H754" s="11">
        <f ca="1">DATEDIF(F754,TODAY(),"Y")</f>
        <v>16</v>
      </c>
      <c r="I754" s="11" t="s">
        <v>42</v>
      </c>
      <c r="J754" s="23">
        <v>52884</v>
      </c>
      <c r="K754" s="24">
        <v>5</v>
      </c>
    </row>
    <row r="755" spans="1:11" ht="15" x14ac:dyDescent="0.25">
      <c r="A755" s="1" t="s">
        <v>778</v>
      </c>
      <c r="B755" s="11" t="s">
        <v>18</v>
      </c>
      <c r="C755" s="11" t="s">
        <v>494</v>
      </c>
      <c r="D755" s="3">
        <v>9193482736</v>
      </c>
      <c r="E755" s="11" t="s">
        <v>17</v>
      </c>
      <c r="F755" s="22">
        <v>35347</v>
      </c>
      <c r="G755" s="11" t="str">
        <f>CHOOSE(MONTH(F755),"January","February","March","April","May","June","July","August","September","October","November","December")</f>
        <v>October</v>
      </c>
      <c r="H755" s="11">
        <f ca="1">DATEDIF(F755,TODAY(),"Y")</f>
        <v>26</v>
      </c>
      <c r="I755" s="7"/>
      <c r="J755" s="23">
        <v>111163</v>
      </c>
      <c r="K755" s="24">
        <v>4</v>
      </c>
    </row>
    <row r="756" spans="1:11" ht="15" x14ac:dyDescent="0.25">
      <c r="A756" s="1" t="s">
        <v>493</v>
      </c>
      <c r="B756" s="11" t="s">
        <v>23</v>
      </c>
      <c r="C756" s="11" t="s">
        <v>494</v>
      </c>
      <c r="D756" s="3">
        <v>2524411859</v>
      </c>
      <c r="E756" s="11" t="s">
        <v>20</v>
      </c>
      <c r="F756" s="22">
        <v>39644</v>
      </c>
      <c r="G756" s="11" t="str">
        <f>CHOOSE(MONTH(F756),"January","February","March","April","May","June","July","August","September","October","November","December")</f>
        <v>July</v>
      </c>
      <c r="H756" s="11">
        <f ca="1">DATEDIF(F756,TODAY(),"Y")</f>
        <v>14</v>
      </c>
      <c r="I756" s="11" t="s">
        <v>40</v>
      </c>
      <c r="J756" s="23">
        <v>55640</v>
      </c>
      <c r="K756" s="24">
        <v>5</v>
      </c>
    </row>
    <row r="757" spans="1:11" ht="15" x14ac:dyDescent="0.25">
      <c r="A757" s="1" t="s">
        <v>725</v>
      </c>
      <c r="B757" s="11" t="s">
        <v>32</v>
      </c>
      <c r="C757" s="11" t="s">
        <v>494</v>
      </c>
      <c r="D757" s="3">
        <v>9194436681</v>
      </c>
      <c r="E757" s="11" t="s">
        <v>17</v>
      </c>
      <c r="F757" s="22">
        <v>42679</v>
      </c>
      <c r="G757" s="11" t="str">
        <f>CHOOSE(MONTH(F757),"January","February","March","April","May","June","July","August","September","October","November","December")</f>
        <v>November</v>
      </c>
      <c r="H757" s="11">
        <f ca="1">DATEDIF(F757,TODAY(),"Y")</f>
        <v>6</v>
      </c>
      <c r="I757" s="7"/>
      <c r="J757" s="23">
        <v>85972</v>
      </c>
      <c r="K757" s="24">
        <v>4</v>
      </c>
    </row>
    <row r="758" spans="1:11" ht="15" x14ac:dyDescent="0.25">
      <c r="A758" s="1" t="s">
        <v>601</v>
      </c>
      <c r="B758" s="11" t="s">
        <v>32</v>
      </c>
      <c r="C758" s="11" t="s">
        <v>494</v>
      </c>
      <c r="D758" s="3">
        <v>9196690862</v>
      </c>
      <c r="E758" s="11" t="s">
        <v>20</v>
      </c>
      <c r="F758" s="22">
        <v>38951</v>
      </c>
      <c r="G758" s="11" t="str">
        <f>CHOOSE(MONTH(F758),"January","February","March","April","May","June","July","August","September","October","November","December")</f>
        <v>August</v>
      </c>
      <c r="H758" s="11">
        <f ca="1">DATEDIF(F758,TODAY(),"Y")</f>
        <v>16</v>
      </c>
      <c r="I758" s="11" t="s">
        <v>21</v>
      </c>
      <c r="J758" s="23">
        <v>82771</v>
      </c>
      <c r="K758" s="24">
        <v>5</v>
      </c>
    </row>
    <row r="759" spans="1:11" ht="15" x14ac:dyDescent="0.25">
      <c r="A759" s="1"/>
      <c r="B759" s="2"/>
      <c r="C759" s="27"/>
      <c r="D759" s="3"/>
      <c r="E759" s="1"/>
      <c r="F759" s="22" t="s">
        <v>77</v>
      </c>
      <c r="G759" s="6"/>
      <c r="H759" s="5"/>
      <c r="I759" s="7"/>
      <c r="J759" s="23" t="s">
        <v>77</v>
      </c>
      <c r="K759" s="2"/>
    </row>
    <row r="760" spans="1:11" ht="15" x14ac:dyDescent="0.25">
      <c r="A760" s="1" t="s">
        <v>588</v>
      </c>
      <c r="B760" s="11" t="s">
        <v>23</v>
      </c>
      <c r="C760" s="11" t="s">
        <v>431</v>
      </c>
      <c r="D760" s="3">
        <v>2528873234</v>
      </c>
      <c r="E760" s="11" t="s">
        <v>13</v>
      </c>
      <c r="F760" s="22">
        <v>42503</v>
      </c>
      <c r="G760" s="11" t="str">
        <f>CHOOSE(MONTH(F760),"January","February","March","April","May","June","July","August","September","October","November","December")</f>
        <v>May</v>
      </c>
      <c r="H760" s="11">
        <f ca="1">DATEDIF(F760,TODAY(),"Y")</f>
        <v>6</v>
      </c>
      <c r="I760" s="7"/>
      <c r="J760" s="23">
        <v>24757</v>
      </c>
      <c r="K760" s="24">
        <v>1</v>
      </c>
    </row>
    <row r="761" spans="1:11" ht="15" x14ac:dyDescent="0.25">
      <c r="A761" s="1" t="s">
        <v>519</v>
      </c>
      <c r="B761" s="11" t="s">
        <v>23</v>
      </c>
      <c r="C761" s="11" t="s">
        <v>431</v>
      </c>
      <c r="D761" s="3">
        <v>9194137278</v>
      </c>
      <c r="E761" s="11" t="s">
        <v>26</v>
      </c>
      <c r="F761" s="22">
        <v>38517</v>
      </c>
      <c r="G761" s="11" t="str">
        <f>CHOOSE(MONTH(F761),"January","February","March","April","May","June","July","August","September","October","November","December")</f>
        <v>June</v>
      </c>
      <c r="H761" s="11">
        <f ca="1">DATEDIF(F761,TODAY(),"Y")</f>
        <v>17</v>
      </c>
      <c r="I761" s="11" t="s">
        <v>21</v>
      </c>
      <c r="J761" s="23">
        <v>40625</v>
      </c>
      <c r="K761" s="24">
        <v>2</v>
      </c>
    </row>
    <row r="762" spans="1:11" ht="15" x14ac:dyDescent="0.25">
      <c r="A762" s="1" t="s">
        <v>616</v>
      </c>
      <c r="B762" s="11" t="s">
        <v>35</v>
      </c>
      <c r="C762" s="11" t="s">
        <v>431</v>
      </c>
      <c r="D762" s="3">
        <v>9191888279</v>
      </c>
      <c r="E762" s="11" t="s">
        <v>17</v>
      </c>
      <c r="F762" s="22">
        <v>36485</v>
      </c>
      <c r="G762" s="11" t="str">
        <f>CHOOSE(MONTH(F762),"January","February","March","April","May","June","July","August","September","October","November","December")</f>
        <v>November</v>
      </c>
      <c r="H762" s="11">
        <f ca="1">DATEDIF(F762,TODAY(),"Y")</f>
        <v>23</v>
      </c>
      <c r="I762" s="7"/>
      <c r="J762" s="23">
        <v>84136</v>
      </c>
      <c r="K762" s="24">
        <v>5</v>
      </c>
    </row>
    <row r="763" spans="1:11" ht="15" x14ac:dyDescent="0.25">
      <c r="A763" s="1" t="s">
        <v>430</v>
      </c>
      <c r="B763" s="11" t="s">
        <v>35</v>
      </c>
      <c r="C763" s="11" t="s">
        <v>431</v>
      </c>
      <c r="D763" s="3">
        <v>2521198851</v>
      </c>
      <c r="E763" s="11" t="s">
        <v>17</v>
      </c>
      <c r="F763" s="22">
        <v>35963</v>
      </c>
      <c r="G763" s="11" t="str">
        <f>CHOOSE(MONTH(F763),"January","February","March","April","May","June","July","August","September","October","November","December")</f>
        <v>June</v>
      </c>
      <c r="H763" s="11">
        <f ca="1">DATEDIF(F763,TODAY(),"Y")</f>
        <v>24</v>
      </c>
      <c r="I763" s="7"/>
      <c r="J763" s="23">
        <v>78988</v>
      </c>
      <c r="K763" s="24">
        <v>2</v>
      </c>
    </row>
    <row r="764" spans="1:11" ht="15" x14ac:dyDescent="0.25">
      <c r="A764" s="1" t="s">
        <v>619</v>
      </c>
      <c r="B764" s="11" t="s">
        <v>15</v>
      </c>
      <c r="C764" s="11" t="s">
        <v>431</v>
      </c>
      <c r="D764" s="3">
        <v>2524989537</v>
      </c>
      <c r="E764" s="11" t="s">
        <v>20</v>
      </c>
      <c r="F764" s="22">
        <v>42344</v>
      </c>
      <c r="G764" s="11" t="str">
        <f>CHOOSE(MONTH(F764),"January","February","March","April","May","June","July","August","September","October","November","December")</f>
        <v>December</v>
      </c>
      <c r="H764" s="11">
        <f ca="1">DATEDIF(F764,TODAY(),"Y")</f>
        <v>6</v>
      </c>
      <c r="I764" s="11" t="s">
        <v>21</v>
      </c>
      <c r="J764" s="23">
        <v>60684</v>
      </c>
      <c r="K764" s="24">
        <v>1</v>
      </c>
    </row>
  </sheetData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M19"/>
  <sheetViews>
    <sheetView zoomScaleNormal="100" workbookViewId="0">
      <selection activeCell="D10" sqref="D10"/>
    </sheetView>
  </sheetViews>
  <sheetFormatPr defaultRowHeight="15" x14ac:dyDescent="0.25"/>
  <cols>
    <col min="1" max="1" width="15.140625" style="11" bestFit="1" customWidth="1"/>
    <col min="2" max="2" width="13" style="11" customWidth="1"/>
    <col min="3" max="3" width="15.5703125" style="11" customWidth="1"/>
    <col min="4" max="4" width="12.28515625" style="11" bestFit="1" customWidth="1"/>
    <col min="5" max="5" width="12.7109375" style="11" customWidth="1"/>
    <col min="6" max="6" width="13.140625" style="11" customWidth="1"/>
    <col min="7" max="7" width="13.85546875" style="11" customWidth="1"/>
    <col min="8" max="9" width="12.140625" style="11" customWidth="1"/>
    <col min="10" max="10" width="9.140625" style="11"/>
    <col min="11" max="11" width="13.5703125" style="11" bestFit="1" customWidth="1"/>
    <col min="12" max="12" width="11.7109375" style="11" bestFit="1" customWidth="1"/>
    <col min="13" max="13" width="12.7109375" style="11" customWidth="1"/>
    <col min="14" max="16384" width="9.140625" style="11"/>
  </cols>
  <sheetData>
    <row r="1" spans="1:13" x14ac:dyDescent="0.25">
      <c r="A1" s="70" t="s">
        <v>794</v>
      </c>
      <c r="B1" s="64" t="s">
        <v>795</v>
      </c>
      <c r="C1" s="65" t="s">
        <v>796</v>
      </c>
      <c r="D1" s="65" t="s">
        <v>683</v>
      </c>
      <c r="E1" s="65" t="s">
        <v>797</v>
      </c>
      <c r="F1" s="65" t="s">
        <v>798</v>
      </c>
      <c r="G1" s="65" t="s">
        <v>799</v>
      </c>
      <c r="H1" s="14"/>
      <c r="I1" s="14"/>
      <c r="K1" s="13"/>
      <c r="L1" s="13"/>
      <c r="M1" s="15"/>
    </row>
    <row r="2" spans="1:13" x14ac:dyDescent="0.25">
      <c r="A2" s="70" t="s">
        <v>4</v>
      </c>
      <c r="B2" s="66" t="s">
        <v>32</v>
      </c>
      <c r="C2" s="67" t="s">
        <v>23</v>
      </c>
      <c r="D2" s="67" t="s">
        <v>32</v>
      </c>
      <c r="E2" s="67" t="s">
        <v>35</v>
      </c>
      <c r="F2" s="67" t="s">
        <v>35</v>
      </c>
      <c r="G2" s="67" t="s">
        <v>23</v>
      </c>
      <c r="H2" s="13"/>
      <c r="I2" s="13"/>
      <c r="K2" s="13"/>
      <c r="L2" s="13"/>
      <c r="M2" s="15"/>
    </row>
    <row r="3" spans="1:13" x14ac:dyDescent="0.25">
      <c r="A3" s="70" t="s">
        <v>2</v>
      </c>
      <c r="B3" s="64" t="s">
        <v>91</v>
      </c>
      <c r="C3" s="65" t="s">
        <v>800</v>
      </c>
      <c r="D3" s="65" t="s">
        <v>94</v>
      </c>
      <c r="E3" s="65" t="s">
        <v>801</v>
      </c>
      <c r="F3" s="65" t="s">
        <v>800</v>
      </c>
      <c r="G3" s="65" t="s">
        <v>14</v>
      </c>
      <c r="K3" s="13"/>
      <c r="L3" s="13"/>
      <c r="M3" s="15"/>
    </row>
    <row r="4" spans="1:13" x14ac:dyDescent="0.25">
      <c r="A4" s="71" t="s">
        <v>802</v>
      </c>
      <c r="B4" s="68"/>
      <c r="C4" s="69"/>
      <c r="D4" s="69"/>
      <c r="E4" s="69"/>
      <c r="F4" s="69"/>
      <c r="G4" s="69"/>
      <c r="K4" s="13"/>
      <c r="L4" s="13"/>
      <c r="M4" s="15"/>
    </row>
    <row r="5" spans="1:13" x14ac:dyDescent="0.25">
      <c r="K5" s="13"/>
      <c r="L5" s="13"/>
      <c r="M5" s="15"/>
    </row>
    <row r="16" spans="1:13" x14ac:dyDescent="0.25">
      <c r="A16" s="53"/>
      <c r="B16" s="54" t="s">
        <v>803</v>
      </c>
      <c r="C16" s="54" t="s">
        <v>804</v>
      </c>
      <c r="D16" s="54" t="s">
        <v>805</v>
      </c>
      <c r="E16" s="54" t="s">
        <v>806</v>
      </c>
      <c r="F16" s="54" t="s">
        <v>807</v>
      </c>
      <c r="G16" s="54" t="s">
        <v>808</v>
      </c>
      <c r="H16" s="54" t="s">
        <v>809</v>
      </c>
      <c r="I16" s="54" t="s">
        <v>810</v>
      </c>
      <c r="J16" s="54" t="s">
        <v>811</v>
      </c>
      <c r="K16" s="54" t="s">
        <v>812</v>
      </c>
      <c r="L16" s="54" t="s">
        <v>813</v>
      </c>
      <c r="M16" s="54" t="s">
        <v>814</v>
      </c>
    </row>
    <row r="17" spans="1:13" x14ac:dyDescent="0.25">
      <c r="A17" s="53">
        <v>2010</v>
      </c>
      <c r="B17" s="52">
        <v>100</v>
      </c>
      <c r="C17" s="52">
        <v>200</v>
      </c>
      <c r="D17" s="52">
        <v>300</v>
      </c>
      <c r="E17" s="52">
        <v>400</v>
      </c>
      <c r="F17" s="52">
        <v>500</v>
      </c>
      <c r="G17" s="52">
        <v>600</v>
      </c>
      <c r="H17" s="52">
        <v>700</v>
      </c>
      <c r="I17" s="52">
        <v>800</v>
      </c>
      <c r="J17" s="52">
        <v>900</v>
      </c>
      <c r="K17" s="52">
        <v>1000</v>
      </c>
      <c r="L17" s="52">
        <v>1100</v>
      </c>
      <c r="M17" s="52">
        <v>1200</v>
      </c>
    </row>
    <row r="18" spans="1:13" x14ac:dyDescent="0.25">
      <c r="A18" s="53">
        <v>2011</v>
      </c>
      <c r="B18" s="52">
        <v>200</v>
      </c>
      <c r="C18" s="52">
        <v>400</v>
      </c>
      <c r="D18" s="52">
        <v>600</v>
      </c>
      <c r="E18" s="52">
        <v>800</v>
      </c>
      <c r="F18" s="52">
        <v>1000</v>
      </c>
      <c r="G18" s="52">
        <v>1200</v>
      </c>
      <c r="H18" s="52">
        <v>1400</v>
      </c>
      <c r="I18" s="52">
        <v>1600</v>
      </c>
      <c r="J18" s="52">
        <v>1800</v>
      </c>
      <c r="K18" s="52">
        <v>2000</v>
      </c>
      <c r="L18" s="52">
        <v>2200</v>
      </c>
      <c r="M18" s="52">
        <v>2400</v>
      </c>
    </row>
    <row r="19" spans="1:13" x14ac:dyDescent="0.25">
      <c r="A19" s="53">
        <v>2012</v>
      </c>
      <c r="B19" s="52">
        <v>150</v>
      </c>
      <c r="C19" s="52">
        <v>300</v>
      </c>
      <c r="D19" s="52">
        <v>450</v>
      </c>
      <c r="E19" s="52">
        <v>600</v>
      </c>
      <c r="F19" s="52">
        <v>750</v>
      </c>
      <c r="G19" s="52">
        <v>900</v>
      </c>
      <c r="H19" s="52">
        <v>1050</v>
      </c>
      <c r="I19" s="52">
        <v>1200</v>
      </c>
      <c r="J19" s="52">
        <v>1350</v>
      </c>
      <c r="K19" s="52">
        <v>1500</v>
      </c>
      <c r="L19" s="52">
        <v>1650</v>
      </c>
      <c r="M19" s="52">
        <v>1800</v>
      </c>
    </row>
  </sheetData>
  <phoneticPr fontId="1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30625-733D-4974-A698-C1D05EE61590}">
  <dimension ref="A1:L742"/>
  <sheetViews>
    <sheetView topLeftCell="C1" zoomScaleNormal="100" workbookViewId="0">
      <selection activeCell="C1" sqref="C1"/>
    </sheetView>
  </sheetViews>
  <sheetFormatPr defaultRowHeight="15" x14ac:dyDescent="0.25"/>
  <cols>
    <col min="1" max="1" width="21.28515625" style="1" customWidth="1"/>
    <col min="2" max="2" width="10.85546875" style="1" customWidth="1"/>
    <col min="3" max="3" width="16.5703125" style="1" customWidth="1"/>
    <col min="4" max="4" width="14.5703125" style="10" bestFit="1" customWidth="1"/>
    <col min="5" max="5" width="12.7109375" style="2" customWidth="1"/>
    <col min="6" max="6" width="13.85546875" style="6" customWidth="1"/>
    <col min="7" max="7" width="10" style="11" customWidth="1"/>
    <col min="8" max="8" width="10.85546875" style="6" bestFit="1" customWidth="1"/>
    <col min="9" max="9" width="12.85546875" style="1" customWidth="1"/>
    <col min="10" max="10" width="21.28515625" style="12" customWidth="1"/>
    <col min="11" max="11" width="15.5703125" style="1" customWidth="1"/>
    <col min="12" max="12" width="9.140625" style="1"/>
  </cols>
  <sheetData>
    <row r="1" spans="1:12" x14ac:dyDescent="0.25">
      <c r="A1" s="55" t="s">
        <v>0</v>
      </c>
      <c r="B1" s="56" t="s">
        <v>1</v>
      </c>
      <c r="C1" s="56" t="s">
        <v>2</v>
      </c>
      <c r="D1" s="57" t="s">
        <v>3</v>
      </c>
      <c r="E1" s="58" t="s">
        <v>4</v>
      </c>
      <c r="F1" s="59" t="s">
        <v>5</v>
      </c>
      <c r="G1" s="60" t="s">
        <v>6</v>
      </c>
      <c r="H1" s="61" t="s">
        <v>7</v>
      </c>
      <c r="I1" s="56" t="s">
        <v>8</v>
      </c>
      <c r="J1" s="62" t="s">
        <v>9</v>
      </c>
      <c r="K1" s="58" t="s">
        <v>10</v>
      </c>
      <c r="L1" s="63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3">
        <v>9195818082</v>
      </c>
      <c r="E2" s="2" t="s">
        <v>15</v>
      </c>
      <c r="F2" s="4">
        <v>35813</v>
      </c>
      <c r="G2" s="5">
        <f t="shared" ref="G2:G39" ca="1" si="0">DATEDIF(F2,TODAY(),"Y")</f>
        <v>24</v>
      </c>
      <c r="H2" s="6" t="str">
        <f t="shared" ref="H2:H39" si="1">CHOOSE(MONTH(F2),"January","February","March","April","May","June","July","August","September","October","November","December")</f>
        <v>January</v>
      </c>
      <c r="I2" s="7"/>
      <c r="J2" s="8">
        <v>42816</v>
      </c>
      <c r="K2" s="2">
        <v>2</v>
      </c>
      <c r="L2" s="11">
        <v>71396</v>
      </c>
    </row>
    <row r="3" spans="1:12" x14ac:dyDescent="0.25">
      <c r="A3" s="1" t="s">
        <v>16</v>
      </c>
      <c r="B3" s="1" t="s">
        <v>17</v>
      </c>
      <c r="C3" s="1" t="s">
        <v>14</v>
      </c>
      <c r="D3" s="3">
        <v>2523539786</v>
      </c>
      <c r="E3" s="2" t="s">
        <v>18</v>
      </c>
      <c r="F3" s="4">
        <v>41114</v>
      </c>
      <c r="G3" s="5">
        <f t="shared" ca="1" si="0"/>
        <v>10</v>
      </c>
      <c r="H3" s="6" t="str">
        <f t="shared" si="1"/>
        <v>July</v>
      </c>
      <c r="I3" s="7"/>
      <c r="J3" s="8">
        <v>51048</v>
      </c>
      <c r="K3" s="2">
        <v>5</v>
      </c>
      <c r="L3" s="11">
        <v>64134</v>
      </c>
    </row>
    <row r="4" spans="1:12" x14ac:dyDescent="0.25">
      <c r="A4" s="1" t="s">
        <v>19</v>
      </c>
      <c r="B4" s="1" t="s">
        <v>20</v>
      </c>
      <c r="C4" s="1" t="s">
        <v>14</v>
      </c>
      <c r="D4" s="3">
        <v>4022804104</v>
      </c>
      <c r="E4" s="2" t="s">
        <v>18</v>
      </c>
      <c r="F4" s="4">
        <v>38138</v>
      </c>
      <c r="G4" s="5">
        <f t="shared" ca="1" si="0"/>
        <v>18</v>
      </c>
      <c r="H4" s="6" t="str">
        <f t="shared" si="1"/>
        <v>May</v>
      </c>
      <c r="I4" s="7" t="s">
        <v>21</v>
      </c>
      <c r="J4" s="8">
        <v>29460</v>
      </c>
      <c r="K4" s="2">
        <v>1</v>
      </c>
      <c r="L4" s="11">
        <v>95192</v>
      </c>
    </row>
    <row r="5" spans="1:12" x14ac:dyDescent="0.25">
      <c r="A5" s="1" t="s">
        <v>22</v>
      </c>
      <c r="B5" s="1" t="s">
        <v>20</v>
      </c>
      <c r="C5" s="1" t="s">
        <v>14</v>
      </c>
      <c r="D5" s="3">
        <v>2528138394</v>
      </c>
      <c r="E5" s="2" t="s">
        <v>23</v>
      </c>
      <c r="F5" s="4">
        <v>41414</v>
      </c>
      <c r="G5" s="5">
        <f t="shared" ca="1" si="0"/>
        <v>9</v>
      </c>
      <c r="H5" s="6" t="str">
        <f t="shared" si="1"/>
        <v>May</v>
      </c>
      <c r="I5" s="7" t="s">
        <v>24</v>
      </c>
      <c r="J5" s="8">
        <v>87396</v>
      </c>
      <c r="K5" s="2">
        <v>2</v>
      </c>
      <c r="L5" s="11">
        <v>2299</v>
      </c>
    </row>
    <row r="6" spans="1:12" x14ac:dyDescent="0.25">
      <c r="A6" s="1" t="s">
        <v>25</v>
      </c>
      <c r="B6" s="1" t="s">
        <v>26</v>
      </c>
      <c r="C6" s="1" t="s">
        <v>14</v>
      </c>
      <c r="D6" s="3">
        <v>2521774590</v>
      </c>
      <c r="E6" s="2" t="s">
        <v>18</v>
      </c>
      <c r="F6" s="4">
        <v>35257</v>
      </c>
      <c r="G6" s="5">
        <f t="shared" ca="1" si="0"/>
        <v>26</v>
      </c>
      <c r="H6" s="6" t="str">
        <f t="shared" si="1"/>
        <v>July</v>
      </c>
      <c r="I6" s="7" t="s">
        <v>27</v>
      </c>
      <c r="J6" s="8">
        <v>32154</v>
      </c>
      <c r="K6" s="2">
        <v>4</v>
      </c>
      <c r="L6" s="11">
        <v>11348</v>
      </c>
    </row>
    <row r="7" spans="1:12" x14ac:dyDescent="0.25">
      <c r="A7" s="1" t="s">
        <v>28</v>
      </c>
      <c r="B7" s="1" t="s">
        <v>20</v>
      </c>
      <c r="C7" s="1" t="s">
        <v>29</v>
      </c>
      <c r="D7" s="3">
        <v>9198449868</v>
      </c>
      <c r="E7" s="2" t="s">
        <v>23</v>
      </c>
      <c r="F7" s="4">
        <v>41036</v>
      </c>
      <c r="G7" s="5">
        <f ca="1">DATEDIF(F7,TODAY(),"Y")</f>
        <v>10</v>
      </c>
      <c r="H7" s="6" t="str">
        <f>CHOOSE(MONTH(F7),"January","February","March","April","May","June","July","August","September","October","November","December")</f>
        <v>May</v>
      </c>
      <c r="I7" s="7" t="s">
        <v>24</v>
      </c>
      <c r="J7" s="8">
        <v>45204</v>
      </c>
      <c r="K7" s="2">
        <v>3</v>
      </c>
      <c r="L7" s="11">
        <v>766</v>
      </c>
    </row>
    <row r="8" spans="1:12" x14ac:dyDescent="0.25">
      <c r="A8" s="1" t="s">
        <v>30</v>
      </c>
      <c r="B8" s="1" t="s">
        <v>13</v>
      </c>
      <c r="C8" s="1" t="s">
        <v>29</v>
      </c>
      <c r="D8" s="3">
        <v>2522872439</v>
      </c>
      <c r="E8" s="2" t="s">
        <v>18</v>
      </c>
      <c r="F8" s="4">
        <v>42093</v>
      </c>
      <c r="G8" s="5">
        <f t="shared" ca="1" si="0"/>
        <v>7</v>
      </c>
      <c r="H8" s="6" t="str">
        <f t="shared" si="1"/>
        <v>March</v>
      </c>
      <c r="I8" s="7"/>
      <c r="J8" s="8">
        <v>12763</v>
      </c>
      <c r="K8" s="2">
        <v>4</v>
      </c>
      <c r="L8" s="11">
        <v>70534</v>
      </c>
    </row>
    <row r="9" spans="1:12" x14ac:dyDescent="0.25">
      <c r="A9" s="1" t="s">
        <v>31</v>
      </c>
      <c r="B9" s="1" t="s">
        <v>20</v>
      </c>
      <c r="C9" s="1" t="s">
        <v>29</v>
      </c>
      <c r="D9" s="3">
        <v>2521641031</v>
      </c>
      <c r="E9" s="2" t="s">
        <v>32</v>
      </c>
      <c r="F9" s="4">
        <v>40109</v>
      </c>
      <c r="G9" s="5">
        <f t="shared" ca="1" si="0"/>
        <v>13</v>
      </c>
      <c r="H9" s="6" t="str">
        <f t="shared" si="1"/>
        <v>October</v>
      </c>
      <c r="I9" s="7" t="s">
        <v>21</v>
      </c>
      <c r="J9" s="8">
        <v>59220</v>
      </c>
      <c r="K9" s="2">
        <v>4</v>
      </c>
      <c r="L9" s="11">
        <v>72176</v>
      </c>
    </row>
    <row r="10" spans="1:12" x14ac:dyDescent="0.25">
      <c r="A10" s="1" t="s">
        <v>33</v>
      </c>
      <c r="B10" s="1" t="s">
        <v>17</v>
      </c>
      <c r="C10" s="1" t="s">
        <v>29</v>
      </c>
      <c r="D10" s="3">
        <v>2523646601</v>
      </c>
      <c r="E10" s="2" t="s">
        <v>18</v>
      </c>
      <c r="F10" s="4">
        <v>38744</v>
      </c>
      <c r="G10" s="5">
        <f t="shared" ca="1" si="0"/>
        <v>16</v>
      </c>
      <c r="H10" s="6" t="str">
        <f t="shared" si="1"/>
        <v>January</v>
      </c>
      <c r="I10" s="7"/>
      <c r="J10" s="8">
        <v>92028</v>
      </c>
      <c r="K10" s="2">
        <v>3</v>
      </c>
      <c r="L10" s="11">
        <v>9332</v>
      </c>
    </row>
    <row r="11" spans="1:12" x14ac:dyDescent="0.25">
      <c r="A11" s="1" t="s">
        <v>34</v>
      </c>
      <c r="B11" s="1" t="s">
        <v>20</v>
      </c>
      <c r="C11" s="1" t="s">
        <v>29</v>
      </c>
      <c r="D11" s="3">
        <v>2527317354</v>
      </c>
      <c r="E11" s="2" t="s">
        <v>35</v>
      </c>
      <c r="F11" s="4">
        <v>38227</v>
      </c>
      <c r="G11" s="5">
        <f t="shared" ca="1" si="0"/>
        <v>18</v>
      </c>
      <c r="H11" s="6" t="str">
        <f t="shared" si="1"/>
        <v>August</v>
      </c>
      <c r="I11" s="7" t="s">
        <v>21</v>
      </c>
      <c r="J11" s="8">
        <v>90180</v>
      </c>
      <c r="K11" s="2">
        <v>1</v>
      </c>
      <c r="L11" s="11">
        <v>84275</v>
      </c>
    </row>
    <row r="12" spans="1:12" x14ac:dyDescent="0.25">
      <c r="A12" s="1" t="s">
        <v>36</v>
      </c>
      <c r="B12" s="1" t="s">
        <v>20</v>
      </c>
      <c r="C12" s="1" t="s">
        <v>29</v>
      </c>
      <c r="D12" s="3">
        <v>9192693355</v>
      </c>
      <c r="E12" s="2" t="s">
        <v>15</v>
      </c>
      <c r="F12" s="4">
        <v>39371</v>
      </c>
      <c r="G12" s="5">
        <f t="shared" ca="1" si="0"/>
        <v>15</v>
      </c>
      <c r="H12" s="6" t="str">
        <f t="shared" si="1"/>
        <v>October</v>
      </c>
      <c r="I12" s="7" t="s">
        <v>21</v>
      </c>
      <c r="J12" s="8">
        <v>36936</v>
      </c>
      <c r="K12" s="2">
        <v>4</v>
      </c>
      <c r="L12" s="11">
        <v>28729</v>
      </c>
    </row>
    <row r="13" spans="1:12" x14ac:dyDescent="0.25">
      <c r="A13" s="1" t="s">
        <v>37</v>
      </c>
      <c r="B13" s="1" t="s">
        <v>26</v>
      </c>
      <c r="C13" s="1" t="s">
        <v>29</v>
      </c>
      <c r="D13" s="3">
        <v>2527936742</v>
      </c>
      <c r="E13" s="2" t="s">
        <v>15</v>
      </c>
      <c r="F13" s="4">
        <v>38184</v>
      </c>
      <c r="G13" s="5">
        <f t="shared" ca="1" si="0"/>
        <v>18</v>
      </c>
      <c r="H13" s="6" t="str">
        <f t="shared" si="1"/>
        <v>July</v>
      </c>
      <c r="I13" s="7" t="s">
        <v>21</v>
      </c>
      <c r="J13" s="8">
        <v>18288</v>
      </c>
      <c r="K13" s="2">
        <v>1</v>
      </c>
      <c r="L13" s="11">
        <v>78824</v>
      </c>
    </row>
    <row r="14" spans="1:12" x14ac:dyDescent="0.25">
      <c r="A14" s="1" t="s">
        <v>38</v>
      </c>
      <c r="B14" s="1" t="s">
        <v>20</v>
      </c>
      <c r="C14" s="1" t="s">
        <v>29</v>
      </c>
      <c r="D14" s="3">
        <v>2527852326</v>
      </c>
      <c r="E14" s="2" t="s">
        <v>39</v>
      </c>
      <c r="F14" s="4">
        <v>37709</v>
      </c>
      <c r="G14" s="5">
        <f t="shared" ca="1" si="0"/>
        <v>19</v>
      </c>
      <c r="H14" s="6" t="str">
        <f t="shared" si="1"/>
        <v>March</v>
      </c>
      <c r="I14" s="7" t="s">
        <v>40</v>
      </c>
      <c r="J14" s="8">
        <v>102360</v>
      </c>
      <c r="K14" s="2">
        <v>2</v>
      </c>
      <c r="L14" s="11">
        <v>30904</v>
      </c>
    </row>
    <row r="15" spans="1:12" x14ac:dyDescent="0.25">
      <c r="A15" s="1" t="s">
        <v>41</v>
      </c>
      <c r="B15" s="1" t="s">
        <v>20</v>
      </c>
      <c r="C15" s="1" t="s">
        <v>29</v>
      </c>
      <c r="D15" s="3">
        <v>9194680033</v>
      </c>
      <c r="E15" s="2" t="s">
        <v>23</v>
      </c>
      <c r="F15" s="4">
        <v>38731</v>
      </c>
      <c r="G15" s="5">
        <f ca="1">DATEDIF(F15,TODAY(),"Y")</f>
        <v>16</v>
      </c>
      <c r="H15" s="6" t="str">
        <f>CHOOSE(MONTH(F15),"January","February","March","April","May","June","July","August","September","October","November","December")</f>
        <v>January</v>
      </c>
      <c r="I15" s="7" t="s">
        <v>42</v>
      </c>
      <c r="J15" s="8">
        <v>89808</v>
      </c>
      <c r="K15" s="2">
        <v>4</v>
      </c>
      <c r="L15" s="11">
        <v>12189</v>
      </c>
    </row>
    <row r="16" spans="1:12" x14ac:dyDescent="0.25">
      <c r="A16" s="1" t="s">
        <v>43</v>
      </c>
      <c r="B16" s="1" t="s">
        <v>20</v>
      </c>
      <c r="C16" s="1" t="s">
        <v>29</v>
      </c>
      <c r="D16" s="3">
        <v>9194075460</v>
      </c>
      <c r="E16" s="2" t="s">
        <v>35</v>
      </c>
      <c r="F16" s="4">
        <v>35798</v>
      </c>
      <c r="G16" s="5">
        <f t="shared" ca="1" si="0"/>
        <v>24</v>
      </c>
      <c r="H16" s="6" t="str">
        <f t="shared" si="1"/>
        <v>January</v>
      </c>
      <c r="I16" s="7" t="s">
        <v>21</v>
      </c>
      <c r="J16" s="8">
        <v>95712</v>
      </c>
      <c r="K16" s="2">
        <v>5</v>
      </c>
      <c r="L16" s="11">
        <v>1300</v>
      </c>
    </row>
    <row r="17" spans="1:12" x14ac:dyDescent="0.25">
      <c r="A17" s="1" t="s">
        <v>44</v>
      </c>
      <c r="B17" s="1" t="s">
        <v>20</v>
      </c>
      <c r="C17" s="1" t="s">
        <v>29</v>
      </c>
      <c r="D17" s="3">
        <v>8021673267</v>
      </c>
      <c r="E17" s="2" t="s">
        <v>35</v>
      </c>
      <c r="F17" s="4">
        <v>37431</v>
      </c>
      <c r="G17" s="5">
        <f t="shared" ca="1" si="0"/>
        <v>20</v>
      </c>
      <c r="H17" s="6" t="str">
        <f t="shared" si="1"/>
        <v>June</v>
      </c>
      <c r="I17" s="7" t="s">
        <v>21</v>
      </c>
      <c r="J17" s="8">
        <v>72996</v>
      </c>
      <c r="K17" s="2">
        <v>2</v>
      </c>
      <c r="L17" s="11">
        <v>99694</v>
      </c>
    </row>
    <row r="18" spans="1:12" x14ac:dyDescent="0.25">
      <c r="A18" s="1" t="s">
        <v>45</v>
      </c>
      <c r="B18" s="1" t="s">
        <v>26</v>
      </c>
      <c r="C18" s="1" t="s">
        <v>29</v>
      </c>
      <c r="D18" s="3">
        <v>9197889149</v>
      </c>
      <c r="E18" s="2" t="s">
        <v>32</v>
      </c>
      <c r="F18" s="4">
        <v>39749</v>
      </c>
      <c r="G18" s="5">
        <f t="shared" ca="1" si="0"/>
        <v>14</v>
      </c>
      <c r="H18" s="6" t="str">
        <f t="shared" si="1"/>
        <v>October</v>
      </c>
      <c r="I18" s="7" t="s">
        <v>42</v>
      </c>
      <c r="J18" s="8">
        <v>21282</v>
      </c>
      <c r="K18" s="2">
        <v>3</v>
      </c>
      <c r="L18" s="11">
        <v>95258</v>
      </c>
    </row>
    <row r="19" spans="1:12" x14ac:dyDescent="0.25">
      <c r="A19" s="1" t="s">
        <v>46</v>
      </c>
      <c r="B19" s="1" t="s">
        <v>13</v>
      </c>
      <c r="C19" s="1" t="s">
        <v>29</v>
      </c>
      <c r="D19" s="3">
        <v>9195230846</v>
      </c>
      <c r="E19" s="2" t="s">
        <v>39</v>
      </c>
      <c r="F19" s="4">
        <v>35449</v>
      </c>
      <c r="G19" s="5">
        <f t="shared" ca="1" si="0"/>
        <v>25</v>
      </c>
      <c r="H19" s="6" t="str">
        <f t="shared" si="1"/>
        <v>January</v>
      </c>
      <c r="I19" s="7" t="s">
        <v>21</v>
      </c>
      <c r="J19" s="8">
        <v>34884</v>
      </c>
      <c r="K19" s="2">
        <v>3</v>
      </c>
      <c r="L19" s="11">
        <v>8910</v>
      </c>
    </row>
    <row r="20" spans="1:12" x14ac:dyDescent="0.25">
      <c r="A20" s="1" t="s">
        <v>47</v>
      </c>
      <c r="B20" s="1" t="s">
        <v>26</v>
      </c>
      <c r="C20" s="1" t="s">
        <v>29</v>
      </c>
      <c r="D20" s="3">
        <v>2523492633</v>
      </c>
      <c r="E20" s="2" t="s">
        <v>32</v>
      </c>
      <c r="F20" s="4">
        <v>35441</v>
      </c>
      <c r="G20" s="5">
        <f t="shared" ca="1" si="0"/>
        <v>25</v>
      </c>
      <c r="H20" s="6" t="str">
        <f t="shared" si="1"/>
        <v>January</v>
      </c>
      <c r="I20" s="7" t="s">
        <v>27</v>
      </c>
      <c r="J20" s="8">
        <v>36534</v>
      </c>
      <c r="K20" s="2">
        <v>1</v>
      </c>
      <c r="L20" s="11">
        <v>53121</v>
      </c>
    </row>
    <row r="21" spans="1:12" x14ac:dyDescent="0.25">
      <c r="A21" s="1" t="s">
        <v>48</v>
      </c>
      <c r="B21" s="1" t="s">
        <v>17</v>
      </c>
      <c r="C21" s="1" t="s">
        <v>29</v>
      </c>
      <c r="D21" s="3">
        <v>2528467597</v>
      </c>
      <c r="E21" s="2" t="s">
        <v>32</v>
      </c>
      <c r="F21" s="4">
        <v>36043</v>
      </c>
      <c r="G21" s="5">
        <f t="shared" ca="1" si="0"/>
        <v>24</v>
      </c>
      <c r="H21" s="6" t="str">
        <f t="shared" si="1"/>
        <v>September</v>
      </c>
      <c r="I21" s="7"/>
      <c r="J21" s="8">
        <v>79896</v>
      </c>
      <c r="K21" s="2">
        <v>5</v>
      </c>
      <c r="L21" s="11">
        <v>95777</v>
      </c>
    </row>
    <row r="22" spans="1:12" x14ac:dyDescent="0.25">
      <c r="A22" s="1" t="s">
        <v>49</v>
      </c>
      <c r="B22" s="1" t="s">
        <v>20</v>
      </c>
      <c r="C22" s="1" t="s">
        <v>29</v>
      </c>
      <c r="D22" s="3">
        <v>9196479087</v>
      </c>
      <c r="E22" s="2" t="s">
        <v>15</v>
      </c>
      <c r="F22" s="4">
        <v>38110</v>
      </c>
      <c r="G22" s="5">
        <f t="shared" ca="1" si="0"/>
        <v>18</v>
      </c>
      <c r="H22" s="6" t="str">
        <f t="shared" si="1"/>
        <v>May</v>
      </c>
      <c r="I22" s="7" t="s">
        <v>40</v>
      </c>
      <c r="J22" s="8">
        <v>86508</v>
      </c>
      <c r="K22" s="2">
        <v>5</v>
      </c>
      <c r="L22" s="11">
        <v>64401</v>
      </c>
    </row>
    <row r="23" spans="1:12" x14ac:dyDescent="0.25">
      <c r="A23" s="1" t="s">
        <v>50</v>
      </c>
      <c r="B23" s="1" t="s">
        <v>20</v>
      </c>
      <c r="C23" s="1" t="s">
        <v>29</v>
      </c>
      <c r="D23" s="3">
        <v>2525832994</v>
      </c>
      <c r="E23" s="2" t="s">
        <v>18</v>
      </c>
      <c r="F23" s="4">
        <v>41671</v>
      </c>
      <c r="G23" s="5">
        <f t="shared" ca="1" si="0"/>
        <v>8</v>
      </c>
      <c r="H23" s="6" t="str">
        <f t="shared" si="1"/>
        <v>February</v>
      </c>
      <c r="I23" s="7" t="s">
        <v>42</v>
      </c>
      <c r="J23" s="8">
        <v>69948</v>
      </c>
      <c r="K23" s="2">
        <v>5</v>
      </c>
      <c r="L23" s="11">
        <v>98818</v>
      </c>
    </row>
    <row r="24" spans="1:12" x14ac:dyDescent="0.25">
      <c r="A24" s="1" t="s">
        <v>51</v>
      </c>
      <c r="B24" s="1" t="s">
        <v>20</v>
      </c>
      <c r="C24" s="1" t="s">
        <v>52</v>
      </c>
      <c r="D24" s="3">
        <v>2524383168</v>
      </c>
      <c r="E24" s="2" t="s">
        <v>18</v>
      </c>
      <c r="F24" s="4">
        <v>35518</v>
      </c>
      <c r="G24" s="5">
        <f t="shared" ca="1" si="0"/>
        <v>25</v>
      </c>
      <c r="H24" s="6" t="str">
        <f t="shared" si="1"/>
        <v>March</v>
      </c>
      <c r="I24" s="7" t="s">
        <v>27</v>
      </c>
      <c r="J24" s="8">
        <v>49620</v>
      </c>
      <c r="K24" s="2">
        <v>2</v>
      </c>
      <c r="L24" s="11">
        <v>16853</v>
      </c>
    </row>
    <row r="25" spans="1:12" x14ac:dyDescent="0.25">
      <c r="A25" s="1" t="s">
        <v>53</v>
      </c>
      <c r="B25" s="1" t="s">
        <v>20</v>
      </c>
      <c r="C25" s="1" t="s">
        <v>52</v>
      </c>
      <c r="D25" s="3">
        <v>9195882405</v>
      </c>
      <c r="E25" s="2" t="s">
        <v>35</v>
      </c>
      <c r="F25" s="4">
        <v>36268</v>
      </c>
      <c r="G25" s="5">
        <f t="shared" ca="1" si="0"/>
        <v>23</v>
      </c>
      <c r="H25" s="6" t="str">
        <f t="shared" si="1"/>
        <v>April</v>
      </c>
      <c r="I25" s="7" t="s">
        <v>21</v>
      </c>
      <c r="J25" s="8">
        <v>88128</v>
      </c>
      <c r="K25" s="2">
        <v>1</v>
      </c>
      <c r="L25" s="11">
        <v>824</v>
      </c>
    </row>
    <row r="26" spans="1:12" x14ac:dyDescent="0.25">
      <c r="A26" s="1" t="s">
        <v>54</v>
      </c>
      <c r="B26" s="1" t="s">
        <v>20</v>
      </c>
      <c r="C26" s="1" t="s">
        <v>52</v>
      </c>
      <c r="D26" s="3">
        <v>9192572783</v>
      </c>
      <c r="E26" s="2" t="s">
        <v>35</v>
      </c>
      <c r="F26" s="4">
        <v>38181</v>
      </c>
      <c r="G26" s="5">
        <f t="shared" ca="1" si="0"/>
        <v>18</v>
      </c>
      <c r="H26" s="6" t="str">
        <f t="shared" si="1"/>
        <v>July</v>
      </c>
      <c r="I26" s="7" t="s">
        <v>42</v>
      </c>
      <c r="J26" s="8">
        <v>57420</v>
      </c>
      <c r="K26" s="2">
        <v>1</v>
      </c>
      <c r="L26" s="11">
        <v>2301</v>
      </c>
    </row>
    <row r="27" spans="1:12" x14ac:dyDescent="0.25">
      <c r="A27" s="1" t="s">
        <v>55</v>
      </c>
      <c r="B27" s="1" t="s">
        <v>20</v>
      </c>
      <c r="C27" s="1" t="s">
        <v>52</v>
      </c>
      <c r="D27" s="3">
        <v>9196699611</v>
      </c>
      <c r="E27" s="2" t="s">
        <v>18</v>
      </c>
      <c r="F27" s="4">
        <v>38860</v>
      </c>
      <c r="G27" s="5">
        <f t="shared" ca="1" si="0"/>
        <v>16</v>
      </c>
      <c r="H27" s="6" t="str">
        <f t="shared" si="1"/>
        <v>May</v>
      </c>
      <c r="I27" s="7" t="s">
        <v>40</v>
      </c>
      <c r="J27" s="8">
        <v>40368</v>
      </c>
      <c r="K27" s="2">
        <v>3</v>
      </c>
      <c r="L27" s="11">
        <v>94177</v>
      </c>
    </row>
    <row r="28" spans="1:12" x14ac:dyDescent="0.25">
      <c r="A28" s="1" t="s">
        <v>56</v>
      </c>
      <c r="B28" s="1" t="s">
        <v>20</v>
      </c>
      <c r="C28" s="1" t="s">
        <v>52</v>
      </c>
      <c r="D28" s="3">
        <v>9196822349</v>
      </c>
      <c r="E28" s="2" t="s">
        <v>18</v>
      </c>
      <c r="F28" s="4">
        <v>42073</v>
      </c>
      <c r="G28" s="5">
        <f t="shared" ca="1" si="0"/>
        <v>7</v>
      </c>
      <c r="H28" s="6" t="str">
        <f t="shared" si="1"/>
        <v>March</v>
      </c>
      <c r="I28" s="7" t="s">
        <v>27</v>
      </c>
      <c r="J28" s="8">
        <v>61416</v>
      </c>
      <c r="K28" s="2">
        <v>3</v>
      </c>
      <c r="L28" s="11">
        <v>84531</v>
      </c>
    </row>
    <row r="29" spans="1:12" x14ac:dyDescent="0.25">
      <c r="A29" s="1" t="s">
        <v>57</v>
      </c>
      <c r="B29" s="1" t="s">
        <v>13</v>
      </c>
      <c r="C29" s="1" t="s">
        <v>52</v>
      </c>
      <c r="D29" s="3">
        <v>2528304204</v>
      </c>
      <c r="E29" s="2" t="s">
        <v>32</v>
      </c>
      <c r="F29" s="4">
        <v>37641</v>
      </c>
      <c r="G29" s="5">
        <f t="shared" ca="1" si="0"/>
        <v>19</v>
      </c>
      <c r="H29" s="6" t="str">
        <f t="shared" si="1"/>
        <v>January</v>
      </c>
      <c r="I29" s="7"/>
      <c r="J29" s="8">
        <v>24034</v>
      </c>
      <c r="K29" s="2">
        <v>4</v>
      </c>
      <c r="L29" s="11">
        <v>45075</v>
      </c>
    </row>
    <row r="30" spans="1:12" x14ac:dyDescent="0.25">
      <c r="A30" s="1" t="s">
        <v>58</v>
      </c>
      <c r="B30" s="1" t="s">
        <v>20</v>
      </c>
      <c r="C30" s="1" t="s">
        <v>52</v>
      </c>
      <c r="D30" s="3">
        <v>2521593705</v>
      </c>
      <c r="E30" s="2" t="s">
        <v>32</v>
      </c>
      <c r="F30" s="4">
        <v>37426</v>
      </c>
      <c r="G30" s="5">
        <f t="shared" ca="1" si="0"/>
        <v>20</v>
      </c>
      <c r="H30" s="6" t="str">
        <f t="shared" si="1"/>
        <v>June</v>
      </c>
      <c r="I30" s="7" t="s">
        <v>40</v>
      </c>
      <c r="J30" s="8">
        <v>59232</v>
      </c>
      <c r="K30" s="2">
        <v>2</v>
      </c>
      <c r="L30" s="11">
        <v>91291</v>
      </c>
    </row>
    <row r="31" spans="1:12" x14ac:dyDescent="0.25">
      <c r="A31" s="1" t="s">
        <v>59</v>
      </c>
      <c r="B31" s="1" t="s">
        <v>20</v>
      </c>
      <c r="C31" s="1" t="s">
        <v>52</v>
      </c>
      <c r="D31" s="3">
        <v>9193539483</v>
      </c>
      <c r="E31" s="2" t="s">
        <v>18</v>
      </c>
      <c r="F31" s="4">
        <v>38586</v>
      </c>
      <c r="G31" s="5">
        <f t="shared" ca="1" si="0"/>
        <v>17</v>
      </c>
      <c r="H31" s="6" t="str">
        <f t="shared" si="1"/>
        <v>August</v>
      </c>
      <c r="I31" s="7" t="s">
        <v>24</v>
      </c>
      <c r="J31" s="8">
        <v>67728</v>
      </c>
      <c r="K31" s="2">
        <v>1</v>
      </c>
      <c r="L31" s="11">
        <v>14388</v>
      </c>
    </row>
    <row r="32" spans="1:12" x14ac:dyDescent="0.25">
      <c r="A32" s="1" t="s">
        <v>60</v>
      </c>
      <c r="B32" s="1" t="s">
        <v>20</v>
      </c>
      <c r="C32" s="1" t="s">
        <v>52</v>
      </c>
      <c r="D32" s="3">
        <v>2527515181</v>
      </c>
      <c r="E32" s="2" t="s">
        <v>15</v>
      </c>
      <c r="F32" s="4">
        <v>40018</v>
      </c>
      <c r="G32" s="5">
        <f t="shared" ca="1" si="0"/>
        <v>13</v>
      </c>
      <c r="H32" s="6" t="str">
        <f t="shared" si="1"/>
        <v>July</v>
      </c>
      <c r="I32" s="7" t="s">
        <v>21</v>
      </c>
      <c r="J32" s="8">
        <v>36420</v>
      </c>
      <c r="K32" s="2">
        <v>1</v>
      </c>
      <c r="L32" s="11">
        <v>43522</v>
      </c>
    </row>
    <row r="33" spans="1:12" x14ac:dyDescent="0.25">
      <c r="A33" s="1" t="s">
        <v>61</v>
      </c>
      <c r="B33" s="1" t="s">
        <v>26</v>
      </c>
      <c r="C33" s="1" t="s">
        <v>52</v>
      </c>
      <c r="D33" s="3">
        <v>2525327906</v>
      </c>
      <c r="E33" s="2" t="s">
        <v>18</v>
      </c>
      <c r="F33" s="4">
        <v>37531</v>
      </c>
      <c r="G33" s="5">
        <f t="shared" ca="1" si="0"/>
        <v>20</v>
      </c>
      <c r="H33" s="6" t="str">
        <f t="shared" si="1"/>
        <v>October</v>
      </c>
      <c r="I33" s="7" t="s">
        <v>21</v>
      </c>
      <c r="J33" s="8">
        <v>13230</v>
      </c>
      <c r="K33" s="2">
        <v>1</v>
      </c>
      <c r="L33" s="11">
        <v>32844</v>
      </c>
    </row>
    <row r="34" spans="1:12" x14ac:dyDescent="0.25">
      <c r="A34" s="1" t="s">
        <v>62</v>
      </c>
      <c r="B34" s="1" t="s">
        <v>26</v>
      </c>
      <c r="C34" s="1" t="s">
        <v>63</v>
      </c>
      <c r="D34" s="3">
        <v>9198085402</v>
      </c>
      <c r="E34" s="2" t="s">
        <v>32</v>
      </c>
      <c r="F34" s="4">
        <v>42119</v>
      </c>
      <c r="G34" s="5">
        <f t="shared" ca="1" si="0"/>
        <v>7</v>
      </c>
      <c r="H34" s="6" t="str">
        <f t="shared" si="1"/>
        <v>April</v>
      </c>
      <c r="I34" s="7" t="s">
        <v>40</v>
      </c>
      <c r="J34" s="8">
        <v>34416</v>
      </c>
      <c r="K34" s="2">
        <v>1</v>
      </c>
      <c r="L34" s="11">
        <v>12918</v>
      </c>
    </row>
    <row r="35" spans="1:12" x14ac:dyDescent="0.25">
      <c r="A35" s="1" t="s">
        <v>64</v>
      </c>
      <c r="B35" s="1" t="s">
        <v>26</v>
      </c>
      <c r="C35" s="1" t="s">
        <v>63</v>
      </c>
      <c r="D35" s="3">
        <v>2526169135</v>
      </c>
      <c r="E35" s="2" t="s">
        <v>35</v>
      </c>
      <c r="F35" s="4">
        <v>41384</v>
      </c>
      <c r="G35" s="5">
        <f t="shared" ca="1" si="0"/>
        <v>9</v>
      </c>
      <c r="H35" s="6" t="str">
        <f t="shared" si="1"/>
        <v>April</v>
      </c>
      <c r="I35" s="7" t="s">
        <v>24</v>
      </c>
      <c r="J35" s="8">
        <v>55314</v>
      </c>
      <c r="K35" s="2">
        <v>3</v>
      </c>
      <c r="L35" s="11">
        <v>89250</v>
      </c>
    </row>
    <row r="36" spans="1:12" x14ac:dyDescent="0.25">
      <c r="A36" s="1" t="s">
        <v>65</v>
      </c>
      <c r="B36" s="1" t="s">
        <v>20</v>
      </c>
      <c r="C36" s="1" t="s">
        <v>63</v>
      </c>
      <c r="D36" s="3">
        <v>9194603155</v>
      </c>
      <c r="E36" s="2" t="s">
        <v>35</v>
      </c>
      <c r="F36" s="4">
        <v>35680</v>
      </c>
      <c r="G36" s="5">
        <f t="shared" ca="1" si="0"/>
        <v>25</v>
      </c>
      <c r="H36" s="6" t="str">
        <f t="shared" si="1"/>
        <v>September</v>
      </c>
      <c r="I36" s="7" t="s">
        <v>21</v>
      </c>
      <c r="J36" s="8">
        <v>55464</v>
      </c>
      <c r="K36" s="2">
        <v>3</v>
      </c>
      <c r="L36" s="11">
        <v>67604</v>
      </c>
    </row>
    <row r="37" spans="1:12" x14ac:dyDescent="0.25">
      <c r="A37" s="1" t="s">
        <v>66</v>
      </c>
      <c r="B37" s="1" t="s">
        <v>17</v>
      </c>
      <c r="C37" s="1" t="s">
        <v>63</v>
      </c>
      <c r="D37" s="3">
        <v>2528006736</v>
      </c>
      <c r="E37" s="2" t="s">
        <v>39</v>
      </c>
      <c r="F37" s="4">
        <v>37362</v>
      </c>
      <c r="G37" s="5">
        <f t="shared" ca="1" si="0"/>
        <v>20</v>
      </c>
      <c r="H37" s="6" t="str">
        <f t="shared" si="1"/>
        <v>April</v>
      </c>
      <c r="I37" s="7"/>
      <c r="J37" s="8">
        <v>69756</v>
      </c>
      <c r="K37" s="2">
        <v>2</v>
      </c>
      <c r="L37" s="11">
        <v>97743</v>
      </c>
    </row>
    <row r="38" spans="1:12" x14ac:dyDescent="0.25">
      <c r="A38" s="1" t="s">
        <v>67</v>
      </c>
      <c r="B38" s="1" t="s">
        <v>17</v>
      </c>
      <c r="C38" s="1" t="s">
        <v>68</v>
      </c>
      <c r="D38" s="3">
        <v>2526101454</v>
      </c>
      <c r="E38" s="2" t="s">
        <v>32</v>
      </c>
      <c r="F38" s="4">
        <v>37472</v>
      </c>
      <c r="G38" s="5">
        <f t="shared" ca="1" si="0"/>
        <v>20</v>
      </c>
      <c r="H38" s="6" t="str">
        <f t="shared" si="1"/>
        <v>August</v>
      </c>
      <c r="I38" s="7"/>
      <c r="J38" s="8">
        <v>89688</v>
      </c>
      <c r="K38" s="2">
        <v>5</v>
      </c>
      <c r="L38" s="11">
        <v>43306</v>
      </c>
    </row>
    <row r="39" spans="1:12" x14ac:dyDescent="0.25">
      <c r="A39" s="1" t="s">
        <v>69</v>
      </c>
      <c r="B39" s="1" t="s">
        <v>20</v>
      </c>
      <c r="C39" s="1" t="s">
        <v>68</v>
      </c>
      <c r="D39" s="3">
        <v>9195511103</v>
      </c>
      <c r="E39" s="2" t="s">
        <v>15</v>
      </c>
      <c r="F39" s="4">
        <v>42542</v>
      </c>
      <c r="G39" s="5">
        <f t="shared" ca="1" si="0"/>
        <v>6</v>
      </c>
      <c r="H39" s="6" t="str">
        <f t="shared" si="1"/>
        <v>June</v>
      </c>
      <c r="I39" s="7" t="s">
        <v>42</v>
      </c>
      <c r="J39" s="8">
        <v>89652</v>
      </c>
      <c r="K39" s="2">
        <v>2</v>
      </c>
      <c r="L39" s="11">
        <v>74258</v>
      </c>
    </row>
    <row r="40" spans="1:12" x14ac:dyDescent="0.25">
      <c r="A40" s="1" t="s">
        <v>70</v>
      </c>
      <c r="B40" s="1" t="s">
        <v>20</v>
      </c>
      <c r="C40" s="1" t="s">
        <v>68</v>
      </c>
      <c r="D40" s="3">
        <v>2522339143</v>
      </c>
      <c r="E40" s="2" t="s">
        <v>23</v>
      </c>
      <c r="F40" s="4">
        <v>36963</v>
      </c>
      <c r="G40" s="5">
        <f ca="1">DATEDIF(F40,TODAY(),"Y")</f>
        <v>21</v>
      </c>
      <c r="H40" s="6" t="str">
        <f>CHOOSE(MONTH(F40),"January","February","March","April","May","June","July","August","September","October","November","December")</f>
        <v>March</v>
      </c>
      <c r="I40" s="7" t="s">
        <v>21</v>
      </c>
      <c r="J40" s="8">
        <v>81468</v>
      </c>
      <c r="K40" s="2">
        <v>5</v>
      </c>
      <c r="L40" s="11">
        <v>53115</v>
      </c>
    </row>
    <row r="41" spans="1:12" x14ac:dyDescent="0.25">
      <c r="D41" s="1"/>
      <c r="E41" s="1"/>
      <c r="F41" s="1"/>
      <c r="G41" s="1"/>
      <c r="H41" s="1"/>
      <c r="J41" s="1"/>
      <c r="L41" s="11"/>
    </row>
    <row r="42" spans="1:12" x14ac:dyDescent="0.25">
      <c r="D42" s="1"/>
      <c r="E42" s="1"/>
      <c r="F42" s="1"/>
      <c r="G42" s="1"/>
      <c r="H42" s="1"/>
      <c r="J42" s="1"/>
      <c r="L42" s="11"/>
    </row>
    <row r="43" spans="1:12" x14ac:dyDescent="0.25">
      <c r="D43" s="1"/>
      <c r="E43" s="1"/>
      <c r="F43" s="1"/>
      <c r="G43" s="1"/>
      <c r="H43" s="1"/>
      <c r="J43" s="1"/>
      <c r="L43" s="11"/>
    </row>
    <row r="44" spans="1:12" x14ac:dyDescent="0.25">
      <c r="D44" s="1"/>
      <c r="E44" s="1"/>
      <c r="F44" s="1"/>
      <c r="G44" s="1"/>
      <c r="H44" s="1"/>
      <c r="J44" s="1"/>
      <c r="L44" s="11"/>
    </row>
    <row r="45" spans="1:12" x14ac:dyDescent="0.25">
      <c r="D45" s="1"/>
      <c r="E45" s="1"/>
      <c r="F45" s="1"/>
      <c r="G45" s="1"/>
      <c r="H45" s="1"/>
      <c r="J45" s="1"/>
    </row>
    <row r="46" spans="1:12" x14ac:dyDescent="0.25">
      <c r="D46" s="1"/>
      <c r="E46" s="1"/>
      <c r="F46" s="1"/>
      <c r="G46" s="1"/>
      <c r="H46" s="1"/>
      <c r="J46" s="1"/>
    </row>
    <row r="47" spans="1:12" x14ac:dyDescent="0.25">
      <c r="D47" s="1"/>
      <c r="E47" s="1"/>
      <c r="F47" s="1"/>
      <c r="G47" s="1"/>
      <c r="H47" s="1"/>
      <c r="J47" s="1"/>
    </row>
    <row r="48" spans="1:12" x14ac:dyDescent="0.25">
      <c r="D48" s="1"/>
      <c r="E48" s="1"/>
      <c r="F48" s="1"/>
      <c r="G48" s="1"/>
      <c r="H48" s="1"/>
      <c r="J48" s="1"/>
    </row>
    <row r="49" spans="4:10" x14ac:dyDescent="0.25">
      <c r="D49" s="1"/>
      <c r="E49" s="1"/>
      <c r="F49" s="1"/>
      <c r="G49" s="1"/>
      <c r="H49" s="1"/>
      <c r="J49" s="1"/>
    </row>
    <row r="50" spans="4:10" x14ac:dyDescent="0.25">
      <c r="D50" s="1"/>
      <c r="E50" s="1"/>
      <c r="F50" s="1"/>
      <c r="G50" s="1"/>
      <c r="H50" s="1"/>
      <c r="J50" s="1"/>
    </row>
    <row r="51" spans="4:10" x14ac:dyDescent="0.25">
      <c r="D51" s="1"/>
      <c r="E51" s="1"/>
      <c r="F51" s="1"/>
      <c r="G51" s="1"/>
      <c r="H51" s="1"/>
      <c r="J51" s="1"/>
    </row>
    <row r="52" spans="4:10" x14ac:dyDescent="0.25">
      <c r="D52" s="1"/>
      <c r="E52" s="1"/>
      <c r="F52" s="1"/>
      <c r="G52" s="1"/>
      <c r="H52" s="1"/>
      <c r="J52" s="1"/>
    </row>
    <row r="53" spans="4:10" x14ac:dyDescent="0.25">
      <c r="D53" s="1"/>
      <c r="E53" s="1"/>
      <c r="F53" s="1"/>
      <c r="G53" s="1"/>
      <c r="H53" s="1"/>
      <c r="J53" s="1"/>
    </row>
    <row r="54" spans="4:10" x14ac:dyDescent="0.25">
      <c r="D54" s="1"/>
      <c r="E54" s="1"/>
      <c r="F54" s="1"/>
      <c r="G54" s="1"/>
      <c r="H54" s="1"/>
      <c r="J54" s="1"/>
    </row>
    <row r="55" spans="4:10" x14ac:dyDescent="0.25">
      <c r="D55" s="1"/>
      <c r="E55" s="1"/>
      <c r="F55" s="1"/>
      <c r="G55" s="1"/>
      <c r="H55" s="1"/>
      <c r="J55" s="1"/>
    </row>
    <row r="56" spans="4:10" x14ac:dyDescent="0.25">
      <c r="D56" s="1"/>
      <c r="E56" s="1"/>
      <c r="F56" s="1"/>
      <c r="G56" s="1"/>
      <c r="H56" s="1"/>
      <c r="J56" s="1"/>
    </row>
    <row r="57" spans="4:10" x14ac:dyDescent="0.25">
      <c r="D57" s="1"/>
      <c r="E57" s="1"/>
      <c r="F57" s="1"/>
      <c r="G57" s="1"/>
      <c r="H57" s="1"/>
      <c r="J57" s="1"/>
    </row>
    <row r="58" spans="4:10" x14ac:dyDescent="0.25">
      <c r="D58" s="1"/>
      <c r="E58" s="1"/>
      <c r="F58" s="1"/>
      <c r="G58" s="1"/>
      <c r="H58" s="1"/>
      <c r="J58" s="1"/>
    </row>
    <row r="59" spans="4:10" x14ac:dyDescent="0.25">
      <c r="D59" s="1"/>
      <c r="E59" s="1"/>
      <c r="F59" s="1"/>
      <c r="G59" s="1"/>
      <c r="H59" s="1"/>
      <c r="J59" s="1"/>
    </row>
    <row r="60" spans="4:10" x14ac:dyDescent="0.25">
      <c r="D60" s="1"/>
      <c r="E60" s="1"/>
      <c r="F60" s="1"/>
      <c r="G60" s="1"/>
      <c r="H60" s="1"/>
      <c r="J60" s="1"/>
    </row>
    <row r="61" spans="4:10" x14ac:dyDescent="0.25">
      <c r="D61" s="1"/>
      <c r="E61" s="1"/>
      <c r="F61" s="1"/>
      <c r="G61" s="1"/>
      <c r="H61" s="1"/>
      <c r="J61" s="1"/>
    </row>
    <row r="62" spans="4:10" x14ac:dyDescent="0.25">
      <c r="D62" s="1"/>
      <c r="E62" s="1"/>
      <c r="F62" s="1"/>
      <c r="G62" s="1"/>
      <c r="H62" s="1"/>
      <c r="J62" s="1"/>
    </row>
    <row r="63" spans="4:10" x14ac:dyDescent="0.25">
      <c r="D63" s="1"/>
      <c r="E63" s="1"/>
      <c r="F63" s="1"/>
      <c r="G63" s="1"/>
      <c r="H63" s="1"/>
      <c r="J63" s="1"/>
    </row>
    <row r="64" spans="4:10" x14ac:dyDescent="0.25">
      <c r="D64" s="1"/>
      <c r="E64" s="1"/>
      <c r="F64" s="1"/>
      <c r="G64" s="1"/>
      <c r="H64" s="1"/>
      <c r="J64" s="1"/>
    </row>
    <row r="65" spans="4:10" x14ac:dyDescent="0.25">
      <c r="D65" s="1"/>
      <c r="E65" s="1"/>
      <c r="F65" s="1"/>
      <c r="G65" s="1"/>
      <c r="H65" s="1"/>
      <c r="J65" s="1"/>
    </row>
    <row r="66" spans="4:10" x14ac:dyDescent="0.25">
      <c r="D66" s="1"/>
      <c r="E66" s="1"/>
      <c r="F66" s="1"/>
      <c r="G66" s="1"/>
      <c r="H66" s="1"/>
      <c r="J66" s="1"/>
    </row>
    <row r="67" spans="4:10" x14ac:dyDescent="0.25">
      <c r="D67" s="1"/>
      <c r="E67" s="1"/>
      <c r="F67" s="1"/>
      <c r="G67" s="1"/>
      <c r="H67" s="1"/>
      <c r="J67" s="1"/>
    </row>
    <row r="68" spans="4:10" x14ac:dyDescent="0.25">
      <c r="D68" s="1"/>
      <c r="E68" s="1"/>
      <c r="F68" s="1"/>
      <c r="G68" s="1"/>
      <c r="H68" s="1"/>
      <c r="J68" s="1"/>
    </row>
    <row r="69" spans="4:10" x14ac:dyDescent="0.25">
      <c r="D69" s="1"/>
      <c r="E69" s="1"/>
      <c r="F69" s="1"/>
      <c r="G69" s="1"/>
      <c r="H69" s="1"/>
      <c r="J69" s="1"/>
    </row>
    <row r="70" spans="4:10" x14ac:dyDescent="0.25">
      <c r="D70" s="1"/>
      <c r="E70" s="1"/>
      <c r="F70" s="1"/>
      <c r="G70" s="1"/>
      <c r="H70" s="1"/>
      <c r="J70" s="1"/>
    </row>
    <row r="71" spans="4:10" x14ac:dyDescent="0.25">
      <c r="D71" s="1"/>
      <c r="E71" s="1"/>
      <c r="F71" s="1"/>
      <c r="G71" s="1"/>
      <c r="H71" s="1"/>
      <c r="J71" s="1"/>
    </row>
    <row r="72" spans="4:10" x14ac:dyDescent="0.25">
      <c r="D72" s="1"/>
      <c r="E72" s="1"/>
      <c r="F72" s="1"/>
      <c r="G72" s="1"/>
      <c r="H72" s="1"/>
      <c r="J72" s="1"/>
    </row>
    <row r="73" spans="4:10" x14ac:dyDescent="0.25">
      <c r="D73" s="1"/>
      <c r="E73" s="1"/>
      <c r="F73" s="1"/>
      <c r="G73" s="1"/>
      <c r="H73" s="1"/>
      <c r="J73" s="1"/>
    </row>
    <row r="74" spans="4:10" x14ac:dyDescent="0.25">
      <c r="D74" s="1"/>
      <c r="E74" s="1"/>
      <c r="F74" s="1"/>
      <c r="G74" s="1"/>
      <c r="H74" s="1"/>
      <c r="J74" s="1"/>
    </row>
    <row r="75" spans="4:10" x14ac:dyDescent="0.25">
      <c r="D75" s="1"/>
      <c r="E75" s="1"/>
      <c r="F75" s="1"/>
      <c r="G75" s="1"/>
      <c r="H75" s="1"/>
      <c r="J75" s="1"/>
    </row>
    <row r="76" spans="4:10" x14ac:dyDescent="0.25">
      <c r="D76" s="1"/>
      <c r="E76" s="1"/>
      <c r="F76" s="1"/>
      <c r="G76" s="1"/>
      <c r="H76" s="1"/>
      <c r="J76" s="1"/>
    </row>
    <row r="77" spans="4:10" x14ac:dyDescent="0.25">
      <c r="D77" s="1"/>
      <c r="E77" s="1"/>
      <c r="F77" s="1"/>
      <c r="G77" s="1"/>
      <c r="H77" s="1"/>
      <c r="J77" s="1"/>
    </row>
    <row r="78" spans="4:10" x14ac:dyDescent="0.25">
      <c r="D78" s="1"/>
      <c r="E78" s="1"/>
      <c r="F78" s="1"/>
      <c r="G78" s="1"/>
      <c r="H78" s="1"/>
      <c r="J78" s="1"/>
    </row>
    <row r="79" spans="4:10" x14ac:dyDescent="0.25">
      <c r="D79" s="1"/>
      <c r="E79" s="1"/>
      <c r="F79" s="1"/>
      <c r="G79" s="1"/>
      <c r="H79" s="1"/>
      <c r="J79" s="1"/>
    </row>
    <row r="80" spans="4:10" x14ac:dyDescent="0.25">
      <c r="D80" s="1"/>
      <c r="E80" s="1"/>
      <c r="F80" s="1"/>
      <c r="G80" s="1"/>
      <c r="H80" s="1"/>
      <c r="J80" s="1"/>
    </row>
    <row r="81" spans="4:10" x14ac:dyDescent="0.25">
      <c r="D81" s="1"/>
      <c r="E81" s="1"/>
      <c r="F81" s="1"/>
      <c r="G81" s="1"/>
      <c r="H81" s="1"/>
      <c r="J81" s="1"/>
    </row>
    <row r="82" spans="4:10" x14ac:dyDescent="0.25">
      <c r="D82" s="1"/>
      <c r="E82" s="1"/>
      <c r="F82" s="1"/>
      <c r="G82" s="1"/>
      <c r="H82" s="1"/>
      <c r="J82" s="1"/>
    </row>
    <row r="83" spans="4:10" x14ac:dyDescent="0.25">
      <c r="D83" s="1"/>
      <c r="E83" s="1"/>
      <c r="F83" s="1"/>
      <c r="G83" s="1"/>
      <c r="H83" s="1"/>
      <c r="J83" s="1"/>
    </row>
    <row r="84" spans="4:10" x14ac:dyDescent="0.25">
      <c r="D84" s="1"/>
      <c r="E84" s="1"/>
      <c r="F84" s="1"/>
      <c r="G84" s="1"/>
      <c r="H84" s="1"/>
      <c r="J84" s="1"/>
    </row>
    <row r="85" spans="4:10" x14ac:dyDescent="0.25">
      <c r="D85" s="1"/>
      <c r="E85" s="1"/>
      <c r="F85" s="1"/>
      <c r="G85" s="1"/>
      <c r="H85" s="1"/>
      <c r="J85" s="1"/>
    </row>
    <row r="86" spans="4:10" x14ac:dyDescent="0.25">
      <c r="D86" s="1"/>
      <c r="E86" s="1"/>
      <c r="F86" s="1"/>
      <c r="G86" s="1"/>
      <c r="H86" s="1"/>
      <c r="J86" s="1"/>
    </row>
    <row r="87" spans="4:10" x14ac:dyDescent="0.25">
      <c r="D87" s="1"/>
      <c r="E87" s="1"/>
      <c r="F87" s="1"/>
      <c r="G87" s="1"/>
      <c r="H87" s="1"/>
      <c r="J87" s="1"/>
    </row>
    <row r="88" spans="4:10" x14ac:dyDescent="0.25">
      <c r="D88" s="1"/>
      <c r="E88" s="1"/>
      <c r="F88" s="1"/>
      <c r="G88" s="1"/>
      <c r="H88" s="1"/>
      <c r="J88" s="1"/>
    </row>
    <row r="89" spans="4:10" x14ac:dyDescent="0.25">
      <c r="D89" s="1"/>
      <c r="E89" s="1"/>
      <c r="F89" s="1"/>
      <c r="G89" s="1"/>
      <c r="H89" s="1"/>
      <c r="J89" s="1"/>
    </row>
    <row r="90" spans="4:10" x14ac:dyDescent="0.25">
      <c r="D90" s="1"/>
      <c r="E90" s="1"/>
      <c r="F90" s="1"/>
      <c r="G90" s="1"/>
      <c r="H90" s="1"/>
      <c r="J90" s="1"/>
    </row>
    <row r="91" spans="4:10" x14ac:dyDescent="0.25">
      <c r="D91" s="1"/>
      <c r="E91" s="1"/>
      <c r="F91" s="1"/>
      <c r="G91" s="1"/>
      <c r="H91" s="1"/>
      <c r="J91" s="1"/>
    </row>
    <row r="92" spans="4:10" x14ac:dyDescent="0.25">
      <c r="D92" s="1"/>
      <c r="E92" s="1"/>
      <c r="F92" s="1"/>
      <c r="G92" s="1"/>
      <c r="H92" s="1"/>
      <c r="J92" s="1"/>
    </row>
    <row r="93" spans="4:10" x14ac:dyDescent="0.25">
      <c r="D93" s="1"/>
      <c r="E93" s="1"/>
      <c r="F93" s="1"/>
      <c r="G93" s="1"/>
      <c r="H93" s="1"/>
      <c r="J93" s="1"/>
    </row>
    <row r="94" spans="4:10" x14ac:dyDescent="0.25">
      <c r="D94" s="1"/>
      <c r="E94" s="1"/>
      <c r="F94" s="1"/>
      <c r="G94" s="1"/>
      <c r="H94" s="1"/>
      <c r="J94" s="1"/>
    </row>
    <row r="95" spans="4:10" x14ac:dyDescent="0.25">
      <c r="D95" s="1"/>
      <c r="E95" s="1"/>
      <c r="F95" s="1"/>
      <c r="G95" s="1"/>
      <c r="H95" s="1"/>
      <c r="J95" s="1"/>
    </row>
    <row r="96" spans="4:10" x14ac:dyDescent="0.25">
      <c r="D96" s="1"/>
      <c r="E96" s="1"/>
      <c r="F96" s="1"/>
      <c r="G96" s="1"/>
      <c r="H96" s="1"/>
      <c r="J96" s="1"/>
    </row>
    <row r="97" spans="4:10" x14ac:dyDescent="0.25">
      <c r="D97" s="1"/>
      <c r="E97" s="1"/>
      <c r="F97" s="1"/>
      <c r="G97" s="1"/>
      <c r="H97" s="1"/>
      <c r="J97" s="1"/>
    </row>
    <row r="98" spans="4:10" x14ac:dyDescent="0.25">
      <c r="D98" s="1"/>
      <c r="E98" s="1"/>
      <c r="F98" s="1"/>
      <c r="G98" s="1"/>
      <c r="H98" s="1"/>
      <c r="J98" s="1"/>
    </row>
    <row r="99" spans="4:10" x14ac:dyDescent="0.25">
      <c r="D99" s="1"/>
      <c r="E99" s="1"/>
      <c r="F99" s="1"/>
      <c r="G99" s="1"/>
      <c r="H99" s="1"/>
      <c r="J99" s="1"/>
    </row>
    <row r="100" spans="4:10" x14ac:dyDescent="0.25">
      <c r="D100" s="1"/>
      <c r="E100" s="1"/>
      <c r="F100" s="1"/>
      <c r="G100" s="1"/>
      <c r="H100" s="1"/>
      <c r="J100" s="1"/>
    </row>
    <row r="101" spans="4:10" x14ac:dyDescent="0.25">
      <c r="D101" s="1"/>
      <c r="E101" s="1"/>
      <c r="F101" s="1"/>
      <c r="G101" s="1"/>
      <c r="H101" s="1"/>
      <c r="J101" s="1"/>
    </row>
    <row r="102" spans="4:10" x14ac:dyDescent="0.25">
      <c r="D102" s="1"/>
      <c r="E102" s="1"/>
      <c r="F102" s="1"/>
      <c r="G102" s="1"/>
      <c r="H102" s="1"/>
      <c r="J102" s="1"/>
    </row>
    <row r="103" spans="4:10" x14ac:dyDescent="0.25">
      <c r="D103" s="1"/>
      <c r="E103" s="1"/>
      <c r="F103" s="1"/>
      <c r="G103" s="1"/>
      <c r="H103" s="1"/>
      <c r="J103" s="1"/>
    </row>
    <row r="104" spans="4:10" x14ac:dyDescent="0.25">
      <c r="D104" s="1"/>
      <c r="E104" s="1"/>
      <c r="F104" s="1"/>
      <c r="G104" s="1"/>
      <c r="H104" s="1"/>
      <c r="J104" s="1"/>
    </row>
    <row r="105" spans="4:10" x14ac:dyDescent="0.25">
      <c r="D105" s="1"/>
      <c r="E105" s="1"/>
      <c r="F105" s="1"/>
      <c r="G105" s="1"/>
      <c r="H105" s="1"/>
      <c r="J105" s="1"/>
    </row>
    <row r="106" spans="4:10" x14ac:dyDescent="0.25">
      <c r="D106" s="1"/>
      <c r="E106" s="1"/>
      <c r="F106" s="1"/>
      <c r="G106" s="1"/>
      <c r="H106" s="1"/>
      <c r="J106" s="1"/>
    </row>
    <row r="107" spans="4:10" x14ac:dyDescent="0.25">
      <c r="D107" s="1"/>
      <c r="E107" s="1"/>
      <c r="F107" s="1"/>
      <c r="G107" s="1"/>
      <c r="H107" s="1"/>
      <c r="J107" s="1"/>
    </row>
    <row r="108" spans="4:10" x14ac:dyDescent="0.25">
      <c r="D108" s="1"/>
      <c r="E108" s="1"/>
      <c r="F108" s="1"/>
      <c r="G108" s="1"/>
      <c r="H108" s="1"/>
      <c r="J108" s="1"/>
    </row>
    <row r="109" spans="4:10" x14ac:dyDescent="0.25">
      <c r="D109" s="1"/>
      <c r="E109" s="1"/>
      <c r="F109" s="1"/>
      <c r="G109" s="1"/>
      <c r="H109" s="1"/>
      <c r="J109" s="1"/>
    </row>
    <row r="110" spans="4:10" x14ac:dyDescent="0.25">
      <c r="D110" s="1"/>
      <c r="E110" s="1"/>
      <c r="F110" s="1"/>
      <c r="G110" s="1"/>
      <c r="H110" s="1"/>
      <c r="J110" s="1"/>
    </row>
    <row r="111" spans="4:10" x14ac:dyDescent="0.25">
      <c r="D111" s="1"/>
      <c r="E111" s="1"/>
      <c r="F111" s="1"/>
      <c r="G111" s="1"/>
      <c r="H111" s="1"/>
      <c r="J111" s="1"/>
    </row>
    <row r="112" spans="4:10" x14ac:dyDescent="0.25">
      <c r="D112" s="1"/>
      <c r="E112" s="1"/>
      <c r="F112" s="1"/>
      <c r="G112" s="1"/>
      <c r="H112" s="1"/>
      <c r="J112" s="1"/>
    </row>
    <row r="113" spans="4:10" x14ac:dyDescent="0.25">
      <c r="D113" s="1"/>
      <c r="E113" s="1"/>
      <c r="F113" s="1"/>
      <c r="G113" s="1"/>
      <c r="H113" s="1"/>
      <c r="J113" s="1"/>
    </row>
    <row r="114" spans="4:10" x14ac:dyDescent="0.25">
      <c r="D114" s="1"/>
      <c r="E114" s="1"/>
      <c r="F114" s="1"/>
      <c r="G114" s="1"/>
      <c r="H114" s="1"/>
      <c r="J114" s="1"/>
    </row>
    <row r="115" spans="4:10" x14ac:dyDescent="0.25">
      <c r="D115" s="1"/>
      <c r="E115" s="1"/>
      <c r="F115" s="1"/>
      <c r="G115" s="1"/>
      <c r="H115" s="1"/>
      <c r="J115" s="1"/>
    </row>
    <row r="116" spans="4:10" x14ac:dyDescent="0.25">
      <c r="D116" s="1"/>
      <c r="E116" s="1"/>
      <c r="F116" s="1"/>
      <c r="G116" s="1"/>
      <c r="H116" s="1"/>
      <c r="J116" s="1"/>
    </row>
    <row r="117" spans="4:10" x14ac:dyDescent="0.25">
      <c r="D117" s="1"/>
      <c r="E117" s="1"/>
      <c r="F117" s="1"/>
      <c r="G117" s="1"/>
      <c r="H117" s="1"/>
      <c r="J117" s="1"/>
    </row>
    <row r="118" spans="4:10" x14ac:dyDescent="0.25">
      <c r="D118" s="1"/>
      <c r="E118" s="1"/>
      <c r="F118" s="1"/>
      <c r="G118" s="1"/>
      <c r="H118" s="1"/>
      <c r="J118" s="1"/>
    </row>
    <row r="119" spans="4:10" x14ac:dyDescent="0.25">
      <c r="D119" s="1"/>
      <c r="E119" s="1"/>
      <c r="F119" s="1"/>
      <c r="G119" s="1"/>
      <c r="H119" s="1"/>
      <c r="J119" s="1"/>
    </row>
    <row r="120" spans="4:10" x14ac:dyDescent="0.25">
      <c r="D120" s="1"/>
      <c r="E120" s="1"/>
      <c r="F120" s="1"/>
      <c r="G120" s="1"/>
      <c r="H120" s="1"/>
      <c r="J120" s="1"/>
    </row>
    <row r="121" spans="4:10" x14ac:dyDescent="0.25">
      <c r="D121" s="1"/>
      <c r="E121" s="1"/>
      <c r="F121" s="1"/>
      <c r="G121" s="1"/>
      <c r="H121" s="1"/>
      <c r="J121" s="1"/>
    </row>
    <row r="122" spans="4:10" x14ac:dyDescent="0.25">
      <c r="D122" s="1"/>
      <c r="E122" s="1"/>
      <c r="F122" s="1"/>
      <c r="G122" s="1"/>
      <c r="H122" s="1"/>
      <c r="J122" s="1"/>
    </row>
    <row r="123" spans="4:10" x14ac:dyDescent="0.25">
      <c r="D123" s="1"/>
      <c r="E123" s="1"/>
      <c r="F123" s="1"/>
      <c r="G123" s="1"/>
      <c r="H123" s="1"/>
      <c r="J123" s="1"/>
    </row>
    <row r="124" spans="4:10" x14ac:dyDescent="0.25">
      <c r="D124" s="1"/>
      <c r="E124" s="1"/>
      <c r="F124" s="1"/>
      <c r="G124" s="1"/>
      <c r="H124" s="1"/>
      <c r="J124" s="1"/>
    </row>
    <row r="125" spans="4:10" x14ac:dyDescent="0.25">
      <c r="D125" s="1"/>
      <c r="E125" s="1"/>
      <c r="F125" s="1"/>
      <c r="G125" s="1"/>
      <c r="H125" s="1"/>
      <c r="J125" s="1"/>
    </row>
    <row r="126" spans="4:10" x14ac:dyDescent="0.25">
      <c r="D126" s="1"/>
      <c r="E126" s="1"/>
      <c r="F126" s="1"/>
      <c r="G126" s="1"/>
      <c r="H126" s="1"/>
      <c r="J126" s="1"/>
    </row>
    <row r="127" spans="4:10" x14ac:dyDescent="0.25">
      <c r="D127" s="1"/>
      <c r="E127" s="1"/>
      <c r="F127" s="1"/>
      <c r="G127" s="1"/>
      <c r="H127" s="1"/>
      <c r="J127" s="1"/>
    </row>
    <row r="128" spans="4:10" x14ac:dyDescent="0.25">
      <c r="D128" s="1"/>
      <c r="E128" s="1"/>
      <c r="F128" s="1"/>
      <c r="G128" s="1"/>
      <c r="H128" s="1"/>
      <c r="J128" s="1"/>
    </row>
    <row r="129" spans="4:10" x14ac:dyDescent="0.25">
      <c r="D129" s="1"/>
      <c r="E129" s="1"/>
      <c r="F129" s="1"/>
      <c r="G129" s="1"/>
      <c r="H129" s="1"/>
      <c r="J129" s="1"/>
    </row>
    <row r="130" spans="4:10" x14ac:dyDescent="0.25">
      <c r="D130" s="1"/>
      <c r="E130" s="1"/>
      <c r="F130" s="1"/>
      <c r="G130" s="1"/>
      <c r="H130" s="1"/>
      <c r="J130" s="1"/>
    </row>
    <row r="131" spans="4:10" x14ac:dyDescent="0.25">
      <c r="D131" s="1"/>
      <c r="E131" s="1"/>
      <c r="F131" s="1"/>
      <c r="G131" s="1"/>
      <c r="H131" s="1"/>
      <c r="J131" s="1"/>
    </row>
    <row r="132" spans="4:10" x14ac:dyDescent="0.25">
      <c r="D132" s="1"/>
      <c r="E132" s="1"/>
      <c r="F132" s="1"/>
      <c r="G132" s="1"/>
      <c r="H132" s="1"/>
      <c r="J132" s="1"/>
    </row>
    <row r="133" spans="4:10" x14ac:dyDescent="0.25">
      <c r="D133" s="1"/>
      <c r="E133" s="1"/>
      <c r="F133" s="1"/>
      <c r="G133" s="1"/>
      <c r="H133" s="1"/>
      <c r="J133" s="1"/>
    </row>
    <row r="134" spans="4:10" x14ac:dyDescent="0.25">
      <c r="D134" s="1"/>
      <c r="E134" s="1"/>
      <c r="F134" s="1"/>
      <c r="G134" s="1"/>
      <c r="H134" s="1"/>
      <c r="J134" s="1"/>
    </row>
    <row r="135" spans="4:10" x14ac:dyDescent="0.25">
      <c r="D135" s="1"/>
      <c r="E135" s="1"/>
      <c r="F135" s="1"/>
      <c r="G135" s="1"/>
      <c r="H135" s="1"/>
      <c r="J135" s="1"/>
    </row>
    <row r="136" spans="4:10" x14ac:dyDescent="0.25">
      <c r="D136" s="1"/>
      <c r="E136" s="1"/>
      <c r="F136" s="1"/>
      <c r="G136" s="1"/>
      <c r="H136" s="1"/>
      <c r="J136" s="1"/>
    </row>
    <row r="137" spans="4:10" x14ac:dyDescent="0.25">
      <c r="D137" s="1"/>
      <c r="E137" s="1"/>
      <c r="F137" s="1"/>
      <c r="G137" s="1"/>
      <c r="H137" s="1"/>
      <c r="J137" s="1"/>
    </row>
    <row r="138" spans="4:10" x14ac:dyDescent="0.25">
      <c r="D138" s="1"/>
      <c r="E138" s="1"/>
      <c r="F138" s="1"/>
      <c r="G138" s="1"/>
      <c r="H138" s="1"/>
      <c r="J138" s="1"/>
    </row>
    <row r="139" spans="4:10" x14ac:dyDescent="0.25">
      <c r="D139" s="1"/>
      <c r="E139" s="1"/>
      <c r="F139" s="1"/>
      <c r="G139" s="1"/>
      <c r="H139" s="1"/>
      <c r="J139" s="1"/>
    </row>
    <row r="140" spans="4:10" x14ac:dyDescent="0.25">
      <c r="D140" s="1"/>
      <c r="E140" s="1"/>
      <c r="F140" s="1"/>
      <c r="G140" s="1"/>
      <c r="H140" s="1"/>
      <c r="J140" s="1"/>
    </row>
    <row r="141" spans="4:10" x14ac:dyDescent="0.25">
      <c r="D141" s="1"/>
      <c r="E141" s="1"/>
      <c r="F141" s="1"/>
      <c r="G141" s="1"/>
      <c r="H141" s="1"/>
      <c r="J141" s="1"/>
    </row>
    <row r="142" spans="4:10" x14ac:dyDescent="0.25">
      <c r="D142" s="1"/>
      <c r="E142" s="1"/>
      <c r="F142" s="1"/>
      <c r="G142" s="1"/>
      <c r="H142" s="1"/>
      <c r="J142" s="1"/>
    </row>
    <row r="143" spans="4:10" x14ac:dyDescent="0.25">
      <c r="D143" s="1"/>
      <c r="E143" s="1"/>
      <c r="F143" s="1"/>
      <c r="G143" s="1"/>
      <c r="H143" s="1"/>
      <c r="J143" s="1"/>
    </row>
    <row r="144" spans="4:10" x14ac:dyDescent="0.25">
      <c r="D144" s="1"/>
      <c r="E144" s="1"/>
      <c r="F144" s="1"/>
      <c r="G144" s="1"/>
      <c r="H144" s="1"/>
      <c r="J144" s="1"/>
    </row>
    <row r="145" spans="4:10" x14ac:dyDescent="0.25">
      <c r="D145" s="1"/>
      <c r="E145" s="1"/>
      <c r="F145" s="1"/>
      <c r="G145" s="1"/>
      <c r="H145" s="1"/>
      <c r="J145" s="1"/>
    </row>
    <row r="146" spans="4:10" x14ac:dyDescent="0.25">
      <c r="D146" s="1"/>
      <c r="E146" s="1"/>
      <c r="F146" s="1"/>
      <c r="G146" s="1"/>
      <c r="H146" s="1"/>
      <c r="J146" s="1"/>
    </row>
    <row r="147" spans="4:10" x14ac:dyDescent="0.25">
      <c r="D147" s="1"/>
      <c r="E147" s="1"/>
      <c r="F147" s="1"/>
      <c r="G147" s="1"/>
      <c r="H147" s="1"/>
      <c r="J147" s="1"/>
    </row>
    <row r="148" spans="4:10" x14ac:dyDescent="0.25">
      <c r="D148" s="1"/>
      <c r="E148" s="1"/>
      <c r="F148" s="1"/>
      <c r="G148" s="1"/>
      <c r="H148" s="1"/>
      <c r="J148" s="1"/>
    </row>
    <row r="149" spans="4:10" x14ac:dyDescent="0.25">
      <c r="D149" s="1"/>
      <c r="E149" s="1"/>
      <c r="F149" s="1"/>
      <c r="G149" s="1"/>
      <c r="H149" s="1"/>
      <c r="J149" s="1"/>
    </row>
    <row r="150" spans="4:10" x14ac:dyDescent="0.25">
      <c r="D150" s="1"/>
      <c r="E150" s="1"/>
      <c r="F150" s="1"/>
      <c r="G150" s="1"/>
      <c r="H150" s="1"/>
      <c r="J150" s="1"/>
    </row>
    <row r="151" spans="4:10" x14ac:dyDescent="0.25">
      <c r="D151" s="1"/>
      <c r="E151" s="1"/>
      <c r="F151" s="1"/>
      <c r="G151" s="1"/>
      <c r="H151" s="1"/>
      <c r="J151" s="1"/>
    </row>
    <row r="152" spans="4:10" x14ac:dyDescent="0.25">
      <c r="D152" s="1"/>
      <c r="E152" s="1"/>
      <c r="F152" s="1"/>
      <c r="G152" s="1"/>
      <c r="H152" s="1"/>
      <c r="J152" s="1"/>
    </row>
    <row r="153" spans="4:10" x14ac:dyDescent="0.25">
      <c r="D153" s="1"/>
      <c r="E153" s="1"/>
      <c r="F153" s="1"/>
      <c r="G153" s="1"/>
      <c r="H153" s="1"/>
      <c r="J153" s="1"/>
    </row>
    <row r="154" spans="4:10" x14ac:dyDescent="0.25">
      <c r="D154" s="1"/>
      <c r="E154" s="1"/>
      <c r="F154" s="1"/>
      <c r="G154" s="1"/>
      <c r="H154" s="1"/>
      <c r="J154" s="1"/>
    </row>
    <row r="155" spans="4:10" x14ac:dyDescent="0.25">
      <c r="D155" s="1"/>
      <c r="E155" s="1"/>
      <c r="F155" s="1"/>
      <c r="G155" s="1"/>
      <c r="H155" s="1"/>
      <c r="J155" s="1"/>
    </row>
    <row r="156" spans="4:10" x14ac:dyDescent="0.25">
      <c r="D156" s="1"/>
      <c r="E156" s="1"/>
      <c r="F156" s="1"/>
      <c r="G156" s="1"/>
      <c r="H156" s="1"/>
      <c r="J156" s="1"/>
    </row>
    <row r="157" spans="4:10" x14ac:dyDescent="0.25">
      <c r="D157" s="1"/>
      <c r="E157" s="1"/>
      <c r="F157" s="1"/>
      <c r="G157" s="1"/>
      <c r="H157" s="1"/>
      <c r="J157" s="1"/>
    </row>
    <row r="158" spans="4:10" x14ac:dyDescent="0.25">
      <c r="D158" s="1"/>
      <c r="E158" s="1"/>
      <c r="F158" s="1"/>
      <c r="G158" s="1"/>
      <c r="H158" s="1"/>
      <c r="J158" s="1"/>
    </row>
    <row r="159" spans="4:10" x14ac:dyDescent="0.25">
      <c r="D159" s="1"/>
      <c r="E159" s="1"/>
      <c r="F159" s="1"/>
      <c r="G159" s="1"/>
      <c r="H159" s="1"/>
      <c r="J159" s="1"/>
    </row>
    <row r="160" spans="4:10" x14ac:dyDescent="0.25">
      <c r="D160" s="1"/>
      <c r="E160" s="1"/>
      <c r="F160" s="1"/>
      <c r="G160" s="1"/>
      <c r="H160" s="1"/>
      <c r="J160" s="1"/>
    </row>
    <row r="161" spans="4:10" x14ac:dyDescent="0.25">
      <c r="D161" s="1"/>
      <c r="E161" s="1"/>
      <c r="F161" s="1"/>
      <c r="G161" s="1"/>
      <c r="H161" s="1"/>
      <c r="J161" s="1"/>
    </row>
    <row r="162" spans="4:10" x14ac:dyDescent="0.25">
      <c r="D162" s="1"/>
      <c r="E162" s="1"/>
      <c r="F162" s="1"/>
      <c r="G162" s="1"/>
      <c r="H162" s="1"/>
      <c r="J162" s="1"/>
    </row>
    <row r="163" spans="4:10" x14ac:dyDescent="0.25">
      <c r="D163" s="1"/>
      <c r="E163" s="1"/>
      <c r="F163" s="1"/>
      <c r="G163" s="1"/>
      <c r="H163" s="1"/>
      <c r="J163" s="1"/>
    </row>
    <row r="164" spans="4:10" x14ac:dyDescent="0.25">
      <c r="D164" s="1"/>
      <c r="E164" s="1"/>
      <c r="F164" s="1"/>
      <c r="G164" s="1"/>
      <c r="H164" s="1"/>
      <c r="J164" s="1"/>
    </row>
    <row r="165" spans="4:10" x14ac:dyDescent="0.25">
      <c r="D165" s="1"/>
      <c r="E165" s="1"/>
      <c r="F165" s="1"/>
      <c r="G165" s="1"/>
      <c r="H165" s="1"/>
      <c r="J165" s="1"/>
    </row>
    <row r="166" spans="4:10" x14ac:dyDescent="0.25">
      <c r="D166" s="1"/>
      <c r="E166" s="1"/>
      <c r="F166" s="1"/>
      <c r="G166" s="1"/>
      <c r="H166" s="1"/>
      <c r="J166" s="1"/>
    </row>
    <row r="167" spans="4:10" x14ac:dyDescent="0.25">
      <c r="D167" s="1"/>
      <c r="E167" s="1"/>
      <c r="F167" s="1"/>
      <c r="G167" s="1"/>
      <c r="H167" s="1"/>
      <c r="J167" s="1"/>
    </row>
    <row r="168" spans="4:10" x14ac:dyDescent="0.25">
      <c r="D168" s="1"/>
      <c r="E168" s="1"/>
      <c r="F168" s="1"/>
      <c r="G168" s="1"/>
      <c r="H168" s="1"/>
      <c r="J168" s="1"/>
    </row>
    <row r="169" spans="4:10" x14ac:dyDescent="0.25">
      <c r="D169" s="1"/>
      <c r="E169" s="1"/>
      <c r="F169" s="1"/>
      <c r="G169" s="1"/>
      <c r="H169" s="1"/>
      <c r="J169" s="1"/>
    </row>
    <row r="170" spans="4:10" x14ac:dyDescent="0.25">
      <c r="D170" s="1"/>
      <c r="E170" s="1"/>
      <c r="F170" s="1"/>
      <c r="G170" s="1"/>
      <c r="H170" s="1"/>
      <c r="J170" s="1"/>
    </row>
    <row r="171" spans="4:10" x14ac:dyDescent="0.25">
      <c r="D171" s="1"/>
      <c r="E171" s="1"/>
      <c r="F171" s="1"/>
      <c r="G171" s="1"/>
      <c r="H171" s="1"/>
      <c r="J171" s="1"/>
    </row>
    <row r="172" spans="4:10" x14ac:dyDescent="0.25">
      <c r="D172" s="1"/>
      <c r="E172" s="1"/>
      <c r="F172" s="1"/>
      <c r="G172" s="1"/>
      <c r="H172" s="1"/>
      <c r="J172" s="1"/>
    </row>
    <row r="173" spans="4:10" x14ac:dyDescent="0.25">
      <c r="D173" s="1"/>
      <c r="E173" s="1"/>
      <c r="F173" s="1"/>
      <c r="G173" s="1"/>
      <c r="H173" s="1"/>
      <c r="J173" s="1"/>
    </row>
    <row r="174" spans="4:10" x14ac:dyDescent="0.25">
      <c r="D174" s="1"/>
      <c r="E174" s="1"/>
      <c r="F174" s="1"/>
      <c r="G174" s="1"/>
      <c r="H174" s="1"/>
      <c r="J174" s="1"/>
    </row>
    <row r="175" spans="4:10" x14ac:dyDescent="0.25">
      <c r="D175" s="1"/>
      <c r="E175" s="1"/>
      <c r="F175" s="1"/>
      <c r="G175" s="1"/>
      <c r="H175" s="1"/>
      <c r="J175" s="1"/>
    </row>
    <row r="176" spans="4:10" x14ac:dyDescent="0.25">
      <c r="D176" s="1"/>
      <c r="E176" s="1"/>
      <c r="F176" s="1"/>
      <c r="G176" s="1"/>
      <c r="H176" s="1"/>
      <c r="J176" s="1"/>
    </row>
    <row r="177" spans="4:10" x14ac:dyDescent="0.25">
      <c r="D177" s="1"/>
      <c r="E177" s="1"/>
      <c r="F177" s="1"/>
      <c r="G177" s="1"/>
      <c r="H177" s="1"/>
      <c r="J177" s="1"/>
    </row>
    <row r="178" spans="4:10" x14ac:dyDescent="0.25">
      <c r="D178" s="1"/>
      <c r="E178" s="1"/>
      <c r="F178" s="1"/>
      <c r="G178" s="1"/>
      <c r="H178" s="1"/>
      <c r="J178" s="1"/>
    </row>
    <row r="179" spans="4:10" x14ac:dyDescent="0.25">
      <c r="D179" s="1"/>
      <c r="E179" s="1"/>
      <c r="F179" s="1"/>
      <c r="G179" s="1"/>
      <c r="H179" s="1"/>
      <c r="J179" s="1"/>
    </row>
    <row r="180" spans="4:10" x14ac:dyDescent="0.25">
      <c r="D180" s="1"/>
      <c r="E180" s="1"/>
      <c r="F180" s="1"/>
      <c r="G180" s="1"/>
      <c r="H180" s="1"/>
      <c r="J180" s="1"/>
    </row>
    <row r="181" spans="4:10" x14ac:dyDescent="0.25">
      <c r="D181" s="1"/>
      <c r="E181" s="1"/>
      <c r="F181" s="1"/>
      <c r="G181" s="1"/>
      <c r="H181" s="1"/>
      <c r="J181" s="1"/>
    </row>
    <row r="182" spans="4:10" x14ac:dyDescent="0.25">
      <c r="D182" s="1"/>
      <c r="E182" s="1"/>
      <c r="F182" s="1"/>
      <c r="G182" s="1"/>
      <c r="H182" s="1"/>
      <c r="J182" s="1"/>
    </row>
    <row r="183" spans="4:10" x14ac:dyDescent="0.25">
      <c r="D183" s="1"/>
      <c r="E183" s="1"/>
      <c r="F183" s="1"/>
      <c r="G183" s="1"/>
      <c r="H183" s="1"/>
      <c r="J183" s="1"/>
    </row>
    <row r="184" spans="4:10" x14ac:dyDescent="0.25">
      <c r="D184" s="1"/>
      <c r="E184" s="1"/>
      <c r="F184" s="1"/>
      <c r="G184" s="1"/>
      <c r="H184" s="1"/>
      <c r="J184" s="1"/>
    </row>
    <row r="185" spans="4:10" x14ac:dyDescent="0.25">
      <c r="D185" s="1"/>
      <c r="E185" s="1"/>
      <c r="F185" s="1"/>
      <c r="G185" s="1"/>
      <c r="H185" s="1"/>
      <c r="J185" s="1"/>
    </row>
    <row r="186" spans="4:10" x14ac:dyDescent="0.25">
      <c r="D186" s="1"/>
      <c r="E186" s="1"/>
      <c r="F186" s="1"/>
      <c r="G186" s="1"/>
      <c r="H186" s="1"/>
      <c r="J186" s="1"/>
    </row>
    <row r="187" spans="4:10" x14ac:dyDescent="0.25">
      <c r="D187" s="1"/>
      <c r="E187" s="1"/>
      <c r="F187" s="1"/>
      <c r="G187" s="1"/>
      <c r="H187" s="1"/>
      <c r="J187" s="1"/>
    </row>
    <row r="188" spans="4:10" x14ac:dyDescent="0.25">
      <c r="D188" s="1"/>
      <c r="E188" s="1"/>
      <c r="F188" s="1"/>
      <c r="G188" s="1"/>
      <c r="H188" s="1"/>
      <c r="J188" s="1"/>
    </row>
    <row r="189" spans="4:10" x14ac:dyDescent="0.25">
      <c r="D189" s="1"/>
      <c r="E189" s="1"/>
      <c r="F189" s="1"/>
      <c r="G189" s="1"/>
      <c r="H189" s="1"/>
      <c r="J189" s="1"/>
    </row>
    <row r="190" spans="4:10" x14ac:dyDescent="0.25">
      <c r="D190" s="1"/>
      <c r="E190" s="1"/>
      <c r="F190" s="1"/>
      <c r="G190" s="1"/>
      <c r="H190" s="1"/>
      <c r="J190" s="1"/>
    </row>
    <row r="191" spans="4:10" x14ac:dyDescent="0.25">
      <c r="D191" s="1"/>
      <c r="E191" s="1"/>
      <c r="F191" s="1"/>
      <c r="G191" s="1"/>
      <c r="H191" s="1"/>
      <c r="J191" s="1"/>
    </row>
    <row r="192" spans="4:10" x14ac:dyDescent="0.25">
      <c r="D192" s="1"/>
      <c r="E192" s="1"/>
      <c r="F192" s="1"/>
      <c r="G192" s="1"/>
      <c r="H192" s="1"/>
      <c r="J192" s="1"/>
    </row>
    <row r="193" spans="4:10" x14ac:dyDescent="0.25">
      <c r="D193" s="1"/>
      <c r="E193" s="1"/>
      <c r="F193" s="1"/>
      <c r="G193" s="1"/>
      <c r="H193" s="1"/>
      <c r="J193" s="1"/>
    </row>
    <row r="194" spans="4:10" x14ac:dyDescent="0.25">
      <c r="D194" s="1"/>
      <c r="E194" s="1"/>
      <c r="F194" s="1"/>
      <c r="G194" s="1"/>
      <c r="H194" s="1"/>
      <c r="J194" s="1"/>
    </row>
    <row r="195" spans="4:10" x14ac:dyDescent="0.25">
      <c r="D195" s="1"/>
      <c r="E195" s="1"/>
      <c r="F195" s="1"/>
      <c r="G195" s="1"/>
      <c r="H195" s="1"/>
      <c r="J195" s="1"/>
    </row>
    <row r="196" spans="4:10" x14ac:dyDescent="0.25">
      <c r="D196" s="1"/>
      <c r="E196" s="1"/>
      <c r="F196" s="1"/>
      <c r="G196" s="1"/>
      <c r="H196" s="1"/>
      <c r="J196" s="1"/>
    </row>
    <row r="197" spans="4:10" x14ac:dyDescent="0.25">
      <c r="D197" s="1"/>
      <c r="E197" s="1"/>
      <c r="F197" s="1"/>
      <c r="G197" s="1"/>
      <c r="H197" s="1"/>
      <c r="J197" s="1"/>
    </row>
    <row r="198" spans="4:10" x14ac:dyDescent="0.25">
      <c r="D198" s="1"/>
      <c r="E198" s="1"/>
      <c r="F198" s="1"/>
      <c r="G198" s="1"/>
      <c r="H198" s="1"/>
      <c r="J198" s="1"/>
    </row>
    <row r="199" spans="4:10" x14ac:dyDescent="0.25">
      <c r="D199" s="1"/>
      <c r="E199" s="1"/>
      <c r="F199" s="1"/>
      <c r="G199" s="1"/>
      <c r="H199" s="1"/>
      <c r="J199" s="1"/>
    </row>
    <row r="200" spans="4:10" x14ac:dyDescent="0.25">
      <c r="D200" s="1"/>
      <c r="E200" s="1"/>
      <c r="F200" s="1"/>
      <c r="G200" s="1"/>
      <c r="H200" s="1"/>
      <c r="J200" s="1"/>
    </row>
    <row r="201" spans="4:10" x14ac:dyDescent="0.25">
      <c r="D201" s="1"/>
      <c r="E201" s="1"/>
      <c r="F201" s="1"/>
      <c r="G201" s="1"/>
      <c r="H201" s="1"/>
      <c r="J201" s="1"/>
    </row>
    <row r="202" spans="4:10" x14ac:dyDescent="0.25">
      <c r="D202" s="1"/>
      <c r="E202" s="1"/>
      <c r="F202" s="1"/>
      <c r="G202" s="1"/>
      <c r="H202" s="1"/>
      <c r="J202" s="1"/>
    </row>
    <row r="203" spans="4:10" x14ac:dyDescent="0.25">
      <c r="D203" s="1"/>
      <c r="E203" s="1"/>
      <c r="F203" s="1"/>
      <c r="G203" s="1"/>
      <c r="H203" s="1"/>
      <c r="J203" s="1"/>
    </row>
    <row r="204" spans="4:10" x14ac:dyDescent="0.25">
      <c r="D204" s="1"/>
      <c r="E204" s="1"/>
      <c r="F204" s="1"/>
      <c r="G204" s="1"/>
      <c r="H204" s="1"/>
      <c r="J204" s="1"/>
    </row>
    <row r="205" spans="4:10" x14ac:dyDescent="0.25">
      <c r="D205" s="1"/>
      <c r="E205" s="1"/>
      <c r="F205" s="1"/>
      <c r="G205" s="1"/>
      <c r="H205" s="1"/>
      <c r="J205" s="1"/>
    </row>
    <row r="206" spans="4:10" x14ac:dyDescent="0.25">
      <c r="D206" s="1"/>
      <c r="E206" s="1"/>
      <c r="F206" s="1"/>
      <c r="G206" s="1"/>
      <c r="H206" s="1"/>
      <c r="J206" s="1"/>
    </row>
    <row r="207" spans="4:10" x14ac:dyDescent="0.25">
      <c r="D207" s="1"/>
      <c r="E207" s="1"/>
      <c r="F207" s="1"/>
      <c r="G207" s="1"/>
      <c r="H207" s="1"/>
      <c r="J207" s="1"/>
    </row>
    <row r="208" spans="4:10" x14ac:dyDescent="0.25">
      <c r="D208" s="1"/>
      <c r="E208" s="1"/>
      <c r="F208" s="1"/>
      <c r="G208" s="1"/>
      <c r="H208" s="1"/>
      <c r="J208" s="1"/>
    </row>
    <row r="209" spans="4:10" x14ac:dyDescent="0.25">
      <c r="D209" s="1"/>
      <c r="E209" s="1"/>
      <c r="F209" s="1"/>
      <c r="G209" s="1"/>
      <c r="H209" s="1"/>
      <c r="J209" s="1"/>
    </row>
    <row r="210" spans="4:10" x14ac:dyDescent="0.25">
      <c r="D210" s="1"/>
      <c r="E210" s="1"/>
      <c r="F210" s="1"/>
      <c r="G210" s="1"/>
      <c r="H210" s="1"/>
      <c r="J210" s="1"/>
    </row>
    <row r="211" spans="4:10" x14ac:dyDescent="0.25">
      <c r="D211" s="1"/>
      <c r="E211" s="1"/>
      <c r="F211" s="1"/>
      <c r="G211" s="1"/>
      <c r="H211" s="1"/>
      <c r="J211" s="1"/>
    </row>
    <row r="212" spans="4:10" x14ac:dyDescent="0.25">
      <c r="D212" s="1"/>
      <c r="E212" s="1"/>
      <c r="F212" s="1"/>
      <c r="G212" s="1"/>
      <c r="H212" s="1"/>
      <c r="J212" s="1"/>
    </row>
    <row r="213" spans="4:10" x14ac:dyDescent="0.25">
      <c r="D213" s="1"/>
      <c r="E213" s="1"/>
      <c r="F213" s="1"/>
      <c r="G213" s="1"/>
      <c r="H213" s="1"/>
      <c r="J213" s="1"/>
    </row>
    <row r="214" spans="4:10" x14ac:dyDescent="0.25">
      <c r="D214" s="1"/>
      <c r="E214" s="1"/>
      <c r="F214" s="1"/>
      <c r="G214" s="1"/>
      <c r="H214" s="1"/>
      <c r="J214" s="1"/>
    </row>
    <row r="215" spans="4:10" x14ac:dyDescent="0.25">
      <c r="D215" s="1"/>
      <c r="E215" s="1"/>
      <c r="F215" s="1"/>
      <c r="G215" s="1"/>
      <c r="H215" s="1"/>
      <c r="J215" s="1"/>
    </row>
    <row r="216" spans="4:10" x14ac:dyDescent="0.25">
      <c r="D216" s="1"/>
      <c r="E216" s="1"/>
      <c r="F216" s="1"/>
      <c r="G216" s="1"/>
      <c r="H216" s="1"/>
      <c r="J216" s="1"/>
    </row>
    <row r="217" spans="4:10" x14ac:dyDescent="0.25">
      <c r="D217" s="1"/>
      <c r="E217" s="1"/>
      <c r="F217" s="1"/>
      <c r="G217" s="1"/>
      <c r="H217" s="1"/>
      <c r="J217" s="1"/>
    </row>
    <row r="218" spans="4:10" x14ac:dyDescent="0.25">
      <c r="D218" s="1"/>
      <c r="E218" s="1"/>
      <c r="F218" s="1"/>
      <c r="G218" s="1"/>
      <c r="H218" s="1"/>
      <c r="J218" s="1"/>
    </row>
    <row r="219" spans="4:10" x14ac:dyDescent="0.25">
      <c r="D219" s="1"/>
      <c r="E219" s="1"/>
      <c r="F219" s="1"/>
      <c r="G219" s="1"/>
      <c r="H219" s="1"/>
      <c r="J219" s="1"/>
    </row>
    <row r="220" spans="4:10" x14ac:dyDescent="0.25">
      <c r="D220" s="1"/>
      <c r="E220" s="1"/>
      <c r="F220" s="1"/>
      <c r="G220" s="1"/>
      <c r="H220" s="1"/>
      <c r="J220" s="1"/>
    </row>
    <row r="221" spans="4:10" x14ac:dyDescent="0.25">
      <c r="D221" s="1"/>
      <c r="E221" s="1"/>
      <c r="F221" s="1"/>
      <c r="G221" s="1"/>
      <c r="H221" s="1"/>
      <c r="J221" s="1"/>
    </row>
    <row r="222" spans="4:10" x14ac:dyDescent="0.25">
      <c r="D222" s="1"/>
      <c r="E222" s="1"/>
      <c r="F222" s="1"/>
      <c r="G222" s="1"/>
      <c r="H222" s="1"/>
      <c r="J222" s="1"/>
    </row>
    <row r="223" spans="4:10" x14ac:dyDescent="0.25">
      <c r="D223" s="1"/>
      <c r="E223" s="1"/>
      <c r="F223" s="1"/>
      <c r="G223" s="1"/>
      <c r="H223" s="1"/>
      <c r="J223" s="1"/>
    </row>
    <row r="224" spans="4:10" x14ac:dyDescent="0.25">
      <c r="D224" s="1"/>
      <c r="E224" s="1"/>
      <c r="F224" s="1"/>
      <c r="G224" s="1"/>
      <c r="H224" s="1"/>
      <c r="J224" s="1"/>
    </row>
    <row r="225" spans="4:10" x14ac:dyDescent="0.25">
      <c r="D225" s="1"/>
      <c r="E225" s="1"/>
      <c r="F225" s="1"/>
      <c r="G225" s="1"/>
      <c r="H225" s="1"/>
      <c r="J225" s="1"/>
    </row>
    <row r="226" spans="4:10" x14ac:dyDescent="0.25">
      <c r="D226" s="1"/>
      <c r="E226" s="1"/>
      <c r="F226" s="1"/>
      <c r="G226" s="1"/>
      <c r="H226" s="1"/>
      <c r="J226" s="1"/>
    </row>
    <row r="227" spans="4:10" x14ac:dyDescent="0.25">
      <c r="D227" s="1"/>
      <c r="E227" s="1"/>
      <c r="F227" s="1"/>
      <c r="G227" s="1"/>
      <c r="H227" s="1"/>
      <c r="J227" s="1"/>
    </row>
    <row r="228" spans="4:10" x14ac:dyDescent="0.25">
      <c r="D228" s="1"/>
      <c r="E228" s="1"/>
      <c r="F228" s="1"/>
      <c r="G228" s="1"/>
      <c r="H228" s="1"/>
      <c r="J228" s="1"/>
    </row>
    <row r="229" spans="4:10" x14ac:dyDescent="0.25">
      <c r="D229" s="1"/>
      <c r="E229" s="1"/>
      <c r="F229" s="1"/>
      <c r="G229" s="1"/>
      <c r="H229" s="1"/>
      <c r="J229" s="1"/>
    </row>
    <row r="230" spans="4:10" x14ac:dyDescent="0.25">
      <c r="D230" s="1"/>
      <c r="E230" s="1"/>
      <c r="F230" s="1"/>
      <c r="G230" s="1"/>
      <c r="H230" s="1"/>
      <c r="J230" s="1"/>
    </row>
    <row r="231" spans="4:10" x14ac:dyDescent="0.25">
      <c r="D231" s="1"/>
      <c r="E231" s="1"/>
      <c r="F231" s="1"/>
      <c r="G231" s="1"/>
      <c r="H231" s="1"/>
      <c r="J231" s="1"/>
    </row>
    <row r="232" spans="4:10" x14ac:dyDescent="0.25">
      <c r="D232" s="1"/>
      <c r="E232" s="1"/>
      <c r="F232" s="1"/>
      <c r="G232" s="1"/>
      <c r="H232" s="1"/>
      <c r="J232" s="1"/>
    </row>
    <row r="233" spans="4:10" x14ac:dyDescent="0.25">
      <c r="D233" s="1"/>
      <c r="E233" s="1"/>
      <c r="F233" s="1"/>
      <c r="G233" s="1"/>
      <c r="H233" s="1"/>
      <c r="J233" s="1"/>
    </row>
    <row r="234" spans="4:10" x14ac:dyDescent="0.25">
      <c r="D234" s="1"/>
      <c r="E234" s="1"/>
      <c r="F234" s="1"/>
      <c r="G234" s="1"/>
      <c r="H234" s="1"/>
      <c r="J234" s="1"/>
    </row>
    <row r="235" spans="4:10" x14ac:dyDescent="0.25">
      <c r="D235" s="1"/>
      <c r="E235" s="1"/>
      <c r="F235" s="1"/>
      <c r="G235" s="1"/>
      <c r="H235" s="1"/>
      <c r="J235" s="1"/>
    </row>
    <row r="236" spans="4:10" x14ac:dyDescent="0.25">
      <c r="D236" s="1"/>
      <c r="E236" s="1"/>
      <c r="F236" s="1"/>
      <c r="G236" s="1"/>
      <c r="H236" s="1"/>
      <c r="J236" s="1"/>
    </row>
    <row r="237" spans="4:10" x14ac:dyDescent="0.25">
      <c r="D237" s="1"/>
      <c r="E237" s="1"/>
      <c r="F237" s="1"/>
      <c r="G237" s="1"/>
      <c r="H237" s="1"/>
      <c r="J237" s="1"/>
    </row>
    <row r="238" spans="4:10" x14ac:dyDescent="0.25">
      <c r="D238" s="1"/>
      <c r="E238" s="1"/>
      <c r="F238" s="1"/>
      <c r="G238" s="1"/>
      <c r="H238" s="1"/>
      <c r="J238" s="1"/>
    </row>
    <row r="239" spans="4:10" x14ac:dyDescent="0.25">
      <c r="D239" s="1"/>
      <c r="E239" s="1"/>
      <c r="F239" s="1"/>
      <c r="G239" s="1"/>
      <c r="H239" s="1"/>
      <c r="J239" s="1"/>
    </row>
    <row r="240" spans="4:10" x14ac:dyDescent="0.25">
      <c r="D240" s="1"/>
      <c r="E240" s="1"/>
      <c r="F240" s="1"/>
      <c r="G240" s="1"/>
      <c r="H240" s="1"/>
      <c r="J240" s="1"/>
    </row>
    <row r="241" spans="4:10" x14ac:dyDescent="0.25">
      <c r="D241" s="1"/>
      <c r="E241" s="1"/>
      <c r="F241" s="1"/>
      <c r="G241" s="1"/>
      <c r="H241" s="1"/>
      <c r="J241" s="1"/>
    </row>
    <row r="242" spans="4:10" x14ac:dyDescent="0.25">
      <c r="D242" s="1"/>
      <c r="E242" s="1"/>
      <c r="F242" s="1"/>
      <c r="G242" s="1"/>
      <c r="H242" s="1"/>
      <c r="J242" s="1"/>
    </row>
    <row r="243" spans="4:10" x14ac:dyDescent="0.25">
      <c r="D243" s="1"/>
      <c r="E243" s="1"/>
      <c r="F243" s="1"/>
      <c r="G243" s="1"/>
      <c r="H243" s="1"/>
      <c r="J243" s="1"/>
    </row>
    <row r="244" spans="4:10" x14ac:dyDescent="0.25">
      <c r="D244" s="1"/>
      <c r="E244" s="1"/>
      <c r="F244" s="1"/>
      <c r="G244" s="1"/>
      <c r="H244" s="1"/>
      <c r="J244" s="1"/>
    </row>
    <row r="245" spans="4:10" x14ac:dyDescent="0.25">
      <c r="D245" s="1"/>
      <c r="E245" s="1"/>
      <c r="F245" s="1"/>
      <c r="G245" s="1"/>
      <c r="H245" s="1"/>
      <c r="J245" s="1"/>
    </row>
    <row r="246" spans="4:10" x14ac:dyDescent="0.25">
      <c r="D246" s="1"/>
      <c r="E246" s="1"/>
      <c r="F246" s="1"/>
      <c r="G246" s="1"/>
      <c r="H246" s="1"/>
      <c r="J246" s="1"/>
    </row>
    <row r="247" spans="4:10" x14ac:dyDescent="0.25">
      <c r="D247" s="1"/>
      <c r="E247" s="1"/>
      <c r="F247" s="1"/>
      <c r="G247" s="1"/>
      <c r="H247" s="1"/>
      <c r="J247" s="1"/>
    </row>
    <row r="248" spans="4:10" x14ac:dyDescent="0.25">
      <c r="D248" s="1"/>
      <c r="E248" s="1"/>
      <c r="F248" s="1"/>
      <c r="G248" s="1"/>
      <c r="H248" s="1"/>
      <c r="J248" s="1"/>
    </row>
    <row r="249" spans="4:10" x14ac:dyDescent="0.25">
      <c r="D249" s="1"/>
      <c r="E249" s="1"/>
      <c r="F249" s="1"/>
      <c r="G249" s="1"/>
      <c r="H249" s="1"/>
      <c r="J249" s="1"/>
    </row>
    <row r="250" spans="4:10" x14ac:dyDescent="0.25">
      <c r="D250" s="1"/>
      <c r="E250" s="1"/>
      <c r="F250" s="1"/>
      <c r="G250" s="1"/>
      <c r="H250" s="1"/>
      <c r="J250" s="1"/>
    </row>
    <row r="251" spans="4:10" x14ac:dyDescent="0.25">
      <c r="D251" s="1"/>
      <c r="E251" s="1"/>
      <c r="F251" s="1"/>
      <c r="G251" s="1"/>
      <c r="H251" s="1"/>
      <c r="J251" s="1"/>
    </row>
    <row r="252" spans="4:10" x14ac:dyDescent="0.25">
      <c r="D252" s="1"/>
      <c r="E252" s="1"/>
      <c r="F252" s="1"/>
      <c r="G252" s="1"/>
      <c r="H252" s="1"/>
      <c r="J252" s="1"/>
    </row>
    <row r="253" spans="4:10" x14ac:dyDescent="0.25">
      <c r="D253" s="1"/>
      <c r="E253" s="1"/>
      <c r="F253" s="1"/>
      <c r="G253" s="1"/>
      <c r="H253" s="1"/>
      <c r="J253" s="1"/>
    </row>
    <row r="254" spans="4:10" x14ac:dyDescent="0.25">
      <c r="D254" s="1"/>
      <c r="E254" s="1"/>
      <c r="F254" s="1"/>
      <c r="G254" s="1"/>
      <c r="H254" s="1"/>
      <c r="J254" s="1"/>
    </row>
    <row r="255" spans="4:10" x14ac:dyDescent="0.25">
      <c r="D255" s="1"/>
      <c r="E255" s="1"/>
      <c r="F255" s="1"/>
      <c r="G255" s="1"/>
      <c r="H255" s="1"/>
      <c r="J255" s="1"/>
    </row>
    <row r="256" spans="4:10" x14ac:dyDescent="0.25">
      <c r="D256" s="1"/>
      <c r="E256" s="1"/>
      <c r="F256" s="1"/>
      <c r="G256" s="1"/>
      <c r="H256" s="1"/>
      <c r="J256" s="1"/>
    </row>
    <row r="257" spans="4:10" x14ac:dyDescent="0.25">
      <c r="D257" s="1"/>
      <c r="E257" s="1"/>
      <c r="F257" s="1"/>
      <c r="G257" s="1"/>
      <c r="H257" s="1"/>
      <c r="J257" s="1"/>
    </row>
    <row r="258" spans="4:10" x14ac:dyDescent="0.25">
      <c r="D258" s="1"/>
      <c r="E258" s="1"/>
      <c r="F258" s="1"/>
      <c r="G258" s="1"/>
      <c r="H258" s="1"/>
      <c r="J258" s="1"/>
    </row>
    <row r="259" spans="4:10" x14ac:dyDescent="0.25">
      <c r="D259" s="1"/>
      <c r="E259" s="1"/>
      <c r="F259" s="1"/>
      <c r="G259" s="1"/>
      <c r="H259" s="1"/>
      <c r="J259" s="1"/>
    </row>
    <row r="260" spans="4:10" x14ac:dyDescent="0.25">
      <c r="D260" s="1"/>
      <c r="E260" s="1"/>
      <c r="F260" s="1"/>
      <c r="G260" s="1"/>
      <c r="H260" s="1"/>
      <c r="J260" s="1"/>
    </row>
    <row r="261" spans="4:10" x14ac:dyDescent="0.25">
      <c r="D261" s="1"/>
      <c r="E261" s="1"/>
      <c r="F261" s="1"/>
      <c r="G261" s="1"/>
      <c r="H261" s="1"/>
      <c r="J261" s="1"/>
    </row>
    <row r="262" spans="4:10" x14ac:dyDescent="0.25">
      <c r="D262" s="1"/>
      <c r="E262" s="1"/>
      <c r="F262" s="1"/>
      <c r="G262" s="1"/>
      <c r="H262" s="1"/>
      <c r="J262" s="1"/>
    </row>
    <row r="263" spans="4:10" x14ac:dyDescent="0.25">
      <c r="D263" s="1"/>
      <c r="E263" s="1"/>
      <c r="F263" s="1"/>
      <c r="G263" s="1"/>
      <c r="H263" s="1"/>
      <c r="J263" s="1"/>
    </row>
    <row r="264" spans="4:10" x14ac:dyDescent="0.25">
      <c r="D264" s="1"/>
      <c r="E264" s="1"/>
      <c r="F264" s="1"/>
      <c r="G264" s="1"/>
      <c r="H264" s="1"/>
      <c r="J264" s="1"/>
    </row>
    <row r="265" spans="4:10" x14ac:dyDescent="0.25">
      <c r="D265" s="1"/>
      <c r="E265" s="1"/>
      <c r="F265" s="1"/>
      <c r="G265" s="1"/>
      <c r="H265" s="1"/>
      <c r="J265" s="1"/>
    </row>
    <row r="266" spans="4:10" x14ac:dyDescent="0.25">
      <c r="D266" s="1"/>
      <c r="E266" s="1"/>
      <c r="F266" s="1"/>
      <c r="G266" s="1"/>
      <c r="H266" s="1"/>
      <c r="J266" s="1"/>
    </row>
    <row r="267" spans="4:10" x14ac:dyDescent="0.25">
      <c r="D267" s="1"/>
      <c r="E267" s="1"/>
      <c r="F267" s="1"/>
      <c r="G267" s="1"/>
      <c r="H267" s="1"/>
      <c r="J267" s="1"/>
    </row>
    <row r="268" spans="4:10" x14ac:dyDescent="0.25">
      <c r="D268" s="1"/>
      <c r="E268" s="1"/>
      <c r="F268" s="1"/>
      <c r="G268" s="1"/>
      <c r="H268" s="1"/>
      <c r="J268" s="1"/>
    </row>
    <row r="269" spans="4:10" x14ac:dyDescent="0.25">
      <c r="D269" s="1"/>
      <c r="E269" s="1"/>
      <c r="F269" s="1"/>
      <c r="G269" s="1"/>
      <c r="H269" s="1"/>
      <c r="J269" s="1"/>
    </row>
    <row r="270" spans="4:10" x14ac:dyDescent="0.25">
      <c r="D270" s="1"/>
      <c r="E270" s="1"/>
      <c r="F270" s="1"/>
      <c r="G270" s="1"/>
      <c r="H270" s="1"/>
      <c r="J270" s="1"/>
    </row>
    <row r="271" spans="4:10" x14ac:dyDescent="0.25">
      <c r="D271" s="1"/>
      <c r="E271" s="1"/>
      <c r="F271" s="1"/>
      <c r="G271" s="1"/>
      <c r="H271" s="1"/>
      <c r="J271" s="1"/>
    </row>
    <row r="272" spans="4:10" x14ac:dyDescent="0.25">
      <c r="D272" s="1"/>
      <c r="E272" s="1"/>
      <c r="F272" s="1"/>
      <c r="G272" s="1"/>
      <c r="H272" s="1"/>
      <c r="J272" s="1"/>
    </row>
    <row r="273" spans="4:10" x14ac:dyDescent="0.25">
      <c r="D273" s="1"/>
      <c r="E273" s="1"/>
      <c r="F273" s="1"/>
      <c r="G273" s="1"/>
      <c r="H273" s="1"/>
      <c r="J273" s="1"/>
    </row>
    <row r="274" spans="4:10" x14ac:dyDescent="0.25">
      <c r="D274" s="1"/>
      <c r="E274" s="1"/>
      <c r="F274" s="1"/>
      <c r="G274" s="1"/>
      <c r="H274" s="1"/>
      <c r="J274" s="1"/>
    </row>
    <row r="275" spans="4:10" x14ac:dyDescent="0.25">
      <c r="D275" s="1"/>
      <c r="E275" s="1"/>
      <c r="F275" s="1"/>
      <c r="G275" s="1"/>
      <c r="H275" s="1"/>
      <c r="J275" s="1"/>
    </row>
    <row r="276" spans="4:10" x14ac:dyDescent="0.25">
      <c r="D276" s="1"/>
      <c r="E276" s="1"/>
      <c r="F276" s="1"/>
      <c r="G276" s="1"/>
      <c r="H276" s="1"/>
      <c r="J276" s="1"/>
    </row>
    <row r="277" spans="4:10" x14ac:dyDescent="0.25">
      <c r="D277" s="1"/>
      <c r="E277" s="1"/>
      <c r="F277" s="1"/>
      <c r="G277" s="1"/>
      <c r="H277" s="1"/>
      <c r="J277" s="1"/>
    </row>
    <row r="278" spans="4:10" x14ac:dyDescent="0.25">
      <c r="D278" s="1"/>
      <c r="E278" s="1"/>
      <c r="F278" s="1"/>
      <c r="G278" s="1"/>
      <c r="H278" s="1"/>
      <c r="J278" s="1"/>
    </row>
    <row r="279" spans="4:10" x14ac:dyDescent="0.25">
      <c r="D279" s="1"/>
      <c r="E279" s="1"/>
      <c r="F279" s="1"/>
      <c r="G279" s="1"/>
      <c r="H279" s="1"/>
      <c r="J279" s="1"/>
    </row>
    <row r="280" spans="4:10" x14ac:dyDescent="0.25">
      <c r="D280" s="1"/>
      <c r="E280" s="1"/>
      <c r="F280" s="1"/>
      <c r="G280" s="1"/>
      <c r="H280" s="1"/>
      <c r="J280" s="1"/>
    </row>
    <row r="281" spans="4:10" x14ac:dyDescent="0.25">
      <c r="D281" s="1"/>
      <c r="E281" s="1"/>
      <c r="F281" s="1"/>
      <c r="G281" s="1"/>
      <c r="H281" s="1"/>
      <c r="J281" s="1"/>
    </row>
    <row r="282" spans="4:10" x14ac:dyDescent="0.25">
      <c r="D282" s="1"/>
      <c r="E282" s="1"/>
      <c r="F282" s="1"/>
      <c r="G282" s="1"/>
      <c r="H282" s="1"/>
      <c r="J282" s="1"/>
    </row>
    <row r="283" spans="4:10" x14ac:dyDescent="0.25">
      <c r="D283" s="1"/>
      <c r="E283" s="1"/>
      <c r="F283" s="1"/>
      <c r="G283" s="1"/>
      <c r="H283" s="1"/>
      <c r="J283" s="1"/>
    </row>
    <row r="284" spans="4:10" x14ac:dyDescent="0.25">
      <c r="D284" s="1"/>
      <c r="E284" s="1"/>
      <c r="F284" s="1"/>
      <c r="G284" s="1"/>
      <c r="H284" s="1"/>
      <c r="J284" s="1"/>
    </row>
    <row r="285" spans="4:10" x14ac:dyDescent="0.25">
      <c r="D285" s="1"/>
      <c r="E285" s="1"/>
      <c r="F285" s="1"/>
      <c r="G285" s="1"/>
      <c r="H285" s="1"/>
      <c r="J285" s="1"/>
    </row>
    <row r="286" spans="4:10" x14ac:dyDescent="0.25">
      <c r="D286" s="1"/>
      <c r="E286" s="1"/>
      <c r="F286" s="1"/>
      <c r="G286" s="1"/>
      <c r="H286" s="1"/>
      <c r="J286" s="1"/>
    </row>
    <row r="287" spans="4:10" x14ac:dyDescent="0.25">
      <c r="D287" s="1"/>
      <c r="E287" s="1"/>
      <c r="F287" s="1"/>
      <c r="G287" s="1"/>
      <c r="H287" s="1"/>
      <c r="J287" s="1"/>
    </row>
    <row r="288" spans="4:10" x14ac:dyDescent="0.25">
      <c r="D288" s="1"/>
      <c r="E288" s="1"/>
      <c r="F288" s="1"/>
      <c r="G288" s="1"/>
      <c r="H288" s="1"/>
      <c r="J288" s="1"/>
    </row>
    <row r="289" spans="4:10" x14ac:dyDescent="0.25">
      <c r="D289" s="1"/>
      <c r="E289" s="1"/>
      <c r="F289" s="1"/>
      <c r="G289" s="1"/>
      <c r="H289" s="1"/>
      <c r="J289" s="1"/>
    </row>
    <row r="290" spans="4:10" x14ac:dyDescent="0.25">
      <c r="D290" s="1"/>
      <c r="E290" s="1"/>
      <c r="F290" s="1"/>
      <c r="G290" s="1"/>
      <c r="H290" s="1"/>
      <c r="J290" s="1"/>
    </row>
    <row r="291" spans="4:10" x14ac:dyDescent="0.25">
      <c r="D291" s="1"/>
      <c r="E291" s="1"/>
      <c r="F291" s="1"/>
      <c r="G291" s="1"/>
      <c r="H291" s="1"/>
      <c r="J291" s="1"/>
    </row>
    <row r="292" spans="4:10" x14ac:dyDescent="0.25">
      <c r="D292" s="1"/>
      <c r="E292" s="1"/>
      <c r="F292" s="1"/>
      <c r="G292" s="1"/>
      <c r="H292" s="1"/>
      <c r="J292" s="1"/>
    </row>
    <row r="293" spans="4:10" x14ac:dyDescent="0.25">
      <c r="D293" s="1"/>
      <c r="E293" s="1"/>
      <c r="F293" s="1"/>
      <c r="G293" s="1"/>
      <c r="H293" s="1"/>
      <c r="J293" s="1"/>
    </row>
    <row r="294" spans="4:10" x14ac:dyDescent="0.25">
      <c r="D294" s="1"/>
      <c r="E294" s="1"/>
      <c r="F294" s="1"/>
      <c r="G294" s="1"/>
      <c r="H294" s="1"/>
      <c r="J294" s="1"/>
    </row>
    <row r="295" spans="4:10" x14ac:dyDescent="0.25">
      <c r="D295" s="1"/>
      <c r="E295" s="1"/>
      <c r="F295" s="1"/>
      <c r="G295" s="1"/>
      <c r="H295" s="1"/>
      <c r="J295" s="1"/>
    </row>
    <row r="296" spans="4:10" x14ac:dyDescent="0.25">
      <c r="D296" s="1"/>
      <c r="E296" s="1"/>
      <c r="F296" s="1"/>
      <c r="G296" s="1"/>
      <c r="H296" s="1"/>
      <c r="J296" s="1"/>
    </row>
    <row r="297" spans="4:10" x14ac:dyDescent="0.25">
      <c r="D297" s="1"/>
      <c r="E297" s="1"/>
      <c r="F297" s="1"/>
      <c r="G297" s="1"/>
      <c r="H297" s="1"/>
      <c r="J297" s="1"/>
    </row>
    <row r="298" spans="4:10" x14ac:dyDescent="0.25">
      <c r="D298" s="1"/>
      <c r="E298" s="1"/>
      <c r="F298" s="1"/>
      <c r="G298" s="1"/>
      <c r="H298" s="1"/>
      <c r="J298" s="1"/>
    </row>
    <row r="299" spans="4:10" x14ac:dyDescent="0.25">
      <c r="D299" s="1"/>
      <c r="E299" s="1"/>
      <c r="F299" s="1"/>
      <c r="G299" s="1"/>
      <c r="H299" s="1"/>
      <c r="J299" s="1"/>
    </row>
    <row r="300" spans="4:10" x14ac:dyDescent="0.25">
      <c r="D300" s="1"/>
      <c r="E300" s="1"/>
      <c r="F300" s="1"/>
      <c r="G300" s="1"/>
      <c r="H300" s="1"/>
      <c r="J300" s="1"/>
    </row>
    <row r="301" spans="4:10" x14ac:dyDescent="0.25">
      <c r="D301" s="1"/>
      <c r="E301" s="1"/>
      <c r="F301" s="1"/>
      <c r="G301" s="1"/>
      <c r="H301" s="1"/>
      <c r="J301" s="1"/>
    </row>
    <row r="302" spans="4:10" x14ac:dyDescent="0.25">
      <c r="D302" s="1"/>
      <c r="E302" s="1"/>
      <c r="F302" s="1"/>
      <c r="G302" s="1"/>
      <c r="H302" s="1"/>
      <c r="J302" s="1"/>
    </row>
    <row r="303" spans="4:10" x14ac:dyDescent="0.25">
      <c r="D303" s="1"/>
      <c r="E303" s="1"/>
      <c r="F303" s="1"/>
      <c r="G303" s="1"/>
      <c r="H303" s="1"/>
      <c r="J303" s="1"/>
    </row>
    <row r="304" spans="4:10" x14ac:dyDescent="0.25">
      <c r="D304" s="1"/>
      <c r="E304" s="1"/>
      <c r="F304" s="1"/>
      <c r="G304" s="1"/>
      <c r="H304" s="1"/>
      <c r="J304" s="1"/>
    </row>
    <row r="305" spans="4:10" x14ac:dyDescent="0.25">
      <c r="D305" s="1"/>
      <c r="E305" s="1"/>
      <c r="F305" s="1"/>
      <c r="G305" s="1"/>
      <c r="H305" s="1"/>
      <c r="J305" s="1"/>
    </row>
    <row r="306" spans="4:10" x14ac:dyDescent="0.25">
      <c r="D306" s="1"/>
      <c r="E306" s="1"/>
      <c r="F306" s="1"/>
      <c r="G306" s="1"/>
      <c r="H306" s="1"/>
      <c r="J306" s="1"/>
    </row>
    <row r="307" spans="4:10" x14ac:dyDescent="0.25">
      <c r="D307" s="1"/>
      <c r="E307" s="1"/>
      <c r="F307" s="1"/>
      <c r="G307" s="1"/>
      <c r="H307" s="1"/>
      <c r="J307" s="1"/>
    </row>
    <row r="308" spans="4:10" x14ac:dyDescent="0.25">
      <c r="D308" s="1"/>
      <c r="E308" s="1"/>
      <c r="F308" s="1"/>
      <c r="G308" s="1"/>
      <c r="H308" s="1"/>
      <c r="J308" s="1"/>
    </row>
    <row r="309" spans="4:10" x14ac:dyDescent="0.25">
      <c r="D309" s="1"/>
      <c r="E309" s="1"/>
      <c r="F309" s="1"/>
      <c r="G309" s="1"/>
      <c r="H309" s="1"/>
      <c r="J309" s="1"/>
    </row>
    <row r="310" spans="4:10" x14ac:dyDescent="0.25">
      <c r="D310" s="1"/>
      <c r="E310" s="1"/>
      <c r="F310" s="1"/>
      <c r="G310" s="1"/>
      <c r="H310" s="1"/>
      <c r="J310" s="1"/>
    </row>
    <row r="311" spans="4:10" x14ac:dyDescent="0.25">
      <c r="D311" s="1"/>
      <c r="E311" s="1"/>
      <c r="F311" s="1"/>
      <c r="G311" s="1"/>
      <c r="H311" s="1"/>
      <c r="J311" s="1"/>
    </row>
    <row r="312" spans="4:10" x14ac:dyDescent="0.25">
      <c r="D312" s="1"/>
      <c r="E312" s="1"/>
      <c r="F312" s="1"/>
      <c r="G312" s="1"/>
      <c r="H312" s="1"/>
      <c r="J312" s="1"/>
    </row>
    <row r="313" spans="4:10" x14ac:dyDescent="0.25">
      <c r="D313" s="1"/>
      <c r="E313" s="1"/>
      <c r="F313" s="1"/>
      <c r="G313" s="1"/>
      <c r="H313" s="1"/>
      <c r="J313" s="1"/>
    </row>
    <row r="314" spans="4:10" x14ac:dyDescent="0.25">
      <c r="D314" s="1"/>
      <c r="E314" s="1"/>
      <c r="F314" s="1"/>
      <c r="G314" s="1"/>
      <c r="H314" s="1"/>
      <c r="J314" s="1"/>
    </row>
    <row r="315" spans="4:10" x14ac:dyDescent="0.25">
      <c r="D315" s="1"/>
      <c r="E315" s="1"/>
      <c r="F315" s="1"/>
      <c r="G315" s="1"/>
      <c r="H315" s="1"/>
      <c r="J315" s="1"/>
    </row>
    <row r="316" spans="4:10" x14ac:dyDescent="0.25">
      <c r="D316" s="1"/>
      <c r="E316" s="1"/>
      <c r="F316" s="1"/>
      <c r="G316" s="1"/>
      <c r="H316" s="1"/>
      <c r="J316" s="1"/>
    </row>
    <row r="317" spans="4:10" x14ac:dyDescent="0.25">
      <c r="D317" s="1"/>
      <c r="E317" s="1"/>
      <c r="F317" s="1"/>
      <c r="G317" s="1"/>
      <c r="H317" s="1"/>
      <c r="J317" s="1"/>
    </row>
    <row r="318" spans="4:10" x14ac:dyDescent="0.25">
      <c r="D318" s="1"/>
      <c r="E318" s="1"/>
      <c r="F318" s="1"/>
      <c r="G318" s="1"/>
      <c r="H318" s="1"/>
      <c r="J318" s="1"/>
    </row>
    <row r="319" spans="4:10" x14ac:dyDescent="0.25">
      <c r="D319" s="1"/>
      <c r="E319" s="1"/>
      <c r="F319" s="1"/>
      <c r="G319" s="1"/>
      <c r="H319" s="1"/>
      <c r="J319" s="1"/>
    </row>
    <row r="320" spans="4:10" x14ac:dyDescent="0.25">
      <c r="D320" s="1"/>
      <c r="E320" s="1"/>
      <c r="F320" s="1"/>
      <c r="G320" s="1"/>
      <c r="H320" s="1"/>
      <c r="J320" s="1"/>
    </row>
    <row r="321" spans="4:10" x14ac:dyDescent="0.25">
      <c r="D321" s="1"/>
      <c r="E321" s="1"/>
      <c r="F321" s="1"/>
      <c r="G321" s="1"/>
      <c r="H321" s="1"/>
      <c r="J321" s="1"/>
    </row>
    <row r="322" spans="4:10" x14ac:dyDescent="0.25">
      <c r="D322" s="1"/>
      <c r="E322" s="1"/>
      <c r="F322" s="1"/>
      <c r="G322" s="1"/>
      <c r="H322" s="1"/>
      <c r="J322" s="1"/>
    </row>
    <row r="323" spans="4:10" x14ac:dyDescent="0.25">
      <c r="D323" s="1"/>
      <c r="E323" s="1"/>
      <c r="F323" s="1"/>
      <c r="G323" s="1"/>
      <c r="H323" s="1"/>
      <c r="J323" s="1"/>
    </row>
    <row r="324" spans="4:10" x14ac:dyDescent="0.25">
      <c r="D324" s="1"/>
      <c r="E324" s="1"/>
      <c r="F324" s="1"/>
      <c r="G324" s="1"/>
      <c r="H324" s="1"/>
      <c r="J324" s="1"/>
    </row>
    <row r="325" spans="4:10" x14ac:dyDescent="0.25">
      <c r="D325" s="1"/>
      <c r="E325" s="1"/>
      <c r="F325" s="1"/>
      <c r="G325" s="1"/>
      <c r="H325" s="1"/>
      <c r="J325" s="1"/>
    </row>
    <row r="326" spans="4:10" x14ac:dyDescent="0.25">
      <c r="D326" s="1"/>
      <c r="E326" s="1"/>
      <c r="F326" s="1"/>
      <c r="G326" s="1"/>
      <c r="H326" s="1"/>
      <c r="J326" s="1"/>
    </row>
    <row r="327" spans="4:10" x14ac:dyDescent="0.25">
      <c r="D327" s="1"/>
      <c r="E327" s="1"/>
      <c r="F327" s="1"/>
      <c r="G327" s="1"/>
      <c r="H327" s="1"/>
      <c r="J327" s="1"/>
    </row>
    <row r="328" spans="4:10" x14ac:dyDescent="0.25">
      <c r="D328" s="1"/>
      <c r="E328" s="1"/>
      <c r="F328" s="1"/>
      <c r="G328" s="1"/>
      <c r="H328" s="1"/>
      <c r="J328" s="1"/>
    </row>
    <row r="329" spans="4:10" x14ac:dyDescent="0.25">
      <c r="D329" s="1"/>
      <c r="E329" s="1"/>
      <c r="F329" s="1"/>
      <c r="G329" s="1"/>
      <c r="H329" s="1"/>
      <c r="J329" s="1"/>
    </row>
    <row r="330" spans="4:10" x14ac:dyDescent="0.25">
      <c r="D330" s="1"/>
      <c r="E330" s="1"/>
      <c r="F330" s="1"/>
      <c r="G330" s="1"/>
      <c r="H330" s="1"/>
      <c r="J330" s="1"/>
    </row>
    <row r="331" spans="4:10" x14ac:dyDescent="0.25">
      <c r="D331" s="1"/>
      <c r="E331" s="1"/>
      <c r="F331" s="1"/>
      <c r="G331" s="1"/>
      <c r="H331" s="1"/>
      <c r="J331" s="1"/>
    </row>
    <row r="332" spans="4:10" x14ac:dyDescent="0.25">
      <c r="D332" s="1"/>
      <c r="E332" s="1"/>
      <c r="F332" s="1"/>
      <c r="G332" s="1"/>
      <c r="H332" s="1"/>
      <c r="J332" s="1"/>
    </row>
    <row r="333" spans="4:10" x14ac:dyDescent="0.25">
      <c r="D333" s="1"/>
      <c r="E333" s="1"/>
      <c r="F333" s="1"/>
      <c r="G333" s="1"/>
      <c r="H333" s="1"/>
      <c r="J333" s="1"/>
    </row>
    <row r="334" spans="4:10" x14ac:dyDescent="0.25">
      <c r="D334" s="1"/>
      <c r="E334" s="1"/>
      <c r="F334" s="1"/>
      <c r="G334" s="1"/>
      <c r="H334" s="1"/>
      <c r="J334" s="1"/>
    </row>
    <row r="335" spans="4:10" x14ac:dyDescent="0.25">
      <c r="D335" s="1"/>
      <c r="E335" s="1"/>
      <c r="F335" s="1"/>
      <c r="G335" s="1"/>
      <c r="H335" s="1"/>
      <c r="J335" s="1"/>
    </row>
    <row r="336" spans="4:10" x14ac:dyDescent="0.25">
      <c r="D336" s="1"/>
      <c r="E336" s="1"/>
      <c r="F336" s="1"/>
      <c r="G336" s="1"/>
      <c r="H336" s="1"/>
      <c r="J336" s="1"/>
    </row>
    <row r="337" spans="4:10" x14ac:dyDescent="0.25">
      <c r="D337" s="1"/>
      <c r="E337" s="1"/>
      <c r="F337" s="1"/>
      <c r="G337" s="1"/>
      <c r="H337" s="1"/>
      <c r="J337" s="1"/>
    </row>
    <row r="338" spans="4:10" x14ac:dyDescent="0.25">
      <c r="D338" s="1"/>
      <c r="E338" s="1"/>
      <c r="F338" s="1"/>
      <c r="G338" s="1"/>
      <c r="H338" s="1"/>
      <c r="J338" s="1"/>
    </row>
    <row r="339" spans="4:10" x14ac:dyDescent="0.25">
      <c r="D339" s="1"/>
      <c r="E339" s="1"/>
      <c r="F339" s="1"/>
      <c r="G339" s="1"/>
      <c r="H339" s="1"/>
      <c r="J339" s="1"/>
    </row>
    <row r="340" spans="4:10" x14ac:dyDescent="0.25">
      <c r="D340" s="1"/>
      <c r="E340" s="1"/>
      <c r="F340" s="1"/>
      <c r="G340" s="1"/>
      <c r="H340" s="1"/>
      <c r="J340" s="1"/>
    </row>
    <row r="341" spans="4:10" x14ac:dyDescent="0.25">
      <c r="D341" s="1"/>
      <c r="E341" s="1"/>
      <c r="F341" s="1"/>
      <c r="G341" s="1"/>
      <c r="H341" s="1"/>
      <c r="J341" s="1"/>
    </row>
    <row r="342" spans="4:10" x14ac:dyDescent="0.25">
      <c r="D342" s="1"/>
      <c r="E342" s="1"/>
      <c r="F342" s="1"/>
      <c r="G342" s="1"/>
      <c r="H342" s="1"/>
      <c r="J342" s="1"/>
    </row>
    <row r="343" spans="4:10" x14ac:dyDescent="0.25">
      <c r="D343" s="1"/>
      <c r="E343" s="1"/>
      <c r="F343" s="1"/>
      <c r="G343" s="1"/>
      <c r="H343" s="1"/>
      <c r="J343" s="1"/>
    </row>
    <row r="344" spans="4:10" x14ac:dyDescent="0.25">
      <c r="D344" s="1"/>
      <c r="E344" s="1"/>
      <c r="F344" s="1"/>
      <c r="G344" s="1"/>
      <c r="H344" s="1"/>
      <c r="J344" s="1"/>
    </row>
    <row r="345" spans="4:10" x14ac:dyDescent="0.25">
      <c r="D345" s="1"/>
      <c r="E345" s="1"/>
      <c r="F345" s="1"/>
      <c r="G345" s="1"/>
      <c r="H345" s="1"/>
      <c r="J345" s="1"/>
    </row>
    <row r="346" spans="4:10" x14ac:dyDescent="0.25">
      <c r="D346" s="1"/>
      <c r="E346" s="1"/>
      <c r="F346" s="1"/>
      <c r="G346" s="1"/>
      <c r="H346" s="1"/>
      <c r="J346" s="1"/>
    </row>
    <row r="347" spans="4:10" x14ac:dyDescent="0.25">
      <c r="D347" s="1"/>
      <c r="E347" s="1"/>
      <c r="F347" s="1"/>
      <c r="G347" s="1"/>
      <c r="H347" s="1"/>
      <c r="J347" s="1"/>
    </row>
    <row r="348" spans="4:10" x14ac:dyDescent="0.25">
      <c r="D348" s="1"/>
      <c r="E348" s="1"/>
      <c r="F348" s="1"/>
      <c r="G348" s="1"/>
      <c r="H348" s="1"/>
      <c r="J348" s="1"/>
    </row>
    <row r="349" spans="4:10" x14ac:dyDescent="0.25">
      <c r="D349" s="1"/>
      <c r="E349" s="1"/>
      <c r="F349" s="1"/>
      <c r="G349" s="1"/>
      <c r="H349" s="1"/>
      <c r="J349" s="1"/>
    </row>
    <row r="350" spans="4:10" x14ac:dyDescent="0.25">
      <c r="D350" s="1"/>
      <c r="E350" s="1"/>
      <c r="F350" s="1"/>
      <c r="G350" s="1"/>
      <c r="H350" s="1"/>
      <c r="J350" s="1"/>
    </row>
    <row r="351" spans="4:10" x14ac:dyDescent="0.25">
      <c r="D351" s="1"/>
      <c r="E351" s="1"/>
      <c r="F351" s="1"/>
      <c r="G351" s="1"/>
      <c r="H351" s="1"/>
      <c r="J351" s="1"/>
    </row>
    <row r="352" spans="4:10" x14ac:dyDescent="0.25">
      <c r="D352" s="1"/>
      <c r="E352" s="1"/>
      <c r="F352" s="1"/>
      <c r="G352" s="1"/>
      <c r="H352" s="1"/>
      <c r="J352" s="1"/>
    </row>
    <row r="353" spans="4:10" x14ac:dyDescent="0.25">
      <c r="D353" s="1"/>
      <c r="E353" s="1"/>
      <c r="F353" s="1"/>
      <c r="G353" s="1"/>
      <c r="H353" s="1"/>
      <c r="J353" s="1"/>
    </row>
    <row r="354" spans="4:10" x14ac:dyDescent="0.25">
      <c r="D354" s="1"/>
      <c r="E354" s="1"/>
      <c r="F354" s="1"/>
      <c r="G354" s="1"/>
      <c r="H354" s="1"/>
      <c r="J354" s="1"/>
    </row>
    <row r="355" spans="4:10" x14ac:dyDescent="0.25">
      <c r="D355" s="1"/>
      <c r="E355" s="1"/>
      <c r="F355" s="1"/>
      <c r="G355" s="1"/>
      <c r="H355" s="1"/>
      <c r="J355" s="1"/>
    </row>
    <row r="356" spans="4:10" x14ac:dyDescent="0.25">
      <c r="D356" s="1"/>
      <c r="E356" s="1"/>
      <c r="F356" s="1"/>
      <c r="G356" s="1"/>
      <c r="H356" s="1"/>
      <c r="J356" s="1"/>
    </row>
    <row r="357" spans="4:10" x14ac:dyDescent="0.25">
      <c r="D357" s="1"/>
      <c r="E357" s="1"/>
      <c r="F357" s="1"/>
      <c r="G357" s="1"/>
      <c r="H357" s="1"/>
      <c r="J357" s="1"/>
    </row>
    <row r="358" spans="4:10" x14ac:dyDescent="0.25">
      <c r="D358" s="1"/>
      <c r="E358" s="1"/>
      <c r="F358" s="1"/>
      <c r="G358" s="1"/>
      <c r="H358" s="1"/>
      <c r="J358" s="1"/>
    </row>
    <row r="359" spans="4:10" x14ac:dyDescent="0.25">
      <c r="D359" s="1"/>
      <c r="E359" s="1"/>
      <c r="F359" s="1"/>
      <c r="G359" s="1"/>
      <c r="H359" s="1"/>
      <c r="J359" s="1"/>
    </row>
    <row r="360" spans="4:10" x14ac:dyDescent="0.25">
      <c r="D360" s="1"/>
      <c r="E360" s="1"/>
      <c r="F360" s="1"/>
      <c r="G360" s="1"/>
      <c r="H360" s="1"/>
      <c r="J360" s="1"/>
    </row>
    <row r="361" spans="4:10" x14ac:dyDescent="0.25">
      <c r="D361" s="1"/>
      <c r="E361" s="1"/>
      <c r="F361" s="1"/>
      <c r="G361" s="1"/>
      <c r="H361" s="1"/>
      <c r="J361" s="1"/>
    </row>
    <row r="362" spans="4:10" x14ac:dyDescent="0.25">
      <c r="D362" s="1"/>
      <c r="E362" s="1"/>
      <c r="F362" s="1"/>
      <c r="G362" s="1"/>
      <c r="H362" s="1"/>
      <c r="J362" s="1"/>
    </row>
    <row r="363" spans="4:10" x14ac:dyDescent="0.25">
      <c r="D363" s="1"/>
      <c r="E363" s="1"/>
      <c r="F363" s="1"/>
      <c r="G363" s="1"/>
      <c r="H363" s="1"/>
      <c r="J363" s="1"/>
    </row>
    <row r="364" spans="4:10" x14ac:dyDescent="0.25">
      <c r="D364" s="1"/>
      <c r="E364" s="1"/>
      <c r="F364" s="1"/>
      <c r="G364" s="1"/>
      <c r="H364" s="1"/>
      <c r="J364" s="1"/>
    </row>
    <row r="365" spans="4:10" x14ac:dyDescent="0.25">
      <c r="D365" s="1"/>
      <c r="E365" s="1"/>
      <c r="F365" s="1"/>
      <c r="G365" s="1"/>
      <c r="H365" s="1"/>
      <c r="J365" s="1"/>
    </row>
    <row r="366" spans="4:10" x14ac:dyDescent="0.25">
      <c r="D366" s="1"/>
      <c r="E366" s="1"/>
      <c r="F366" s="1"/>
      <c r="G366" s="1"/>
      <c r="H366" s="1"/>
      <c r="J366" s="1"/>
    </row>
    <row r="367" spans="4:10" x14ac:dyDescent="0.25">
      <c r="D367" s="1"/>
      <c r="E367" s="1"/>
      <c r="F367" s="1"/>
      <c r="G367" s="1"/>
      <c r="H367" s="1"/>
      <c r="J367" s="1"/>
    </row>
    <row r="368" spans="4:10" x14ac:dyDescent="0.25">
      <c r="D368" s="1"/>
      <c r="E368" s="1"/>
      <c r="F368" s="1"/>
      <c r="G368" s="1"/>
      <c r="H368" s="1"/>
      <c r="J368" s="1"/>
    </row>
    <row r="369" spans="4:10" x14ac:dyDescent="0.25">
      <c r="D369" s="1"/>
      <c r="E369" s="1"/>
      <c r="F369" s="1"/>
      <c r="G369" s="1"/>
      <c r="H369" s="1"/>
      <c r="J369" s="1"/>
    </row>
    <row r="370" spans="4:10" x14ac:dyDescent="0.25">
      <c r="D370" s="1"/>
      <c r="E370" s="1"/>
      <c r="F370" s="1"/>
      <c r="G370" s="1"/>
      <c r="H370" s="1"/>
      <c r="J370" s="1"/>
    </row>
    <row r="371" spans="4:10" x14ac:dyDescent="0.25">
      <c r="D371" s="1"/>
      <c r="E371" s="1"/>
      <c r="F371" s="1"/>
      <c r="G371" s="1"/>
      <c r="H371" s="1"/>
      <c r="J371" s="1"/>
    </row>
    <row r="372" spans="4:10" x14ac:dyDescent="0.25">
      <c r="D372" s="1"/>
      <c r="E372" s="1"/>
      <c r="F372" s="1"/>
      <c r="G372" s="1"/>
      <c r="H372" s="1"/>
      <c r="J372" s="1"/>
    </row>
    <row r="373" spans="4:10" x14ac:dyDescent="0.25">
      <c r="D373" s="1"/>
      <c r="E373" s="1"/>
      <c r="F373" s="1"/>
      <c r="G373" s="1"/>
      <c r="H373" s="1"/>
      <c r="J373" s="1"/>
    </row>
    <row r="374" spans="4:10" x14ac:dyDescent="0.25">
      <c r="D374" s="1"/>
      <c r="E374" s="1"/>
      <c r="F374" s="1"/>
      <c r="G374" s="1"/>
      <c r="H374" s="1"/>
      <c r="J374" s="1"/>
    </row>
    <row r="375" spans="4:10" x14ac:dyDescent="0.25">
      <c r="D375" s="1"/>
      <c r="E375" s="1"/>
      <c r="F375" s="1"/>
      <c r="G375" s="1"/>
      <c r="H375" s="1"/>
      <c r="J375" s="1"/>
    </row>
    <row r="376" spans="4:10" x14ac:dyDescent="0.25">
      <c r="D376" s="1"/>
      <c r="E376" s="1"/>
      <c r="F376" s="1"/>
      <c r="G376" s="1"/>
      <c r="H376" s="1"/>
      <c r="J376" s="1"/>
    </row>
    <row r="377" spans="4:10" x14ac:dyDescent="0.25">
      <c r="D377" s="1"/>
      <c r="E377" s="1"/>
      <c r="F377" s="1"/>
      <c r="G377" s="1"/>
      <c r="H377" s="1"/>
      <c r="J377" s="1"/>
    </row>
    <row r="378" spans="4:10" x14ac:dyDescent="0.25">
      <c r="D378" s="1"/>
      <c r="E378" s="1"/>
      <c r="F378" s="1"/>
      <c r="G378" s="1"/>
      <c r="H378" s="1"/>
      <c r="J378" s="1"/>
    </row>
    <row r="379" spans="4:10" x14ac:dyDescent="0.25">
      <c r="D379" s="1"/>
      <c r="E379" s="1"/>
      <c r="F379" s="1"/>
      <c r="G379" s="1"/>
      <c r="H379" s="1"/>
      <c r="J379" s="1"/>
    </row>
    <row r="380" spans="4:10" x14ac:dyDescent="0.25">
      <c r="D380" s="1"/>
      <c r="E380" s="1"/>
      <c r="F380" s="1"/>
      <c r="G380" s="1"/>
      <c r="H380" s="1"/>
      <c r="J380" s="1"/>
    </row>
    <row r="381" spans="4:10" x14ac:dyDescent="0.25">
      <c r="D381" s="1"/>
      <c r="E381" s="1"/>
      <c r="F381" s="1"/>
      <c r="G381" s="1"/>
      <c r="H381" s="1"/>
      <c r="J381" s="1"/>
    </row>
    <row r="382" spans="4:10" x14ac:dyDescent="0.25">
      <c r="D382" s="1"/>
      <c r="E382" s="1"/>
      <c r="F382" s="1"/>
      <c r="G382" s="1"/>
      <c r="H382" s="1"/>
      <c r="J382" s="1"/>
    </row>
    <row r="383" spans="4:10" x14ac:dyDescent="0.25">
      <c r="D383" s="1"/>
      <c r="E383" s="1"/>
      <c r="F383" s="1"/>
      <c r="G383" s="1"/>
      <c r="H383" s="1"/>
      <c r="J383" s="1"/>
    </row>
    <row r="384" spans="4:10" x14ac:dyDescent="0.25">
      <c r="D384" s="1"/>
      <c r="E384" s="1"/>
      <c r="F384" s="1"/>
      <c r="G384" s="1"/>
      <c r="H384" s="1"/>
      <c r="J384" s="1"/>
    </row>
    <row r="385" spans="4:10" x14ac:dyDescent="0.25">
      <c r="D385" s="1"/>
      <c r="E385" s="1"/>
      <c r="F385" s="1"/>
      <c r="G385" s="1"/>
      <c r="H385" s="1"/>
      <c r="J385" s="1"/>
    </row>
    <row r="386" spans="4:10" x14ac:dyDescent="0.25">
      <c r="D386" s="1"/>
      <c r="E386" s="1"/>
      <c r="F386" s="1"/>
      <c r="G386" s="1"/>
      <c r="H386" s="1"/>
      <c r="J386" s="1"/>
    </row>
    <row r="387" spans="4:10" x14ac:dyDescent="0.25">
      <c r="D387" s="1"/>
      <c r="E387" s="1"/>
      <c r="F387" s="1"/>
      <c r="G387" s="1"/>
      <c r="H387" s="1"/>
      <c r="J387" s="1"/>
    </row>
    <row r="388" spans="4:10" x14ac:dyDescent="0.25">
      <c r="D388" s="1"/>
      <c r="E388" s="1"/>
      <c r="F388" s="1"/>
      <c r="G388" s="1"/>
      <c r="H388" s="1"/>
      <c r="J388" s="1"/>
    </row>
    <row r="389" spans="4:10" x14ac:dyDescent="0.25">
      <c r="D389" s="1"/>
      <c r="E389" s="1"/>
      <c r="F389" s="1"/>
      <c r="G389" s="1"/>
      <c r="H389" s="1"/>
      <c r="J389" s="1"/>
    </row>
    <row r="390" spans="4:10" x14ac:dyDescent="0.25">
      <c r="D390" s="1"/>
      <c r="E390" s="1"/>
      <c r="F390" s="1"/>
      <c r="G390" s="1"/>
      <c r="H390" s="1"/>
      <c r="J390" s="1"/>
    </row>
    <row r="391" spans="4:10" x14ac:dyDescent="0.25">
      <c r="D391" s="1"/>
      <c r="E391" s="1"/>
      <c r="F391" s="1"/>
      <c r="G391" s="1"/>
      <c r="H391" s="1"/>
      <c r="J391" s="1"/>
    </row>
    <row r="392" spans="4:10" x14ac:dyDescent="0.25">
      <c r="D392" s="1"/>
      <c r="E392" s="1"/>
      <c r="F392" s="1"/>
      <c r="G392" s="1"/>
      <c r="H392" s="1"/>
      <c r="J392" s="1"/>
    </row>
    <row r="393" spans="4:10" x14ac:dyDescent="0.25">
      <c r="D393" s="1"/>
      <c r="E393" s="1"/>
      <c r="F393" s="1"/>
      <c r="G393" s="1"/>
      <c r="H393" s="1"/>
      <c r="J393" s="1"/>
    </row>
    <row r="394" spans="4:10" x14ac:dyDescent="0.25">
      <c r="D394" s="1"/>
      <c r="E394" s="1"/>
      <c r="F394" s="1"/>
      <c r="G394" s="1"/>
      <c r="H394" s="1"/>
      <c r="J394" s="1"/>
    </row>
    <row r="395" spans="4:10" x14ac:dyDescent="0.25">
      <c r="D395" s="1"/>
      <c r="E395" s="1"/>
      <c r="F395" s="1"/>
      <c r="G395" s="1"/>
      <c r="H395" s="1"/>
      <c r="J395" s="1"/>
    </row>
    <row r="396" spans="4:10" x14ac:dyDescent="0.25">
      <c r="D396" s="1"/>
      <c r="E396" s="1"/>
      <c r="F396" s="1"/>
      <c r="G396" s="1"/>
      <c r="H396" s="1"/>
      <c r="J396" s="1"/>
    </row>
    <row r="397" spans="4:10" x14ac:dyDescent="0.25">
      <c r="D397" s="1"/>
      <c r="E397" s="1"/>
      <c r="F397" s="1"/>
      <c r="G397" s="1"/>
      <c r="H397" s="1"/>
      <c r="J397" s="1"/>
    </row>
    <row r="398" spans="4:10" x14ac:dyDescent="0.25">
      <c r="D398" s="1"/>
      <c r="E398" s="1"/>
      <c r="F398" s="1"/>
      <c r="G398" s="1"/>
      <c r="H398" s="1"/>
      <c r="J398" s="1"/>
    </row>
    <row r="399" spans="4:10" x14ac:dyDescent="0.25">
      <c r="D399" s="1"/>
      <c r="E399" s="1"/>
      <c r="F399" s="1"/>
      <c r="G399" s="1"/>
      <c r="H399" s="1"/>
      <c r="J399" s="1"/>
    </row>
    <row r="400" spans="4:10" x14ac:dyDescent="0.25">
      <c r="D400" s="1"/>
      <c r="E400" s="1"/>
      <c r="F400" s="1"/>
      <c r="G400" s="1"/>
      <c r="H400" s="1"/>
      <c r="J400" s="1"/>
    </row>
    <row r="401" spans="4:10" x14ac:dyDescent="0.25">
      <c r="D401" s="1"/>
      <c r="E401" s="1"/>
      <c r="F401" s="1"/>
      <c r="G401" s="1"/>
      <c r="H401" s="1"/>
      <c r="J401" s="1"/>
    </row>
    <row r="402" spans="4:10" x14ac:dyDescent="0.25">
      <c r="D402" s="1"/>
      <c r="E402" s="1"/>
      <c r="F402" s="1"/>
      <c r="G402" s="1"/>
      <c r="H402" s="1"/>
      <c r="J402" s="1"/>
    </row>
    <row r="403" spans="4:10" x14ac:dyDescent="0.25">
      <c r="D403" s="1"/>
      <c r="E403" s="1"/>
      <c r="F403" s="1"/>
      <c r="G403" s="1"/>
      <c r="H403" s="1"/>
      <c r="J403" s="1"/>
    </row>
    <row r="404" spans="4:10" x14ac:dyDescent="0.25">
      <c r="D404" s="1"/>
      <c r="E404" s="1"/>
      <c r="F404" s="1"/>
      <c r="G404" s="1"/>
      <c r="H404" s="1"/>
      <c r="J404" s="1"/>
    </row>
    <row r="405" spans="4:10" x14ac:dyDescent="0.25">
      <c r="D405" s="1"/>
      <c r="E405" s="1"/>
      <c r="F405" s="1"/>
      <c r="G405" s="1"/>
      <c r="H405" s="1"/>
      <c r="J405" s="1"/>
    </row>
    <row r="406" spans="4:10" x14ac:dyDescent="0.25">
      <c r="D406" s="1"/>
      <c r="E406" s="1"/>
      <c r="F406" s="1"/>
      <c r="G406" s="1"/>
      <c r="H406" s="1"/>
      <c r="J406" s="1"/>
    </row>
    <row r="407" spans="4:10" x14ac:dyDescent="0.25">
      <c r="D407" s="1"/>
      <c r="E407" s="1"/>
      <c r="F407" s="1"/>
      <c r="G407" s="1"/>
      <c r="H407" s="1"/>
      <c r="J407" s="1"/>
    </row>
    <row r="408" spans="4:10" x14ac:dyDescent="0.25">
      <c r="D408" s="1"/>
      <c r="E408" s="1"/>
      <c r="F408" s="1"/>
      <c r="G408" s="1"/>
      <c r="H408" s="1"/>
      <c r="J408" s="1"/>
    </row>
    <row r="409" spans="4:10" x14ac:dyDescent="0.25">
      <c r="D409" s="1"/>
      <c r="E409" s="1"/>
      <c r="F409" s="1"/>
      <c r="G409" s="1"/>
      <c r="H409" s="1"/>
      <c r="J409" s="1"/>
    </row>
    <row r="410" spans="4:10" x14ac:dyDescent="0.25">
      <c r="D410" s="1"/>
      <c r="E410" s="1"/>
      <c r="F410" s="1"/>
      <c r="G410" s="1"/>
      <c r="H410" s="1"/>
      <c r="J410" s="1"/>
    </row>
    <row r="411" spans="4:10" x14ac:dyDescent="0.25">
      <c r="D411" s="1"/>
      <c r="E411" s="1"/>
      <c r="F411" s="1"/>
      <c r="G411" s="1"/>
      <c r="H411" s="1"/>
      <c r="J411" s="1"/>
    </row>
    <row r="412" spans="4:10" x14ac:dyDescent="0.25">
      <c r="D412" s="1"/>
      <c r="E412" s="1"/>
      <c r="F412" s="1"/>
      <c r="G412" s="1"/>
      <c r="H412" s="1"/>
      <c r="J412" s="1"/>
    </row>
    <row r="413" spans="4:10" x14ac:dyDescent="0.25">
      <c r="D413" s="1"/>
      <c r="E413" s="1"/>
      <c r="F413" s="1"/>
      <c r="G413" s="1"/>
      <c r="H413" s="1"/>
      <c r="J413" s="1"/>
    </row>
    <row r="414" spans="4:10" x14ac:dyDescent="0.25">
      <c r="D414" s="1"/>
      <c r="E414" s="1"/>
      <c r="F414" s="1"/>
      <c r="G414" s="1"/>
      <c r="H414" s="1"/>
      <c r="J414" s="1"/>
    </row>
    <row r="415" spans="4:10" x14ac:dyDescent="0.25">
      <c r="D415" s="1"/>
      <c r="E415" s="1"/>
      <c r="F415" s="1"/>
      <c r="G415" s="1"/>
      <c r="H415" s="1"/>
      <c r="J415" s="1"/>
    </row>
    <row r="416" spans="4:10" x14ac:dyDescent="0.25">
      <c r="D416" s="1"/>
      <c r="E416" s="1"/>
      <c r="F416" s="1"/>
      <c r="G416" s="1"/>
      <c r="H416" s="1"/>
      <c r="J416" s="1"/>
    </row>
    <row r="417" spans="4:10" x14ac:dyDescent="0.25">
      <c r="D417" s="1"/>
      <c r="E417" s="1"/>
      <c r="F417" s="1"/>
      <c r="G417" s="1"/>
      <c r="H417" s="1"/>
      <c r="J417" s="1"/>
    </row>
    <row r="418" spans="4:10" x14ac:dyDescent="0.25">
      <c r="D418" s="1"/>
      <c r="E418" s="1"/>
      <c r="F418" s="1"/>
      <c r="G418" s="1"/>
      <c r="H418" s="1"/>
      <c r="J418" s="1"/>
    </row>
    <row r="419" spans="4:10" x14ac:dyDescent="0.25">
      <c r="D419" s="1"/>
      <c r="E419" s="1"/>
      <c r="F419" s="1"/>
      <c r="G419" s="1"/>
      <c r="H419" s="1"/>
      <c r="J419" s="1"/>
    </row>
    <row r="420" spans="4:10" x14ac:dyDescent="0.25">
      <c r="D420" s="1"/>
      <c r="E420" s="1"/>
      <c r="F420" s="1"/>
      <c r="G420" s="1"/>
      <c r="H420" s="1"/>
      <c r="J420" s="1"/>
    </row>
    <row r="421" spans="4:10" x14ac:dyDescent="0.25">
      <c r="D421" s="1"/>
      <c r="E421" s="1"/>
      <c r="F421" s="1"/>
      <c r="G421" s="1"/>
      <c r="H421" s="1"/>
      <c r="J421" s="1"/>
    </row>
    <row r="422" spans="4:10" x14ac:dyDescent="0.25">
      <c r="D422" s="1"/>
      <c r="E422" s="1"/>
      <c r="F422" s="1"/>
      <c r="G422" s="1"/>
      <c r="H422" s="1"/>
      <c r="J422" s="1"/>
    </row>
    <row r="423" spans="4:10" x14ac:dyDescent="0.25">
      <c r="D423" s="1"/>
      <c r="E423" s="1"/>
      <c r="F423" s="1"/>
      <c r="G423" s="1"/>
      <c r="H423" s="1"/>
      <c r="J423" s="1"/>
    </row>
    <row r="424" spans="4:10" x14ac:dyDescent="0.25">
      <c r="D424" s="1"/>
      <c r="E424" s="1"/>
      <c r="F424" s="1"/>
      <c r="G424" s="1"/>
      <c r="H424" s="1"/>
      <c r="J424" s="1"/>
    </row>
    <row r="425" spans="4:10" x14ac:dyDescent="0.25">
      <c r="D425" s="1"/>
      <c r="E425" s="1"/>
      <c r="F425" s="1"/>
      <c r="G425" s="1"/>
      <c r="H425" s="1"/>
      <c r="J425" s="1"/>
    </row>
    <row r="426" spans="4:10" x14ac:dyDescent="0.25">
      <c r="D426" s="1"/>
      <c r="E426" s="1"/>
      <c r="F426" s="1"/>
      <c r="G426" s="1"/>
      <c r="H426" s="1"/>
      <c r="J426" s="1"/>
    </row>
    <row r="427" spans="4:10" x14ac:dyDescent="0.25">
      <c r="D427" s="1"/>
      <c r="E427" s="1"/>
      <c r="F427" s="1"/>
      <c r="G427" s="1"/>
      <c r="H427" s="1"/>
      <c r="J427" s="1"/>
    </row>
    <row r="428" spans="4:10" x14ac:dyDescent="0.25">
      <c r="D428" s="1"/>
      <c r="E428" s="1"/>
      <c r="F428" s="1"/>
      <c r="G428" s="1"/>
      <c r="H428" s="1"/>
      <c r="J428" s="1"/>
    </row>
    <row r="429" spans="4:10" x14ac:dyDescent="0.25">
      <c r="D429" s="1"/>
      <c r="E429" s="1"/>
      <c r="F429" s="1"/>
      <c r="G429" s="1"/>
      <c r="H429" s="1"/>
      <c r="J429" s="1"/>
    </row>
    <row r="430" spans="4:10" x14ac:dyDescent="0.25">
      <c r="D430" s="1"/>
      <c r="E430" s="1"/>
      <c r="F430" s="1"/>
      <c r="G430" s="1"/>
      <c r="H430" s="1"/>
      <c r="J430" s="1"/>
    </row>
    <row r="431" spans="4:10" x14ac:dyDescent="0.25">
      <c r="D431" s="1"/>
      <c r="E431" s="1"/>
      <c r="F431" s="1"/>
      <c r="G431" s="1"/>
      <c r="H431" s="1"/>
      <c r="J431" s="1"/>
    </row>
    <row r="432" spans="4:10" x14ac:dyDescent="0.25">
      <c r="D432" s="1"/>
      <c r="E432" s="1"/>
      <c r="F432" s="1"/>
      <c r="G432" s="1"/>
      <c r="H432" s="1"/>
      <c r="J432" s="1"/>
    </row>
    <row r="433" spans="4:10" x14ac:dyDescent="0.25">
      <c r="D433" s="1"/>
      <c r="E433" s="1"/>
      <c r="F433" s="1"/>
      <c r="G433" s="1"/>
      <c r="H433" s="1"/>
      <c r="J433" s="1"/>
    </row>
    <row r="434" spans="4:10" x14ac:dyDescent="0.25">
      <c r="D434" s="1"/>
      <c r="E434" s="1"/>
      <c r="F434" s="1"/>
      <c r="G434" s="1"/>
      <c r="H434" s="1"/>
      <c r="J434" s="1"/>
    </row>
    <row r="435" spans="4:10" x14ac:dyDescent="0.25">
      <c r="D435" s="1"/>
      <c r="E435" s="1"/>
      <c r="F435" s="1"/>
      <c r="G435" s="1"/>
      <c r="H435" s="1"/>
      <c r="J435" s="1"/>
    </row>
    <row r="436" spans="4:10" x14ac:dyDescent="0.25">
      <c r="D436" s="1"/>
      <c r="E436" s="1"/>
      <c r="F436" s="1"/>
      <c r="G436" s="1"/>
      <c r="H436" s="1"/>
      <c r="J436" s="1"/>
    </row>
    <row r="437" spans="4:10" x14ac:dyDescent="0.25">
      <c r="D437" s="1"/>
      <c r="E437" s="1"/>
      <c r="F437" s="1"/>
      <c r="G437" s="1"/>
      <c r="H437" s="1"/>
      <c r="J437" s="1"/>
    </row>
    <row r="438" spans="4:10" x14ac:dyDescent="0.25">
      <c r="D438" s="1"/>
      <c r="E438" s="1"/>
      <c r="F438" s="1"/>
      <c r="G438" s="1"/>
      <c r="H438" s="1"/>
      <c r="J438" s="1"/>
    </row>
    <row r="439" spans="4:10" x14ac:dyDescent="0.25">
      <c r="D439" s="1"/>
      <c r="E439" s="1"/>
      <c r="F439" s="1"/>
      <c r="G439" s="1"/>
      <c r="H439" s="1"/>
      <c r="J439" s="1"/>
    </row>
    <row r="440" spans="4:10" x14ac:dyDescent="0.25">
      <c r="D440" s="1"/>
      <c r="E440" s="1"/>
      <c r="F440" s="1"/>
      <c r="G440" s="1"/>
      <c r="H440" s="1"/>
      <c r="J440" s="1"/>
    </row>
    <row r="441" spans="4:10" x14ac:dyDescent="0.25">
      <c r="D441" s="1"/>
      <c r="E441" s="1"/>
      <c r="F441" s="1"/>
      <c r="G441" s="1"/>
      <c r="H441" s="1"/>
      <c r="J441" s="1"/>
    </row>
    <row r="442" spans="4:10" x14ac:dyDescent="0.25">
      <c r="D442" s="1"/>
      <c r="E442" s="1"/>
      <c r="F442" s="1"/>
      <c r="G442" s="1"/>
      <c r="H442" s="1"/>
      <c r="J442" s="1"/>
    </row>
    <row r="443" spans="4:10" x14ac:dyDescent="0.25">
      <c r="D443" s="1"/>
      <c r="E443" s="1"/>
      <c r="F443" s="1"/>
      <c r="G443" s="1"/>
      <c r="H443" s="1"/>
      <c r="J443" s="1"/>
    </row>
    <row r="444" spans="4:10" x14ac:dyDescent="0.25">
      <c r="D444" s="1"/>
      <c r="E444" s="1"/>
      <c r="F444" s="1"/>
      <c r="G444" s="1"/>
      <c r="H444" s="1"/>
      <c r="J444" s="1"/>
    </row>
    <row r="445" spans="4:10" x14ac:dyDescent="0.25">
      <c r="D445" s="1"/>
      <c r="E445" s="1"/>
      <c r="F445" s="1"/>
      <c r="G445" s="1"/>
      <c r="H445" s="1"/>
      <c r="J445" s="1"/>
    </row>
    <row r="446" spans="4:10" x14ac:dyDescent="0.25">
      <c r="D446" s="1"/>
      <c r="E446" s="1"/>
      <c r="F446" s="1"/>
      <c r="G446" s="1"/>
      <c r="H446" s="1"/>
      <c r="J446" s="1"/>
    </row>
    <row r="447" spans="4:10" x14ac:dyDescent="0.25">
      <c r="D447" s="1"/>
      <c r="E447" s="1"/>
      <c r="F447" s="1"/>
      <c r="G447" s="1"/>
      <c r="H447" s="1"/>
      <c r="J447" s="1"/>
    </row>
    <row r="448" spans="4:10" x14ac:dyDescent="0.25">
      <c r="D448" s="1"/>
      <c r="E448" s="1"/>
      <c r="F448" s="1"/>
      <c r="G448" s="1"/>
      <c r="H448" s="1"/>
      <c r="J448" s="1"/>
    </row>
    <row r="449" spans="4:10" x14ac:dyDescent="0.25">
      <c r="D449" s="1"/>
      <c r="E449" s="1"/>
      <c r="F449" s="1"/>
      <c r="G449" s="1"/>
      <c r="H449" s="1"/>
      <c r="J449" s="1"/>
    </row>
    <row r="450" spans="4:10" x14ac:dyDescent="0.25">
      <c r="D450" s="1"/>
      <c r="E450" s="1"/>
      <c r="F450" s="1"/>
      <c r="G450" s="1"/>
      <c r="H450" s="1"/>
      <c r="J450" s="1"/>
    </row>
    <row r="451" spans="4:10" x14ac:dyDescent="0.25">
      <c r="D451" s="1"/>
      <c r="E451" s="1"/>
      <c r="F451" s="1"/>
      <c r="G451" s="1"/>
      <c r="H451" s="1"/>
      <c r="J451" s="1"/>
    </row>
    <row r="452" spans="4:10" x14ac:dyDescent="0.25">
      <c r="D452" s="1"/>
      <c r="E452" s="1"/>
      <c r="F452" s="1"/>
      <c r="G452" s="1"/>
      <c r="H452" s="1"/>
      <c r="J452" s="1"/>
    </row>
    <row r="453" spans="4:10" x14ac:dyDescent="0.25">
      <c r="D453" s="1"/>
      <c r="E453" s="1"/>
      <c r="F453" s="1"/>
      <c r="G453" s="1"/>
      <c r="H453" s="1"/>
      <c r="J453" s="1"/>
    </row>
    <row r="454" spans="4:10" x14ac:dyDescent="0.25">
      <c r="D454" s="1"/>
      <c r="E454" s="1"/>
      <c r="F454" s="1"/>
      <c r="G454" s="1"/>
      <c r="H454" s="1"/>
      <c r="J454" s="1"/>
    </row>
    <row r="455" spans="4:10" x14ac:dyDescent="0.25">
      <c r="D455" s="1"/>
      <c r="E455" s="1"/>
      <c r="F455" s="1"/>
      <c r="G455" s="1"/>
      <c r="H455" s="1"/>
      <c r="J455" s="1"/>
    </row>
    <row r="456" spans="4:10" x14ac:dyDescent="0.25">
      <c r="D456" s="1"/>
      <c r="E456" s="1"/>
      <c r="F456" s="1"/>
      <c r="G456" s="1"/>
      <c r="H456" s="1"/>
      <c r="J456" s="1"/>
    </row>
    <row r="457" spans="4:10" x14ac:dyDescent="0.25">
      <c r="D457" s="1"/>
      <c r="E457" s="1"/>
      <c r="F457" s="1"/>
      <c r="G457" s="1"/>
      <c r="H457" s="1"/>
      <c r="J457" s="1"/>
    </row>
    <row r="458" spans="4:10" x14ac:dyDescent="0.25">
      <c r="D458" s="1"/>
      <c r="E458" s="1"/>
      <c r="F458" s="1"/>
      <c r="G458" s="1"/>
      <c r="H458" s="1"/>
      <c r="J458" s="1"/>
    </row>
    <row r="459" spans="4:10" x14ac:dyDescent="0.25">
      <c r="D459" s="1"/>
      <c r="E459" s="1"/>
      <c r="F459" s="1"/>
      <c r="G459" s="1"/>
      <c r="H459" s="1"/>
      <c r="J459" s="1"/>
    </row>
    <row r="460" spans="4:10" x14ac:dyDescent="0.25">
      <c r="D460" s="1"/>
      <c r="E460" s="1"/>
      <c r="F460" s="1"/>
      <c r="G460" s="1"/>
      <c r="H460" s="1"/>
      <c r="J460" s="1"/>
    </row>
    <row r="461" spans="4:10" x14ac:dyDescent="0.25">
      <c r="D461" s="1"/>
      <c r="E461" s="1"/>
      <c r="F461" s="1"/>
      <c r="G461" s="1"/>
      <c r="H461" s="1"/>
      <c r="J461" s="1"/>
    </row>
    <row r="462" spans="4:10" x14ac:dyDescent="0.25">
      <c r="D462" s="1"/>
      <c r="E462" s="1"/>
      <c r="F462" s="1"/>
      <c r="G462" s="1"/>
      <c r="H462" s="1"/>
      <c r="J462" s="1"/>
    </row>
    <row r="463" spans="4:10" x14ac:dyDescent="0.25">
      <c r="D463" s="1"/>
      <c r="E463" s="1"/>
      <c r="F463" s="1"/>
      <c r="G463" s="1"/>
      <c r="H463" s="1"/>
      <c r="J463" s="1"/>
    </row>
    <row r="464" spans="4:10" x14ac:dyDescent="0.25">
      <c r="D464" s="1"/>
      <c r="E464" s="1"/>
      <c r="F464" s="1"/>
      <c r="G464" s="1"/>
      <c r="H464" s="1"/>
      <c r="J464" s="1"/>
    </row>
    <row r="465" spans="4:10" x14ac:dyDescent="0.25">
      <c r="D465" s="1"/>
      <c r="E465" s="1"/>
      <c r="F465" s="1"/>
      <c r="G465" s="1"/>
      <c r="H465" s="1"/>
      <c r="J465" s="1"/>
    </row>
    <row r="466" spans="4:10" x14ac:dyDescent="0.25">
      <c r="D466" s="1"/>
      <c r="E466" s="1"/>
      <c r="F466" s="1"/>
      <c r="G466" s="1"/>
      <c r="H466" s="1"/>
      <c r="J466" s="1"/>
    </row>
    <row r="467" spans="4:10" x14ac:dyDescent="0.25">
      <c r="D467" s="1"/>
      <c r="E467" s="1"/>
      <c r="F467" s="1"/>
      <c r="G467" s="1"/>
      <c r="H467" s="1"/>
      <c r="J467" s="1"/>
    </row>
    <row r="468" spans="4:10" x14ac:dyDescent="0.25">
      <c r="D468" s="1"/>
      <c r="E468" s="1"/>
      <c r="F468" s="1"/>
      <c r="G468" s="1"/>
      <c r="H468" s="1"/>
      <c r="J468" s="1"/>
    </row>
    <row r="469" spans="4:10" x14ac:dyDescent="0.25">
      <c r="D469" s="1"/>
      <c r="E469" s="1"/>
      <c r="F469" s="1"/>
      <c r="G469" s="1"/>
      <c r="H469" s="1"/>
      <c r="J469" s="1"/>
    </row>
    <row r="470" spans="4:10" x14ac:dyDescent="0.25">
      <c r="D470" s="1"/>
      <c r="E470" s="1"/>
      <c r="F470" s="1"/>
      <c r="G470" s="1"/>
      <c r="H470" s="1"/>
      <c r="J470" s="1"/>
    </row>
    <row r="471" spans="4:10" x14ac:dyDescent="0.25">
      <c r="D471" s="1"/>
      <c r="E471" s="1"/>
      <c r="F471" s="1"/>
      <c r="G471" s="1"/>
      <c r="H471" s="1"/>
      <c r="J471" s="1"/>
    </row>
    <row r="472" spans="4:10" x14ac:dyDescent="0.25">
      <c r="D472" s="1"/>
      <c r="E472" s="1"/>
      <c r="F472" s="1"/>
      <c r="G472" s="1"/>
      <c r="H472" s="1"/>
      <c r="J472" s="1"/>
    </row>
    <row r="473" spans="4:10" x14ac:dyDescent="0.25">
      <c r="D473" s="1"/>
      <c r="E473" s="1"/>
      <c r="F473" s="1"/>
      <c r="G473" s="1"/>
      <c r="H473" s="1"/>
      <c r="J473" s="1"/>
    </row>
    <row r="474" spans="4:10" x14ac:dyDescent="0.25">
      <c r="D474" s="1"/>
      <c r="E474" s="1"/>
      <c r="F474" s="1"/>
      <c r="G474" s="1"/>
      <c r="H474" s="1"/>
      <c r="J474" s="1"/>
    </row>
    <row r="475" spans="4:10" x14ac:dyDescent="0.25">
      <c r="D475" s="1"/>
      <c r="E475" s="1"/>
      <c r="F475" s="1"/>
      <c r="G475" s="1"/>
      <c r="H475" s="1"/>
      <c r="J475" s="1"/>
    </row>
    <row r="476" spans="4:10" x14ac:dyDescent="0.25">
      <c r="D476" s="1"/>
      <c r="E476" s="1"/>
      <c r="F476" s="1"/>
      <c r="G476" s="1"/>
      <c r="H476" s="1"/>
      <c r="J476" s="1"/>
    </row>
    <row r="477" spans="4:10" x14ac:dyDescent="0.25">
      <c r="D477" s="1"/>
      <c r="E477" s="1"/>
      <c r="F477" s="1"/>
      <c r="G477" s="1"/>
      <c r="H477" s="1"/>
      <c r="J477" s="1"/>
    </row>
    <row r="478" spans="4:10" x14ac:dyDescent="0.25">
      <c r="D478" s="1"/>
      <c r="E478" s="1"/>
      <c r="F478" s="1"/>
      <c r="G478" s="1"/>
      <c r="H478" s="1"/>
      <c r="J478" s="1"/>
    </row>
    <row r="479" spans="4:10" x14ac:dyDescent="0.25">
      <c r="D479" s="1"/>
      <c r="E479" s="1"/>
      <c r="F479" s="1"/>
      <c r="G479" s="1"/>
      <c r="H479" s="1"/>
      <c r="J479" s="1"/>
    </row>
    <row r="480" spans="4:10" x14ac:dyDescent="0.25">
      <c r="D480" s="1"/>
      <c r="E480" s="1"/>
      <c r="F480" s="1"/>
      <c r="G480" s="1"/>
      <c r="H480" s="1"/>
      <c r="J480" s="1"/>
    </row>
    <row r="481" spans="4:10" x14ac:dyDescent="0.25">
      <c r="D481" s="1"/>
      <c r="E481" s="1"/>
      <c r="F481" s="1"/>
      <c r="G481" s="1"/>
      <c r="H481" s="1"/>
      <c r="J481" s="1"/>
    </row>
    <row r="482" spans="4:10" x14ac:dyDescent="0.25">
      <c r="D482" s="1"/>
      <c r="E482" s="1"/>
      <c r="F482" s="1"/>
      <c r="G482" s="1"/>
      <c r="H482" s="1"/>
      <c r="J482" s="1"/>
    </row>
    <row r="483" spans="4:10" x14ac:dyDescent="0.25">
      <c r="D483" s="1"/>
      <c r="E483" s="1"/>
      <c r="F483" s="1"/>
      <c r="G483" s="1"/>
      <c r="H483" s="1"/>
      <c r="J483" s="1"/>
    </row>
    <row r="484" spans="4:10" x14ac:dyDescent="0.25">
      <c r="D484" s="1"/>
      <c r="E484" s="1"/>
      <c r="F484" s="1"/>
      <c r="G484" s="1"/>
      <c r="H484" s="1"/>
      <c r="J484" s="1"/>
    </row>
    <row r="485" spans="4:10" x14ac:dyDescent="0.25">
      <c r="D485" s="1"/>
      <c r="E485" s="1"/>
      <c r="F485" s="1"/>
      <c r="G485" s="1"/>
      <c r="H485" s="1"/>
      <c r="J485" s="1"/>
    </row>
    <row r="486" spans="4:10" x14ac:dyDescent="0.25">
      <c r="D486" s="1"/>
      <c r="E486" s="1"/>
      <c r="F486" s="1"/>
      <c r="G486" s="1"/>
      <c r="H486" s="1"/>
      <c r="J486" s="1"/>
    </row>
    <row r="487" spans="4:10" x14ac:dyDescent="0.25">
      <c r="D487" s="1"/>
      <c r="E487" s="1"/>
      <c r="F487" s="1"/>
      <c r="G487" s="1"/>
      <c r="H487" s="1"/>
      <c r="J487" s="1"/>
    </row>
    <row r="488" spans="4:10" x14ac:dyDescent="0.25">
      <c r="D488" s="1"/>
      <c r="E488" s="1"/>
      <c r="F488" s="1"/>
      <c r="G488" s="1"/>
      <c r="H488" s="1"/>
      <c r="J488" s="1"/>
    </row>
    <row r="489" spans="4:10" x14ac:dyDescent="0.25">
      <c r="D489" s="1"/>
      <c r="E489" s="1"/>
      <c r="F489" s="1"/>
      <c r="G489" s="1"/>
      <c r="H489" s="1"/>
      <c r="J489" s="1"/>
    </row>
    <row r="490" spans="4:10" x14ac:dyDescent="0.25">
      <c r="D490" s="1"/>
      <c r="E490" s="1"/>
      <c r="F490" s="1"/>
      <c r="G490" s="1"/>
      <c r="H490" s="1"/>
      <c r="J490" s="1"/>
    </row>
    <row r="491" spans="4:10" x14ac:dyDescent="0.25">
      <c r="D491" s="1"/>
      <c r="E491" s="1"/>
      <c r="F491" s="1"/>
      <c r="G491" s="1"/>
      <c r="H491" s="1"/>
      <c r="J491" s="1"/>
    </row>
    <row r="492" spans="4:10" x14ac:dyDescent="0.25">
      <c r="D492" s="1"/>
      <c r="E492" s="1"/>
      <c r="F492" s="1"/>
      <c r="G492" s="1"/>
      <c r="H492" s="1"/>
      <c r="J492" s="1"/>
    </row>
    <row r="493" spans="4:10" x14ac:dyDescent="0.25">
      <c r="D493" s="1"/>
      <c r="E493" s="1"/>
      <c r="F493" s="1"/>
      <c r="G493" s="1"/>
      <c r="H493" s="1"/>
      <c r="J493" s="1"/>
    </row>
    <row r="494" spans="4:10" x14ac:dyDescent="0.25">
      <c r="D494" s="1"/>
      <c r="E494" s="1"/>
      <c r="F494" s="1"/>
      <c r="G494" s="1"/>
      <c r="H494" s="1"/>
      <c r="J494" s="1"/>
    </row>
    <row r="495" spans="4:10" x14ac:dyDescent="0.25">
      <c r="D495" s="1"/>
      <c r="E495" s="1"/>
      <c r="F495" s="1"/>
      <c r="G495" s="1"/>
      <c r="H495" s="1"/>
      <c r="J495" s="1"/>
    </row>
    <row r="496" spans="4:10" x14ac:dyDescent="0.25">
      <c r="D496" s="1"/>
      <c r="E496" s="1"/>
      <c r="F496" s="1"/>
      <c r="G496" s="1"/>
      <c r="H496" s="1"/>
      <c r="J496" s="1"/>
    </row>
    <row r="497" spans="4:10" x14ac:dyDescent="0.25">
      <c r="D497" s="1"/>
      <c r="E497" s="1"/>
      <c r="F497" s="1"/>
      <c r="G497" s="1"/>
      <c r="H497" s="1"/>
      <c r="J497" s="1"/>
    </row>
    <row r="498" spans="4:10" x14ac:dyDescent="0.25">
      <c r="D498" s="1"/>
      <c r="E498" s="1"/>
      <c r="F498" s="1"/>
      <c r="G498" s="1"/>
      <c r="H498" s="1"/>
      <c r="J498" s="1"/>
    </row>
    <row r="499" spans="4:10" x14ac:dyDescent="0.25">
      <c r="D499" s="1"/>
      <c r="E499" s="1"/>
      <c r="F499" s="1"/>
      <c r="G499" s="1"/>
      <c r="H499" s="1"/>
      <c r="J499" s="1"/>
    </row>
    <row r="500" spans="4:10" x14ac:dyDescent="0.25">
      <c r="D500" s="1"/>
      <c r="E500" s="1"/>
      <c r="F500" s="1"/>
      <c r="G500" s="1"/>
      <c r="H500" s="1"/>
      <c r="J500" s="1"/>
    </row>
    <row r="501" spans="4:10" x14ac:dyDescent="0.25">
      <c r="D501" s="1"/>
      <c r="E501" s="1"/>
      <c r="F501" s="1"/>
      <c r="G501" s="1"/>
      <c r="H501" s="1"/>
      <c r="J501" s="1"/>
    </row>
    <row r="502" spans="4:10" x14ac:dyDescent="0.25">
      <c r="D502" s="1"/>
      <c r="E502" s="1"/>
      <c r="F502" s="1"/>
      <c r="G502" s="1"/>
      <c r="H502" s="1"/>
      <c r="J502" s="1"/>
    </row>
    <row r="503" spans="4:10" x14ac:dyDescent="0.25">
      <c r="D503" s="1"/>
      <c r="E503" s="1"/>
      <c r="F503" s="1"/>
      <c r="G503" s="1"/>
      <c r="H503" s="1"/>
      <c r="J503" s="1"/>
    </row>
    <row r="504" spans="4:10" x14ac:dyDescent="0.25">
      <c r="D504" s="1"/>
      <c r="E504" s="1"/>
      <c r="F504" s="1"/>
      <c r="G504" s="1"/>
      <c r="H504" s="1"/>
      <c r="J504" s="1"/>
    </row>
    <row r="505" spans="4:10" x14ac:dyDescent="0.25">
      <c r="D505" s="1"/>
      <c r="E505" s="1"/>
      <c r="F505" s="1"/>
      <c r="G505" s="1"/>
      <c r="H505" s="1"/>
      <c r="J505" s="1"/>
    </row>
    <row r="506" spans="4:10" x14ac:dyDescent="0.25">
      <c r="D506" s="1"/>
      <c r="E506" s="1"/>
      <c r="F506" s="1"/>
      <c r="G506" s="1"/>
      <c r="H506" s="1"/>
      <c r="J506" s="1"/>
    </row>
    <row r="507" spans="4:10" x14ac:dyDescent="0.25">
      <c r="D507" s="1"/>
      <c r="E507" s="1"/>
      <c r="F507" s="1"/>
      <c r="G507" s="1"/>
      <c r="H507" s="1"/>
      <c r="J507" s="1"/>
    </row>
    <row r="508" spans="4:10" x14ac:dyDescent="0.25">
      <c r="D508" s="1"/>
      <c r="E508" s="1"/>
      <c r="F508" s="1"/>
      <c r="G508" s="1"/>
      <c r="H508" s="1"/>
      <c r="J508" s="1"/>
    </row>
    <row r="509" spans="4:10" x14ac:dyDescent="0.25">
      <c r="D509" s="1"/>
      <c r="E509" s="1"/>
      <c r="F509" s="1"/>
      <c r="G509" s="1"/>
      <c r="H509" s="1"/>
      <c r="J509" s="1"/>
    </row>
    <row r="510" spans="4:10" x14ac:dyDescent="0.25">
      <c r="D510" s="1"/>
      <c r="E510" s="1"/>
      <c r="F510" s="1"/>
      <c r="G510" s="1"/>
      <c r="H510" s="1"/>
      <c r="J510" s="1"/>
    </row>
    <row r="511" spans="4:10" x14ac:dyDescent="0.25">
      <c r="D511" s="1"/>
      <c r="E511" s="1"/>
      <c r="F511" s="1"/>
      <c r="G511" s="1"/>
      <c r="H511" s="1"/>
      <c r="J511" s="1"/>
    </row>
    <row r="512" spans="4:10" x14ac:dyDescent="0.25">
      <c r="D512" s="1"/>
      <c r="E512" s="1"/>
      <c r="F512" s="1"/>
      <c r="G512" s="1"/>
      <c r="H512" s="1"/>
      <c r="J512" s="1"/>
    </row>
    <row r="513" spans="4:10" x14ac:dyDescent="0.25">
      <c r="D513" s="1"/>
      <c r="E513" s="1"/>
      <c r="F513" s="1"/>
      <c r="G513" s="1"/>
      <c r="H513" s="1"/>
      <c r="J513" s="1"/>
    </row>
    <row r="514" spans="4:10" x14ac:dyDescent="0.25">
      <c r="D514" s="1"/>
      <c r="E514" s="1"/>
      <c r="F514" s="1"/>
      <c r="G514" s="1"/>
      <c r="H514" s="1"/>
      <c r="J514" s="1"/>
    </row>
    <row r="515" spans="4:10" x14ac:dyDescent="0.25">
      <c r="D515" s="1"/>
      <c r="E515" s="1"/>
      <c r="F515" s="1"/>
      <c r="G515" s="1"/>
      <c r="H515" s="1"/>
      <c r="J515" s="1"/>
    </row>
    <row r="516" spans="4:10" x14ac:dyDescent="0.25">
      <c r="D516" s="1"/>
      <c r="E516" s="1"/>
      <c r="F516" s="1"/>
      <c r="G516" s="1"/>
      <c r="H516" s="1"/>
      <c r="J516" s="1"/>
    </row>
    <row r="517" spans="4:10" x14ac:dyDescent="0.25">
      <c r="D517" s="1"/>
      <c r="E517" s="1"/>
      <c r="F517" s="1"/>
      <c r="G517" s="1"/>
      <c r="H517" s="1"/>
      <c r="J517" s="1"/>
    </row>
    <row r="518" spans="4:10" x14ac:dyDescent="0.25">
      <c r="D518" s="1"/>
      <c r="E518" s="1"/>
      <c r="F518" s="1"/>
      <c r="G518" s="1"/>
      <c r="H518" s="1"/>
      <c r="J518" s="1"/>
    </row>
    <row r="519" spans="4:10" x14ac:dyDescent="0.25">
      <c r="D519" s="1"/>
      <c r="E519" s="1"/>
      <c r="F519" s="1"/>
      <c r="G519" s="1"/>
      <c r="H519" s="1"/>
      <c r="J519" s="1"/>
    </row>
    <row r="520" spans="4:10" x14ac:dyDescent="0.25">
      <c r="D520" s="1"/>
      <c r="E520" s="1"/>
      <c r="F520" s="1"/>
      <c r="G520" s="1"/>
      <c r="H520" s="1"/>
      <c r="J520" s="1"/>
    </row>
    <row r="521" spans="4:10" x14ac:dyDescent="0.25">
      <c r="D521" s="1"/>
      <c r="E521" s="1"/>
      <c r="F521" s="1"/>
      <c r="G521" s="1"/>
      <c r="H521" s="1"/>
      <c r="J521" s="1"/>
    </row>
    <row r="522" spans="4:10" x14ac:dyDescent="0.25">
      <c r="D522" s="1"/>
      <c r="E522" s="1"/>
      <c r="F522" s="1"/>
      <c r="G522" s="1"/>
      <c r="H522" s="1"/>
      <c r="J522" s="1"/>
    </row>
    <row r="523" spans="4:10" x14ac:dyDescent="0.25">
      <c r="D523" s="1"/>
      <c r="E523" s="1"/>
      <c r="F523" s="1"/>
      <c r="G523" s="1"/>
      <c r="H523" s="1"/>
      <c r="J523" s="1"/>
    </row>
    <row r="524" spans="4:10" x14ac:dyDescent="0.25">
      <c r="D524" s="1"/>
      <c r="E524" s="1"/>
      <c r="F524" s="1"/>
      <c r="G524" s="1"/>
      <c r="H524" s="1"/>
      <c r="J524" s="1"/>
    </row>
    <row r="525" spans="4:10" x14ac:dyDescent="0.25">
      <c r="D525" s="1"/>
      <c r="E525" s="1"/>
      <c r="F525" s="1"/>
      <c r="G525" s="1"/>
      <c r="H525" s="1"/>
      <c r="J525" s="1"/>
    </row>
    <row r="526" spans="4:10" x14ac:dyDescent="0.25">
      <c r="D526" s="1"/>
      <c r="E526" s="1"/>
      <c r="F526" s="1"/>
      <c r="G526" s="1"/>
      <c r="H526" s="1"/>
      <c r="J526" s="1"/>
    </row>
    <row r="527" spans="4:10" x14ac:dyDescent="0.25">
      <c r="D527" s="1"/>
      <c r="E527" s="1"/>
      <c r="F527" s="1"/>
      <c r="G527" s="1"/>
      <c r="H527" s="1"/>
      <c r="J527" s="1"/>
    </row>
    <row r="528" spans="4:10" x14ac:dyDescent="0.25">
      <c r="D528" s="1"/>
      <c r="E528" s="1"/>
      <c r="F528" s="1"/>
      <c r="G528" s="1"/>
      <c r="H528" s="1"/>
      <c r="J528" s="1"/>
    </row>
    <row r="529" spans="4:10" x14ac:dyDescent="0.25">
      <c r="D529" s="1"/>
      <c r="E529" s="1"/>
      <c r="F529" s="1"/>
      <c r="G529" s="1"/>
      <c r="H529" s="1"/>
      <c r="J529" s="1"/>
    </row>
    <row r="530" spans="4:10" x14ac:dyDescent="0.25">
      <c r="D530" s="1"/>
      <c r="E530" s="1"/>
      <c r="F530" s="1"/>
      <c r="G530" s="1"/>
      <c r="H530" s="1"/>
      <c r="J530" s="1"/>
    </row>
    <row r="531" spans="4:10" x14ac:dyDescent="0.25">
      <c r="D531" s="1"/>
      <c r="E531" s="1"/>
      <c r="F531" s="1"/>
      <c r="G531" s="1"/>
      <c r="H531" s="1"/>
      <c r="J531" s="1"/>
    </row>
    <row r="532" spans="4:10" x14ac:dyDescent="0.25">
      <c r="D532" s="1"/>
      <c r="E532" s="1"/>
      <c r="F532" s="1"/>
      <c r="G532" s="1"/>
      <c r="H532" s="1"/>
      <c r="J532" s="1"/>
    </row>
    <row r="533" spans="4:10" x14ac:dyDescent="0.25">
      <c r="D533" s="1"/>
      <c r="E533" s="1"/>
      <c r="F533" s="1"/>
      <c r="G533" s="1"/>
      <c r="H533" s="1"/>
      <c r="J533" s="1"/>
    </row>
    <row r="534" spans="4:10" x14ac:dyDescent="0.25">
      <c r="D534" s="1"/>
      <c r="E534" s="1"/>
      <c r="F534" s="1"/>
      <c r="G534" s="1"/>
      <c r="H534" s="1"/>
      <c r="J534" s="1"/>
    </row>
    <row r="535" spans="4:10" x14ac:dyDescent="0.25">
      <c r="D535" s="1"/>
      <c r="E535" s="1"/>
      <c r="F535" s="1"/>
      <c r="G535" s="1"/>
      <c r="H535" s="1"/>
      <c r="J535" s="1"/>
    </row>
    <row r="536" spans="4:10" x14ac:dyDescent="0.25">
      <c r="D536" s="1"/>
      <c r="E536" s="1"/>
      <c r="F536" s="1"/>
      <c r="G536" s="1"/>
      <c r="H536" s="1"/>
      <c r="J536" s="1"/>
    </row>
    <row r="537" spans="4:10" x14ac:dyDescent="0.25">
      <c r="D537" s="1"/>
      <c r="E537" s="1"/>
      <c r="F537" s="1"/>
      <c r="G537" s="1"/>
      <c r="H537" s="1"/>
      <c r="J537" s="1"/>
    </row>
    <row r="538" spans="4:10" x14ac:dyDescent="0.25">
      <c r="D538" s="1"/>
      <c r="E538" s="1"/>
      <c r="F538" s="1"/>
      <c r="G538" s="1"/>
      <c r="H538" s="1"/>
      <c r="J538" s="1"/>
    </row>
    <row r="539" spans="4:10" x14ac:dyDescent="0.25">
      <c r="D539" s="1"/>
      <c r="E539" s="1"/>
      <c r="F539" s="1"/>
      <c r="G539" s="1"/>
      <c r="H539" s="1"/>
      <c r="J539" s="1"/>
    </row>
    <row r="540" spans="4:10" x14ac:dyDescent="0.25">
      <c r="D540" s="1"/>
      <c r="E540" s="1"/>
      <c r="F540" s="1"/>
      <c r="G540" s="1"/>
      <c r="H540" s="1"/>
      <c r="J540" s="1"/>
    </row>
    <row r="541" spans="4:10" x14ac:dyDescent="0.25">
      <c r="D541" s="1"/>
      <c r="E541" s="1"/>
      <c r="F541" s="1"/>
      <c r="G541" s="1"/>
      <c r="H541" s="1"/>
      <c r="J541" s="1"/>
    </row>
    <row r="542" spans="4:10" x14ac:dyDescent="0.25">
      <c r="D542" s="1"/>
      <c r="E542" s="1"/>
      <c r="F542" s="1"/>
      <c r="G542" s="1"/>
      <c r="H542" s="1"/>
      <c r="J542" s="1"/>
    </row>
    <row r="543" spans="4:10" x14ac:dyDescent="0.25">
      <c r="D543" s="1"/>
      <c r="E543" s="1"/>
      <c r="F543" s="1"/>
      <c r="G543" s="1"/>
      <c r="H543" s="1"/>
      <c r="J543" s="1"/>
    </row>
    <row r="544" spans="4:10" x14ac:dyDescent="0.25">
      <c r="D544" s="1"/>
      <c r="E544" s="1"/>
      <c r="F544" s="1"/>
      <c r="G544" s="1"/>
      <c r="H544" s="1"/>
      <c r="J544" s="1"/>
    </row>
    <row r="545" spans="4:10" x14ac:dyDescent="0.25">
      <c r="D545" s="1"/>
      <c r="E545" s="1"/>
      <c r="F545" s="1"/>
      <c r="G545" s="1"/>
      <c r="H545" s="1"/>
      <c r="J545" s="1"/>
    </row>
    <row r="546" spans="4:10" x14ac:dyDescent="0.25">
      <c r="D546" s="1"/>
      <c r="E546" s="1"/>
      <c r="F546" s="1"/>
      <c r="G546" s="1"/>
      <c r="H546" s="1"/>
      <c r="J546" s="1"/>
    </row>
    <row r="547" spans="4:10" x14ac:dyDescent="0.25">
      <c r="D547" s="1"/>
      <c r="E547" s="1"/>
      <c r="F547" s="1"/>
      <c r="G547" s="1"/>
      <c r="H547" s="1"/>
      <c r="J547" s="1"/>
    </row>
    <row r="548" spans="4:10" x14ac:dyDescent="0.25">
      <c r="D548" s="1"/>
      <c r="E548" s="1"/>
      <c r="F548" s="1"/>
      <c r="G548" s="1"/>
      <c r="H548" s="1"/>
      <c r="J548" s="1"/>
    </row>
    <row r="549" spans="4:10" x14ac:dyDescent="0.25">
      <c r="D549" s="1"/>
      <c r="E549" s="1"/>
      <c r="F549" s="1"/>
      <c r="G549" s="1"/>
      <c r="H549" s="1"/>
      <c r="J549" s="1"/>
    </row>
    <row r="550" spans="4:10" x14ac:dyDescent="0.25">
      <c r="D550" s="1"/>
      <c r="E550" s="1"/>
      <c r="F550" s="1"/>
      <c r="G550" s="1"/>
      <c r="H550" s="1"/>
      <c r="J550" s="1"/>
    </row>
    <row r="551" spans="4:10" x14ac:dyDescent="0.25">
      <c r="D551" s="1"/>
      <c r="E551" s="1"/>
      <c r="F551" s="1"/>
      <c r="G551" s="1"/>
      <c r="H551" s="1"/>
      <c r="J551" s="1"/>
    </row>
    <row r="552" spans="4:10" x14ac:dyDescent="0.25">
      <c r="D552" s="1"/>
      <c r="E552" s="1"/>
      <c r="F552" s="1"/>
      <c r="G552" s="1"/>
      <c r="H552" s="1"/>
      <c r="J552" s="1"/>
    </row>
    <row r="553" spans="4:10" x14ac:dyDescent="0.25">
      <c r="D553" s="1"/>
      <c r="E553" s="1"/>
      <c r="F553" s="1"/>
      <c r="G553" s="1"/>
      <c r="H553" s="1"/>
      <c r="J553" s="1"/>
    </row>
    <row r="554" spans="4:10" x14ac:dyDescent="0.25">
      <c r="D554" s="1"/>
      <c r="E554" s="1"/>
      <c r="F554" s="1"/>
      <c r="G554" s="1"/>
      <c r="H554" s="1"/>
      <c r="J554" s="1"/>
    </row>
    <row r="555" spans="4:10" x14ac:dyDescent="0.25">
      <c r="D555" s="1"/>
      <c r="E555" s="1"/>
      <c r="F555" s="1"/>
      <c r="G555" s="1"/>
      <c r="H555" s="1"/>
      <c r="J555" s="1"/>
    </row>
    <row r="556" spans="4:10" x14ac:dyDescent="0.25">
      <c r="D556" s="1"/>
      <c r="E556" s="1"/>
      <c r="F556" s="1"/>
      <c r="G556" s="1"/>
      <c r="H556" s="1"/>
      <c r="J556" s="1"/>
    </row>
    <row r="557" spans="4:10" x14ac:dyDescent="0.25">
      <c r="D557" s="1"/>
      <c r="E557" s="1"/>
      <c r="F557" s="1"/>
      <c r="G557" s="1"/>
      <c r="H557" s="1"/>
      <c r="J557" s="1"/>
    </row>
    <row r="558" spans="4:10" x14ac:dyDescent="0.25">
      <c r="D558" s="1"/>
      <c r="E558" s="1"/>
      <c r="F558" s="1"/>
      <c r="G558" s="1"/>
      <c r="H558" s="1"/>
      <c r="J558" s="1"/>
    </row>
    <row r="559" spans="4:10" x14ac:dyDescent="0.25">
      <c r="D559" s="1"/>
      <c r="E559" s="1"/>
      <c r="F559" s="1"/>
      <c r="G559" s="1"/>
      <c r="H559" s="1"/>
      <c r="J559" s="1"/>
    </row>
    <row r="560" spans="4:10" x14ac:dyDescent="0.25">
      <c r="D560" s="1"/>
      <c r="E560" s="1"/>
      <c r="F560" s="1"/>
      <c r="G560" s="1"/>
      <c r="H560" s="1"/>
      <c r="J560" s="1"/>
    </row>
    <row r="561" spans="4:10" x14ac:dyDescent="0.25">
      <c r="D561" s="1"/>
      <c r="E561" s="1"/>
      <c r="F561" s="1"/>
      <c r="G561" s="1"/>
      <c r="H561" s="1"/>
      <c r="J561" s="1"/>
    </row>
    <row r="562" spans="4:10" x14ac:dyDescent="0.25">
      <c r="D562" s="1"/>
      <c r="E562" s="1"/>
      <c r="F562" s="1"/>
      <c r="G562" s="1"/>
      <c r="H562" s="1"/>
      <c r="J562" s="1"/>
    </row>
    <row r="563" spans="4:10" x14ac:dyDescent="0.25">
      <c r="D563" s="1"/>
      <c r="E563" s="1"/>
      <c r="F563" s="1"/>
      <c r="G563" s="1"/>
      <c r="H563" s="1"/>
      <c r="J563" s="1"/>
    </row>
    <row r="564" spans="4:10" x14ac:dyDescent="0.25">
      <c r="D564" s="1"/>
      <c r="E564" s="1"/>
      <c r="F564" s="1"/>
      <c r="G564" s="1"/>
      <c r="H564" s="1"/>
      <c r="J564" s="1"/>
    </row>
    <row r="565" spans="4:10" x14ac:dyDescent="0.25">
      <c r="D565" s="1"/>
      <c r="E565" s="1"/>
      <c r="F565" s="1"/>
      <c r="G565" s="1"/>
      <c r="H565" s="1"/>
      <c r="J565" s="1"/>
    </row>
    <row r="566" spans="4:10" x14ac:dyDescent="0.25">
      <c r="D566" s="1"/>
      <c r="E566" s="1"/>
      <c r="F566" s="1"/>
      <c r="G566" s="1"/>
      <c r="H566" s="1"/>
      <c r="J566" s="1"/>
    </row>
    <row r="567" spans="4:10" x14ac:dyDescent="0.25">
      <c r="D567" s="1"/>
      <c r="E567" s="1"/>
      <c r="F567" s="1"/>
      <c r="G567" s="1"/>
      <c r="H567" s="1"/>
      <c r="J567" s="1"/>
    </row>
    <row r="568" spans="4:10" x14ac:dyDescent="0.25">
      <c r="D568" s="1"/>
      <c r="E568" s="1"/>
      <c r="F568" s="1"/>
      <c r="G568" s="1"/>
      <c r="H568" s="1"/>
      <c r="J568" s="1"/>
    </row>
    <row r="569" spans="4:10" x14ac:dyDescent="0.25">
      <c r="D569" s="1"/>
      <c r="E569" s="1"/>
      <c r="F569" s="1"/>
      <c r="G569" s="1"/>
      <c r="H569" s="1"/>
      <c r="J569" s="1"/>
    </row>
    <row r="570" spans="4:10" x14ac:dyDescent="0.25">
      <c r="D570" s="1"/>
      <c r="E570" s="1"/>
      <c r="F570" s="1"/>
      <c r="G570" s="1"/>
      <c r="H570" s="1"/>
      <c r="J570" s="1"/>
    </row>
    <row r="571" spans="4:10" x14ac:dyDescent="0.25">
      <c r="D571" s="1"/>
      <c r="E571" s="1"/>
      <c r="F571" s="1"/>
      <c r="G571" s="1"/>
      <c r="H571" s="1"/>
      <c r="J571" s="1"/>
    </row>
    <row r="572" spans="4:10" x14ac:dyDescent="0.25">
      <c r="D572" s="1"/>
      <c r="E572" s="1"/>
      <c r="F572" s="1"/>
      <c r="G572" s="1"/>
      <c r="H572" s="1"/>
      <c r="J572" s="1"/>
    </row>
    <row r="573" spans="4:10" x14ac:dyDescent="0.25">
      <c r="D573" s="1"/>
      <c r="E573" s="1"/>
      <c r="F573" s="1"/>
      <c r="G573" s="1"/>
      <c r="H573" s="1"/>
      <c r="J573" s="1"/>
    </row>
    <row r="574" spans="4:10" x14ac:dyDescent="0.25">
      <c r="D574" s="1"/>
      <c r="E574" s="1"/>
      <c r="F574" s="1"/>
      <c r="G574" s="1"/>
      <c r="H574" s="1"/>
      <c r="J574" s="1"/>
    </row>
    <row r="575" spans="4:10" x14ac:dyDescent="0.25">
      <c r="D575" s="1"/>
      <c r="E575" s="1"/>
      <c r="F575" s="1"/>
      <c r="G575" s="1"/>
      <c r="H575" s="1"/>
      <c r="J575" s="1"/>
    </row>
    <row r="576" spans="4:10" x14ac:dyDescent="0.25">
      <c r="D576" s="1"/>
      <c r="E576" s="1"/>
      <c r="F576" s="1"/>
      <c r="G576" s="1"/>
      <c r="H576" s="1"/>
      <c r="J576" s="1"/>
    </row>
    <row r="577" spans="4:10" x14ac:dyDescent="0.25">
      <c r="D577" s="1"/>
      <c r="E577" s="1"/>
      <c r="F577" s="1"/>
      <c r="G577" s="1"/>
      <c r="H577" s="1"/>
      <c r="J577" s="1"/>
    </row>
    <row r="578" spans="4:10" x14ac:dyDescent="0.25">
      <c r="D578" s="1"/>
      <c r="E578" s="1"/>
      <c r="F578" s="1"/>
      <c r="G578" s="1"/>
      <c r="H578" s="1"/>
      <c r="J578" s="1"/>
    </row>
    <row r="579" spans="4:10" x14ac:dyDescent="0.25">
      <c r="D579" s="1"/>
      <c r="E579" s="1"/>
      <c r="F579" s="1"/>
      <c r="G579" s="1"/>
      <c r="H579" s="1"/>
      <c r="J579" s="1"/>
    </row>
    <row r="580" spans="4:10" x14ac:dyDescent="0.25">
      <c r="D580" s="1"/>
      <c r="E580" s="1"/>
      <c r="F580" s="1"/>
      <c r="G580" s="1"/>
      <c r="H580" s="1"/>
      <c r="J580" s="1"/>
    </row>
    <row r="581" spans="4:10" x14ac:dyDescent="0.25">
      <c r="D581" s="1"/>
      <c r="E581" s="1"/>
      <c r="F581" s="1"/>
      <c r="G581" s="1"/>
      <c r="H581" s="1"/>
      <c r="J581" s="1"/>
    </row>
    <row r="582" spans="4:10" x14ac:dyDescent="0.25">
      <c r="D582" s="1"/>
      <c r="E582" s="1"/>
      <c r="F582" s="1"/>
      <c r="G582" s="1"/>
      <c r="H582" s="1"/>
      <c r="J582" s="1"/>
    </row>
    <row r="583" spans="4:10" x14ac:dyDescent="0.25">
      <c r="D583" s="1"/>
      <c r="E583" s="1"/>
      <c r="F583" s="1"/>
      <c r="G583" s="1"/>
      <c r="H583" s="1"/>
      <c r="J583" s="1"/>
    </row>
    <row r="584" spans="4:10" x14ac:dyDescent="0.25">
      <c r="D584" s="1"/>
      <c r="E584" s="1"/>
      <c r="F584" s="1"/>
      <c r="G584" s="1"/>
      <c r="H584" s="1"/>
      <c r="J584" s="1"/>
    </row>
    <row r="585" spans="4:10" x14ac:dyDescent="0.25">
      <c r="D585" s="1"/>
      <c r="E585" s="1"/>
      <c r="F585" s="1"/>
      <c r="G585" s="1"/>
      <c r="H585" s="1"/>
      <c r="J585" s="1"/>
    </row>
    <row r="586" spans="4:10" x14ac:dyDescent="0.25">
      <c r="D586" s="1"/>
      <c r="E586" s="1"/>
      <c r="F586" s="1"/>
      <c r="G586" s="1"/>
      <c r="H586" s="1"/>
      <c r="J586" s="1"/>
    </row>
    <row r="587" spans="4:10" x14ac:dyDescent="0.25">
      <c r="D587" s="1"/>
      <c r="E587" s="1"/>
      <c r="F587" s="1"/>
      <c r="G587" s="1"/>
      <c r="H587" s="1"/>
      <c r="J587" s="1"/>
    </row>
    <row r="588" spans="4:10" x14ac:dyDescent="0.25">
      <c r="D588" s="1"/>
      <c r="E588" s="1"/>
      <c r="F588" s="1"/>
      <c r="G588" s="1"/>
      <c r="H588" s="1"/>
      <c r="J588" s="1"/>
    </row>
    <row r="589" spans="4:10" x14ac:dyDescent="0.25">
      <c r="D589" s="1"/>
      <c r="E589" s="1"/>
      <c r="F589" s="1"/>
      <c r="G589" s="1"/>
      <c r="H589" s="1"/>
      <c r="J589" s="1"/>
    </row>
    <row r="590" spans="4:10" x14ac:dyDescent="0.25">
      <c r="D590" s="1"/>
      <c r="E590" s="1"/>
      <c r="F590" s="1"/>
      <c r="G590" s="1"/>
      <c r="H590" s="1"/>
      <c r="J590" s="1"/>
    </row>
    <row r="591" spans="4:10" x14ac:dyDescent="0.25">
      <c r="D591" s="1"/>
      <c r="E591" s="1"/>
      <c r="F591" s="1"/>
      <c r="G591" s="1"/>
      <c r="H591" s="1"/>
      <c r="J591" s="1"/>
    </row>
    <row r="592" spans="4:10" x14ac:dyDescent="0.25">
      <c r="D592" s="1"/>
      <c r="E592" s="1"/>
      <c r="F592" s="1"/>
      <c r="G592" s="1"/>
      <c r="H592" s="1"/>
      <c r="J592" s="1"/>
    </row>
    <row r="593" spans="4:10" x14ac:dyDescent="0.25">
      <c r="D593" s="1"/>
      <c r="E593" s="1"/>
      <c r="F593" s="1"/>
      <c r="G593" s="1"/>
      <c r="H593" s="1"/>
      <c r="J593" s="1"/>
    </row>
    <row r="594" spans="4:10" x14ac:dyDescent="0.25">
      <c r="D594" s="1"/>
      <c r="E594" s="1"/>
      <c r="F594" s="1"/>
      <c r="G594" s="1"/>
      <c r="H594" s="1"/>
      <c r="J594" s="1"/>
    </row>
    <row r="595" spans="4:10" x14ac:dyDescent="0.25">
      <c r="D595" s="1"/>
      <c r="E595" s="1"/>
      <c r="F595" s="1"/>
      <c r="G595" s="1"/>
      <c r="H595" s="1"/>
      <c r="J595" s="1"/>
    </row>
    <row r="596" spans="4:10" x14ac:dyDescent="0.25">
      <c r="D596" s="1"/>
      <c r="E596" s="1"/>
      <c r="F596" s="1"/>
      <c r="G596" s="1"/>
      <c r="H596" s="1"/>
      <c r="J596" s="1"/>
    </row>
    <row r="597" spans="4:10" x14ac:dyDescent="0.25">
      <c r="D597" s="1"/>
      <c r="E597" s="1"/>
      <c r="F597" s="1"/>
      <c r="G597" s="1"/>
      <c r="H597" s="1"/>
      <c r="J597" s="1"/>
    </row>
    <row r="598" spans="4:10" x14ac:dyDescent="0.25">
      <c r="D598" s="1"/>
      <c r="E598" s="1"/>
      <c r="F598" s="1"/>
      <c r="G598" s="1"/>
      <c r="H598" s="1"/>
      <c r="J598" s="1"/>
    </row>
    <row r="599" spans="4:10" x14ac:dyDescent="0.25">
      <c r="D599" s="1"/>
      <c r="E599" s="1"/>
      <c r="F599" s="1"/>
      <c r="G599" s="1"/>
      <c r="H599" s="1"/>
      <c r="J599" s="1"/>
    </row>
    <row r="600" spans="4:10" x14ac:dyDescent="0.25">
      <c r="D600" s="1"/>
      <c r="E600" s="1"/>
      <c r="F600" s="1"/>
      <c r="G600" s="1"/>
      <c r="H600" s="1"/>
      <c r="J600" s="1"/>
    </row>
    <row r="601" spans="4:10" x14ac:dyDescent="0.25">
      <c r="D601" s="1"/>
      <c r="E601" s="1"/>
      <c r="F601" s="1"/>
      <c r="G601" s="1"/>
      <c r="H601" s="1"/>
      <c r="J601" s="1"/>
    </row>
    <row r="602" spans="4:10" x14ac:dyDescent="0.25">
      <c r="D602" s="1"/>
      <c r="E602" s="1"/>
      <c r="F602" s="1"/>
      <c r="G602" s="1"/>
      <c r="H602" s="1"/>
      <c r="J602" s="1"/>
    </row>
    <row r="603" spans="4:10" x14ac:dyDescent="0.25">
      <c r="D603" s="1"/>
      <c r="E603" s="1"/>
      <c r="F603" s="1"/>
      <c r="G603" s="1"/>
      <c r="H603" s="1"/>
      <c r="J603" s="1"/>
    </row>
    <row r="604" spans="4:10" x14ac:dyDescent="0.25">
      <c r="D604" s="1"/>
      <c r="E604" s="1"/>
      <c r="F604" s="1"/>
      <c r="G604" s="1"/>
      <c r="H604" s="1"/>
      <c r="J604" s="1"/>
    </row>
    <row r="605" spans="4:10" x14ac:dyDescent="0.25">
      <c r="D605" s="1"/>
      <c r="E605" s="1"/>
      <c r="F605" s="1"/>
      <c r="G605" s="1"/>
      <c r="H605" s="1"/>
      <c r="J605" s="1"/>
    </row>
    <row r="606" spans="4:10" x14ac:dyDescent="0.25">
      <c r="D606" s="1"/>
      <c r="E606" s="1"/>
      <c r="F606" s="1"/>
      <c r="G606" s="1"/>
      <c r="H606" s="1"/>
      <c r="J606" s="1"/>
    </row>
    <row r="607" spans="4:10" x14ac:dyDescent="0.25">
      <c r="D607" s="1"/>
      <c r="E607" s="1"/>
      <c r="F607" s="1"/>
      <c r="G607" s="1"/>
      <c r="H607" s="1"/>
      <c r="J607" s="1"/>
    </row>
    <row r="608" spans="4:10" x14ac:dyDescent="0.25">
      <c r="D608" s="1"/>
      <c r="E608" s="1"/>
      <c r="F608" s="1"/>
      <c r="G608" s="1"/>
      <c r="H608" s="1"/>
      <c r="J608" s="1"/>
    </row>
    <row r="609" spans="4:10" x14ac:dyDescent="0.25">
      <c r="D609" s="1"/>
      <c r="E609" s="1"/>
      <c r="F609" s="1"/>
      <c r="G609" s="1"/>
      <c r="H609" s="1"/>
      <c r="J609" s="1"/>
    </row>
    <row r="610" spans="4:10" x14ac:dyDescent="0.25">
      <c r="D610" s="1"/>
      <c r="E610" s="1"/>
      <c r="F610" s="1"/>
      <c r="G610" s="1"/>
      <c r="H610" s="1"/>
      <c r="J610" s="1"/>
    </row>
    <row r="611" spans="4:10" x14ac:dyDescent="0.25">
      <c r="D611" s="1"/>
      <c r="E611" s="1"/>
      <c r="F611" s="1"/>
      <c r="G611" s="1"/>
      <c r="H611" s="1"/>
      <c r="J611" s="1"/>
    </row>
    <row r="612" spans="4:10" x14ac:dyDescent="0.25">
      <c r="D612" s="1"/>
      <c r="E612" s="1"/>
      <c r="F612" s="1"/>
      <c r="G612" s="1"/>
      <c r="H612" s="1"/>
      <c r="J612" s="1"/>
    </row>
    <row r="613" spans="4:10" x14ac:dyDescent="0.25">
      <c r="D613" s="1"/>
      <c r="E613" s="1"/>
      <c r="F613" s="1"/>
      <c r="G613" s="1"/>
      <c r="H613" s="1"/>
      <c r="J613" s="1"/>
    </row>
    <row r="614" spans="4:10" x14ac:dyDescent="0.25">
      <c r="D614" s="1"/>
      <c r="E614" s="1"/>
      <c r="F614" s="1"/>
      <c r="G614" s="1"/>
      <c r="H614" s="1"/>
      <c r="J614" s="1"/>
    </row>
    <row r="615" spans="4:10" x14ac:dyDescent="0.25">
      <c r="D615" s="1"/>
      <c r="E615" s="1"/>
      <c r="F615" s="1"/>
      <c r="G615" s="1"/>
      <c r="H615" s="1"/>
      <c r="J615" s="1"/>
    </row>
    <row r="616" spans="4:10" x14ac:dyDescent="0.25">
      <c r="D616" s="1"/>
      <c r="E616" s="1"/>
      <c r="F616" s="1"/>
      <c r="G616" s="1"/>
      <c r="H616" s="1"/>
      <c r="J616" s="1"/>
    </row>
    <row r="617" spans="4:10" x14ac:dyDescent="0.25">
      <c r="D617" s="1"/>
      <c r="E617" s="1"/>
      <c r="F617" s="1"/>
      <c r="G617" s="1"/>
      <c r="H617" s="1"/>
      <c r="J617" s="1"/>
    </row>
    <row r="618" spans="4:10" x14ac:dyDescent="0.25">
      <c r="D618" s="1"/>
      <c r="E618" s="1"/>
      <c r="F618" s="1"/>
      <c r="G618" s="1"/>
      <c r="H618" s="1"/>
      <c r="J618" s="1"/>
    </row>
    <row r="619" spans="4:10" x14ac:dyDescent="0.25">
      <c r="D619" s="1"/>
      <c r="E619" s="1"/>
      <c r="F619" s="1"/>
      <c r="G619" s="1"/>
      <c r="H619" s="1"/>
      <c r="J619" s="1"/>
    </row>
    <row r="620" spans="4:10" x14ac:dyDescent="0.25">
      <c r="D620" s="1"/>
      <c r="E620" s="1"/>
      <c r="F620" s="1"/>
      <c r="G620" s="1"/>
      <c r="H620" s="1"/>
      <c r="J620" s="1"/>
    </row>
    <row r="621" spans="4:10" x14ac:dyDescent="0.25">
      <c r="D621" s="1"/>
      <c r="E621" s="1"/>
      <c r="F621" s="1"/>
      <c r="G621" s="1"/>
      <c r="H621" s="1"/>
      <c r="J621" s="1"/>
    </row>
    <row r="622" spans="4:10" x14ac:dyDescent="0.25">
      <c r="D622" s="1"/>
      <c r="E622" s="1"/>
      <c r="F622" s="1"/>
      <c r="G622" s="1"/>
      <c r="H622" s="1"/>
      <c r="J622" s="1"/>
    </row>
    <row r="623" spans="4:10" x14ac:dyDescent="0.25">
      <c r="D623" s="1"/>
      <c r="E623" s="1"/>
      <c r="F623" s="1"/>
      <c r="G623" s="1"/>
      <c r="H623" s="1"/>
      <c r="J623" s="1"/>
    </row>
    <row r="624" spans="4:10" x14ac:dyDescent="0.25">
      <c r="D624" s="1"/>
      <c r="E624" s="1"/>
      <c r="F624" s="1"/>
      <c r="G624" s="1"/>
      <c r="H624" s="1"/>
      <c r="J624" s="1"/>
    </row>
    <row r="625" spans="4:10" x14ac:dyDescent="0.25">
      <c r="D625" s="1"/>
      <c r="E625" s="1"/>
      <c r="F625" s="1"/>
      <c r="G625" s="1"/>
      <c r="H625" s="1"/>
      <c r="J625" s="1"/>
    </row>
    <row r="626" spans="4:10" x14ac:dyDescent="0.25">
      <c r="D626" s="1"/>
      <c r="E626" s="1"/>
      <c r="F626" s="1"/>
      <c r="G626" s="1"/>
      <c r="H626" s="1"/>
      <c r="J626" s="1"/>
    </row>
    <row r="627" spans="4:10" x14ac:dyDescent="0.25">
      <c r="D627" s="1"/>
      <c r="E627" s="1"/>
      <c r="F627" s="1"/>
      <c r="G627" s="1"/>
      <c r="H627" s="1"/>
      <c r="J627" s="1"/>
    </row>
    <row r="628" spans="4:10" x14ac:dyDescent="0.25">
      <c r="D628" s="1"/>
      <c r="E628" s="1"/>
      <c r="F628" s="1"/>
      <c r="G628" s="1"/>
      <c r="H628" s="1"/>
      <c r="J628" s="1"/>
    </row>
    <row r="629" spans="4:10" x14ac:dyDescent="0.25">
      <c r="D629" s="1"/>
      <c r="E629" s="1"/>
      <c r="F629" s="1"/>
      <c r="G629" s="1"/>
      <c r="H629" s="1"/>
      <c r="J629" s="1"/>
    </row>
    <row r="630" spans="4:10" x14ac:dyDescent="0.25">
      <c r="D630" s="1"/>
      <c r="E630" s="1"/>
      <c r="F630" s="1"/>
      <c r="G630" s="1"/>
      <c r="H630" s="1"/>
      <c r="J630" s="1"/>
    </row>
    <row r="631" spans="4:10" x14ac:dyDescent="0.25">
      <c r="D631" s="1"/>
      <c r="E631" s="1"/>
      <c r="F631" s="1"/>
      <c r="G631" s="1"/>
      <c r="H631" s="1"/>
      <c r="J631" s="1"/>
    </row>
    <row r="632" spans="4:10" x14ac:dyDescent="0.25">
      <c r="D632" s="1"/>
      <c r="E632" s="1"/>
      <c r="F632" s="1"/>
      <c r="G632" s="1"/>
      <c r="H632" s="1"/>
      <c r="J632" s="1"/>
    </row>
    <row r="633" spans="4:10" x14ac:dyDescent="0.25">
      <c r="D633" s="1"/>
      <c r="E633" s="1"/>
      <c r="F633" s="1"/>
      <c r="G633" s="1"/>
      <c r="H633" s="1"/>
      <c r="J633" s="1"/>
    </row>
    <row r="634" spans="4:10" x14ac:dyDescent="0.25">
      <c r="D634" s="1"/>
      <c r="E634" s="1"/>
      <c r="F634" s="1"/>
      <c r="G634" s="1"/>
      <c r="H634" s="1"/>
      <c r="J634" s="1"/>
    </row>
    <row r="635" spans="4:10" x14ac:dyDescent="0.25">
      <c r="D635" s="1"/>
      <c r="E635" s="1"/>
      <c r="F635" s="1"/>
      <c r="G635" s="1"/>
      <c r="H635" s="1"/>
      <c r="J635" s="1"/>
    </row>
    <row r="636" spans="4:10" x14ac:dyDescent="0.25">
      <c r="D636" s="1"/>
      <c r="E636" s="1"/>
      <c r="F636" s="1"/>
      <c r="G636" s="1"/>
      <c r="H636" s="1"/>
      <c r="J636" s="1"/>
    </row>
    <row r="637" spans="4:10" x14ac:dyDescent="0.25">
      <c r="D637" s="1"/>
      <c r="E637" s="1"/>
      <c r="F637" s="1"/>
      <c r="G637" s="1"/>
      <c r="H637" s="1"/>
      <c r="J637" s="1"/>
    </row>
    <row r="638" spans="4:10" x14ac:dyDescent="0.25">
      <c r="D638" s="1"/>
      <c r="E638" s="1"/>
      <c r="F638" s="1"/>
      <c r="G638" s="1"/>
      <c r="H638" s="1"/>
      <c r="J638" s="1"/>
    </row>
    <row r="639" spans="4:10" x14ac:dyDescent="0.25">
      <c r="D639" s="1"/>
      <c r="E639" s="1"/>
      <c r="F639" s="1"/>
      <c r="G639" s="1"/>
      <c r="H639" s="1"/>
      <c r="J639" s="1"/>
    </row>
    <row r="640" spans="4:10" x14ac:dyDescent="0.25">
      <c r="D640" s="1"/>
      <c r="E640" s="1"/>
      <c r="F640" s="1"/>
      <c r="G640" s="1"/>
      <c r="H640" s="1"/>
      <c r="J640" s="1"/>
    </row>
    <row r="641" spans="4:10" x14ac:dyDescent="0.25">
      <c r="D641" s="1"/>
      <c r="E641" s="1"/>
      <c r="F641" s="1"/>
      <c r="G641" s="1"/>
      <c r="H641" s="1"/>
      <c r="J641" s="1"/>
    </row>
    <row r="642" spans="4:10" x14ac:dyDescent="0.25">
      <c r="D642" s="1"/>
      <c r="E642" s="1"/>
      <c r="F642" s="1"/>
      <c r="G642" s="1"/>
      <c r="H642" s="1"/>
      <c r="J642" s="1"/>
    </row>
    <row r="643" spans="4:10" x14ac:dyDescent="0.25">
      <c r="D643" s="1"/>
      <c r="E643" s="1"/>
      <c r="F643" s="1"/>
      <c r="G643" s="1"/>
      <c r="H643" s="1"/>
      <c r="J643" s="1"/>
    </row>
    <row r="644" spans="4:10" x14ac:dyDescent="0.25">
      <c r="D644" s="1"/>
      <c r="E644" s="1"/>
      <c r="F644" s="1"/>
      <c r="G644" s="1"/>
      <c r="H644" s="1"/>
      <c r="J644" s="1"/>
    </row>
    <row r="645" spans="4:10" x14ac:dyDescent="0.25">
      <c r="D645" s="1"/>
      <c r="E645" s="1"/>
      <c r="F645" s="1"/>
      <c r="G645" s="1"/>
      <c r="H645" s="1"/>
      <c r="J645" s="1"/>
    </row>
    <row r="646" spans="4:10" x14ac:dyDescent="0.25">
      <c r="D646" s="1"/>
      <c r="E646" s="1"/>
      <c r="F646" s="1"/>
      <c r="G646" s="1"/>
      <c r="H646" s="1"/>
      <c r="J646" s="1"/>
    </row>
    <row r="647" spans="4:10" x14ac:dyDescent="0.25">
      <c r="D647" s="1"/>
      <c r="E647" s="1"/>
      <c r="F647" s="1"/>
      <c r="G647" s="1"/>
      <c r="H647" s="1"/>
      <c r="J647" s="1"/>
    </row>
    <row r="648" spans="4:10" x14ac:dyDescent="0.25">
      <c r="D648" s="1"/>
      <c r="E648" s="1"/>
      <c r="F648" s="1"/>
      <c r="G648" s="1"/>
      <c r="H648" s="1"/>
      <c r="J648" s="1"/>
    </row>
    <row r="649" spans="4:10" x14ac:dyDescent="0.25">
      <c r="D649" s="1"/>
      <c r="E649" s="1"/>
      <c r="F649" s="1"/>
      <c r="G649" s="1"/>
      <c r="H649" s="1"/>
      <c r="J649" s="1"/>
    </row>
    <row r="650" spans="4:10" x14ac:dyDescent="0.25">
      <c r="D650" s="1"/>
      <c r="E650" s="1"/>
      <c r="F650" s="1"/>
      <c r="G650" s="1"/>
      <c r="H650" s="1"/>
      <c r="J650" s="1"/>
    </row>
    <row r="651" spans="4:10" x14ac:dyDescent="0.25">
      <c r="D651" s="1"/>
      <c r="E651" s="1"/>
      <c r="F651" s="1"/>
      <c r="G651" s="1"/>
      <c r="H651" s="1"/>
      <c r="J651" s="1"/>
    </row>
    <row r="652" spans="4:10" x14ac:dyDescent="0.25">
      <c r="D652" s="1"/>
      <c r="E652" s="1"/>
      <c r="F652" s="1"/>
      <c r="G652" s="1"/>
      <c r="H652" s="1"/>
      <c r="J652" s="1"/>
    </row>
    <row r="653" spans="4:10" x14ac:dyDescent="0.25">
      <c r="D653" s="1"/>
      <c r="E653" s="1"/>
      <c r="F653" s="1"/>
      <c r="G653" s="1"/>
      <c r="H653" s="1"/>
      <c r="J653" s="1"/>
    </row>
    <row r="654" spans="4:10" x14ac:dyDescent="0.25">
      <c r="D654" s="1"/>
      <c r="E654" s="1"/>
      <c r="F654" s="1"/>
      <c r="G654" s="1"/>
      <c r="H654" s="1"/>
      <c r="J654" s="1"/>
    </row>
    <row r="655" spans="4:10" x14ac:dyDescent="0.25">
      <c r="D655" s="1"/>
      <c r="E655" s="1"/>
      <c r="F655" s="1"/>
      <c r="G655" s="1"/>
      <c r="H655" s="1"/>
      <c r="J655" s="1"/>
    </row>
    <row r="656" spans="4:10" x14ac:dyDescent="0.25">
      <c r="D656" s="1"/>
      <c r="E656" s="1"/>
      <c r="F656" s="1"/>
      <c r="G656" s="1"/>
      <c r="H656" s="1"/>
      <c r="J656" s="1"/>
    </row>
    <row r="657" spans="4:10" x14ac:dyDescent="0.25">
      <c r="D657" s="1"/>
      <c r="E657" s="1"/>
      <c r="F657" s="1"/>
      <c r="G657" s="1"/>
      <c r="H657" s="1"/>
      <c r="J657" s="1"/>
    </row>
    <row r="658" spans="4:10" x14ac:dyDescent="0.25">
      <c r="D658" s="1"/>
      <c r="E658" s="1"/>
      <c r="F658" s="1"/>
      <c r="G658" s="1"/>
      <c r="H658" s="1"/>
      <c r="J658" s="1"/>
    </row>
    <row r="659" spans="4:10" x14ac:dyDescent="0.25">
      <c r="D659" s="1"/>
      <c r="E659" s="1"/>
      <c r="F659" s="1"/>
      <c r="G659" s="1"/>
      <c r="H659" s="1"/>
      <c r="J659" s="1"/>
    </row>
    <row r="660" spans="4:10" x14ac:dyDescent="0.25">
      <c r="D660" s="1"/>
      <c r="E660" s="1"/>
      <c r="F660" s="1"/>
      <c r="G660" s="1"/>
      <c r="H660" s="1"/>
      <c r="J660" s="1"/>
    </row>
    <row r="661" spans="4:10" x14ac:dyDescent="0.25">
      <c r="D661" s="1"/>
      <c r="E661" s="1"/>
      <c r="F661" s="1"/>
      <c r="G661" s="1"/>
      <c r="H661" s="1"/>
      <c r="J661" s="1"/>
    </row>
    <row r="662" spans="4:10" x14ac:dyDescent="0.25">
      <c r="D662" s="1"/>
      <c r="E662" s="1"/>
      <c r="F662" s="1"/>
      <c r="G662" s="1"/>
      <c r="H662" s="1"/>
      <c r="J662" s="1"/>
    </row>
    <row r="663" spans="4:10" x14ac:dyDescent="0.25">
      <c r="D663" s="1"/>
      <c r="E663" s="1"/>
      <c r="F663" s="1"/>
      <c r="G663" s="1"/>
      <c r="H663" s="1"/>
      <c r="J663" s="1"/>
    </row>
    <row r="664" spans="4:10" x14ac:dyDescent="0.25">
      <c r="D664" s="1"/>
      <c r="E664" s="1"/>
      <c r="F664" s="1"/>
      <c r="G664" s="1"/>
      <c r="H664" s="1"/>
      <c r="J664" s="1"/>
    </row>
    <row r="665" spans="4:10" x14ac:dyDescent="0.25">
      <c r="D665" s="1"/>
      <c r="E665" s="1"/>
      <c r="F665" s="1"/>
      <c r="G665" s="1"/>
      <c r="H665" s="1"/>
      <c r="J665" s="1"/>
    </row>
    <row r="666" spans="4:10" x14ac:dyDescent="0.25">
      <c r="D666" s="1"/>
      <c r="E666" s="1"/>
      <c r="F666" s="1"/>
      <c r="G666" s="1"/>
      <c r="H666" s="1"/>
      <c r="J666" s="1"/>
    </row>
    <row r="667" spans="4:10" x14ac:dyDescent="0.25">
      <c r="D667" s="1"/>
      <c r="E667" s="1"/>
      <c r="F667" s="1"/>
      <c r="G667" s="1"/>
      <c r="H667" s="1"/>
      <c r="J667" s="1"/>
    </row>
    <row r="668" spans="4:10" x14ac:dyDescent="0.25">
      <c r="D668" s="1"/>
      <c r="E668" s="1"/>
      <c r="F668" s="1"/>
      <c r="G668" s="1"/>
      <c r="H668" s="1"/>
      <c r="J668" s="1"/>
    </row>
    <row r="669" spans="4:10" x14ac:dyDescent="0.25">
      <c r="D669" s="1"/>
      <c r="E669" s="1"/>
      <c r="F669" s="1"/>
      <c r="G669" s="1"/>
      <c r="H669" s="1"/>
      <c r="J669" s="1"/>
    </row>
    <row r="670" spans="4:10" x14ac:dyDescent="0.25">
      <c r="D670" s="1"/>
      <c r="E670" s="1"/>
      <c r="F670" s="1"/>
      <c r="G670" s="1"/>
      <c r="H670" s="1"/>
      <c r="J670" s="1"/>
    </row>
    <row r="671" spans="4:10" x14ac:dyDescent="0.25">
      <c r="D671" s="1"/>
      <c r="E671" s="1"/>
      <c r="F671" s="1"/>
      <c r="G671" s="1"/>
      <c r="H671" s="1"/>
      <c r="J671" s="1"/>
    </row>
    <row r="672" spans="4:10" x14ac:dyDescent="0.25">
      <c r="D672" s="1"/>
      <c r="E672" s="1"/>
      <c r="F672" s="1"/>
      <c r="G672" s="1"/>
      <c r="H672" s="1"/>
      <c r="J672" s="1"/>
    </row>
    <row r="673" spans="4:10" x14ac:dyDescent="0.25">
      <c r="D673" s="1"/>
      <c r="E673" s="1"/>
      <c r="F673" s="1"/>
      <c r="G673" s="1"/>
      <c r="H673" s="1"/>
      <c r="J673" s="1"/>
    </row>
    <row r="674" spans="4:10" x14ac:dyDescent="0.25">
      <c r="D674" s="1"/>
      <c r="E674" s="1"/>
      <c r="F674" s="1"/>
      <c r="G674" s="1"/>
      <c r="H674" s="1"/>
      <c r="J674" s="1"/>
    </row>
    <row r="675" spans="4:10" x14ac:dyDescent="0.25">
      <c r="D675" s="1"/>
      <c r="E675" s="1"/>
      <c r="F675" s="1"/>
      <c r="G675" s="1"/>
      <c r="H675" s="1"/>
      <c r="J675" s="1"/>
    </row>
    <row r="676" spans="4:10" x14ac:dyDescent="0.25">
      <c r="D676" s="1"/>
      <c r="E676" s="1"/>
      <c r="F676" s="1"/>
      <c r="G676" s="1"/>
      <c r="H676" s="1"/>
      <c r="J676" s="1"/>
    </row>
    <row r="677" spans="4:10" x14ac:dyDescent="0.25">
      <c r="D677" s="1"/>
      <c r="E677" s="1"/>
      <c r="F677" s="1"/>
      <c r="G677" s="1"/>
      <c r="H677" s="1"/>
      <c r="J677" s="1"/>
    </row>
    <row r="678" spans="4:10" x14ac:dyDescent="0.25">
      <c r="D678" s="1"/>
      <c r="E678" s="1"/>
      <c r="F678" s="1"/>
      <c r="G678" s="1"/>
      <c r="H678" s="1"/>
      <c r="J678" s="1"/>
    </row>
    <row r="679" spans="4:10" x14ac:dyDescent="0.25">
      <c r="D679" s="1"/>
      <c r="E679" s="1"/>
      <c r="F679" s="1"/>
      <c r="G679" s="1"/>
      <c r="H679" s="1"/>
      <c r="J679" s="1"/>
    </row>
    <row r="680" spans="4:10" x14ac:dyDescent="0.25">
      <c r="D680" s="1"/>
      <c r="E680" s="1"/>
      <c r="F680" s="1"/>
      <c r="G680" s="1"/>
      <c r="H680" s="1"/>
      <c r="J680" s="1"/>
    </row>
    <row r="681" spans="4:10" x14ac:dyDescent="0.25">
      <c r="D681" s="1"/>
      <c r="E681" s="1"/>
      <c r="F681" s="1"/>
      <c r="G681" s="1"/>
      <c r="H681" s="1"/>
      <c r="J681" s="1"/>
    </row>
    <row r="682" spans="4:10" x14ac:dyDescent="0.25">
      <c r="D682" s="1"/>
      <c r="E682" s="1"/>
      <c r="F682" s="1"/>
      <c r="G682" s="1"/>
      <c r="H682" s="1"/>
      <c r="J682" s="1"/>
    </row>
    <row r="683" spans="4:10" x14ac:dyDescent="0.25">
      <c r="D683" s="1"/>
      <c r="E683" s="1"/>
      <c r="F683" s="1"/>
      <c r="G683" s="1"/>
      <c r="H683" s="1"/>
      <c r="J683" s="1"/>
    </row>
    <row r="684" spans="4:10" x14ac:dyDescent="0.25">
      <c r="D684" s="1"/>
      <c r="E684" s="1"/>
      <c r="F684" s="1"/>
      <c r="G684" s="1"/>
      <c r="H684" s="1"/>
      <c r="J684" s="1"/>
    </row>
    <row r="685" spans="4:10" x14ac:dyDescent="0.25">
      <c r="D685" s="1"/>
      <c r="E685" s="1"/>
      <c r="F685" s="1"/>
      <c r="G685" s="1"/>
      <c r="H685" s="1"/>
      <c r="J685" s="1"/>
    </row>
    <row r="686" spans="4:10" x14ac:dyDescent="0.25">
      <c r="D686" s="1"/>
      <c r="E686" s="1"/>
      <c r="F686" s="1"/>
      <c r="G686" s="1"/>
      <c r="H686" s="1"/>
      <c r="J686" s="1"/>
    </row>
    <row r="687" spans="4:10" x14ac:dyDescent="0.25">
      <c r="D687" s="1"/>
      <c r="E687" s="1"/>
      <c r="F687" s="1"/>
      <c r="G687" s="1"/>
      <c r="H687" s="1"/>
      <c r="J687" s="1"/>
    </row>
    <row r="688" spans="4:10" x14ac:dyDescent="0.25">
      <c r="D688" s="1"/>
      <c r="E688" s="1"/>
      <c r="F688" s="1"/>
      <c r="G688" s="1"/>
      <c r="H688" s="1"/>
      <c r="J688" s="1"/>
    </row>
    <row r="689" spans="4:10" x14ac:dyDescent="0.25">
      <c r="D689" s="1"/>
      <c r="E689" s="1"/>
      <c r="F689" s="1"/>
      <c r="G689" s="1"/>
      <c r="H689" s="1"/>
      <c r="J689" s="1"/>
    </row>
    <row r="690" spans="4:10" x14ac:dyDescent="0.25">
      <c r="D690" s="1"/>
      <c r="E690" s="1"/>
      <c r="F690" s="1"/>
      <c r="G690" s="1"/>
      <c r="H690" s="1"/>
      <c r="J690" s="1"/>
    </row>
    <row r="691" spans="4:10" x14ac:dyDescent="0.25">
      <c r="D691" s="1"/>
      <c r="E691" s="1"/>
      <c r="F691" s="1"/>
      <c r="G691" s="1"/>
      <c r="H691" s="1"/>
      <c r="J691" s="1"/>
    </row>
    <row r="692" spans="4:10" x14ac:dyDescent="0.25">
      <c r="D692" s="1"/>
      <c r="E692" s="1"/>
      <c r="F692" s="1"/>
      <c r="G692" s="1"/>
      <c r="H692" s="1"/>
      <c r="J692" s="1"/>
    </row>
    <row r="693" spans="4:10" x14ac:dyDescent="0.25">
      <c r="D693" s="1"/>
      <c r="E693" s="1"/>
      <c r="F693" s="1"/>
      <c r="G693" s="1"/>
      <c r="H693" s="1"/>
      <c r="J693" s="1"/>
    </row>
    <row r="694" spans="4:10" x14ac:dyDescent="0.25">
      <c r="D694" s="1"/>
      <c r="E694" s="1"/>
      <c r="F694" s="1"/>
      <c r="G694" s="1"/>
      <c r="H694" s="1"/>
      <c r="J694" s="1"/>
    </row>
    <row r="695" spans="4:10" x14ac:dyDescent="0.25">
      <c r="D695" s="1"/>
      <c r="E695" s="1"/>
      <c r="F695" s="1"/>
      <c r="G695" s="1"/>
      <c r="H695" s="1"/>
      <c r="J695" s="1"/>
    </row>
    <row r="696" spans="4:10" x14ac:dyDescent="0.25">
      <c r="D696" s="1"/>
      <c r="E696" s="1"/>
      <c r="F696" s="1"/>
      <c r="G696" s="1"/>
      <c r="H696" s="1"/>
      <c r="J696" s="1"/>
    </row>
    <row r="697" spans="4:10" x14ac:dyDescent="0.25">
      <c r="D697" s="1"/>
      <c r="E697" s="1"/>
      <c r="F697" s="1"/>
      <c r="G697" s="1"/>
      <c r="H697" s="1"/>
      <c r="J697" s="1"/>
    </row>
    <row r="698" spans="4:10" x14ac:dyDescent="0.25">
      <c r="D698" s="1"/>
      <c r="E698" s="1"/>
      <c r="F698" s="1"/>
      <c r="G698" s="1"/>
      <c r="H698" s="1"/>
      <c r="J698" s="1"/>
    </row>
    <row r="699" spans="4:10" x14ac:dyDescent="0.25">
      <c r="D699" s="1"/>
      <c r="E699" s="1"/>
      <c r="F699" s="1"/>
      <c r="G699" s="1"/>
      <c r="H699" s="1"/>
      <c r="J699" s="1"/>
    </row>
    <row r="700" spans="4:10" x14ac:dyDescent="0.25">
      <c r="D700" s="1"/>
      <c r="E700" s="1"/>
      <c r="F700" s="1"/>
      <c r="G700" s="1"/>
      <c r="H700" s="1"/>
      <c r="J700" s="1"/>
    </row>
    <row r="701" spans="4:10" x14ac:dyDescent="0.25">
      <c r="D701" s="1"/>
      <c r="E701" s="1"/>
      <c r="F701" s="1"/>
      <c r="G701" s="1"/>
      <c r="H701" s="1"/>
      <c r="J701" s="1"/>
    </row>
    <row r="702" spans="4:10" x14ac:dyDescent="0.25">
      <c r="D702" s="1"/>
      <c r="E702" s="1"/>
      <c r="F702" s="1"/>
      <c r="G702" s="1"/>
      <c r="H702" s="1"/>
      <c r="J702" s="1"/>
    </row>
    <row r="703" spans="4:10" x14ac:dyDescent="0.25">
      <c r="D703" s="1"/>
      <c r="E703" s="1"/>
      <c r="F703" s="1"/>
      <c r="G703" s="1"/>
      <c r="H703" s="1"/>
      <c r="J703" s="1"/>
    </row>
    <row r="704" spans="4:10" x14ac:dyDescent="0.25">
      <c r="D704" s="1"/>
      <c r="E704" s="1"/>
      <c r="F704" s="1"/>
      <c r="G704" s="1"/>
      <c r="H704" s="1"/>
      <c r="J704" s="1"/>
    </row>
    <row r="705" spans="4:10" x14ac:dyDescent="0.25">
      <c r="D705" s="1"/>
      <c r="E705" s="1"/>
      <c r="F705" s="1"/>
      <c r="G705" s="1"/>
      <c r="H705" s="1"/>
      <c r="J705" s="1"/>
    </row>
    <row r="706" spans="4:10" x14ac:dyDescent="0.25">
      <c r="D706" s="1"/>
      <c r="E706" s="1"/>
      <c r="F706" s="1"/>
      <c r="G706" s="1"/>
      <c r="H706" s="1"/>
      <c r="J706" s="1"/>
    </row>
    <row r="707" spans="4:10" x14ac:dyDescent="0.25">
      <c r="D707" s="1"/>
      <c r="E707" s="1"/>
      <c r="F707" s="1"/>
      <c r="G707" s="1"/>
      <c r="H707" s="1"/>
      <c r="J707" s="1"/>
    </row>
    <row r="708" spans="4:10" x14ac:dyDescent="0.25">
      <c r="D708" s="1"/>
      <c r="E708" s="1"/>
      <c r="F708" s="1"/>
      <c r="G708" s="1"/>
      <c r="H708" s="1"/>
      <c r="J708" s="1"/>
    </row>
    <row r="709" spans="4:10" x14ac:dyDescent="0.25">
      <c r="D709" s="1"/>
      <c r="E709" s="1"/>
      <c r="F709" s="1"/>
      <c r="G709" s="1"/>
      <c r="H709" s="1"/>
      <c r="J709" s="1"/>
    </row>
    <row r="710" spans="4:10" x14ac:dyDescent="0.25">
      <c r="D710" s="1"/>
      <c r="E710" s="1"/>
      <c r="F710" s="1"/>
      <c r="G710" s="1"/>
      <c r="H710" s="1"/>
      <c r="J710" s="1"/>
    </row>
    <row r="711" spans="4:10" x14ac:dyDescent="0.25">
      <c r="D711" s="1"/>
      <c r="E711" s="1"/>
      <c r="F711" s="1"/>
      <c r="G711" s="1"/>
      <c r="H711" s="1"/>
      <c r="J711" s="1"/>
    </row>
    <row r="712" spans="4:10" x14ac:dyDescent="0.25">
      <c r="D712" s="1"/>
      <c r="E712" s="1"/>
      <c r="F712" s="1"/>
      <c r="G712" s="1"/>
      <c r="H712" s="1"/>
      <c r="J712" s="1"/>
    </row>
    <row r="713" spans="4:10" x14ac:dyDescent="0.25">
      <c r="D713" s="1"/>
      <c r="E713" s="1"/>
      <c r="F713" s="1"/>
      <c r="G713" s="1"/>
      <c r="H713" s="1"/>
      <c r="J713" s="1"/>
    </row>
    <row r="714" spans="4:10" x14ac:dyDescent="0.25">
      <c r="D714" s="1"/>
      <c r="E714" s="1"/>
      <c r="F714" s="1"/>
      <c r="G714" s="1"/>
      <c r="H714" s="1"/>
      <c r="J714" s="1"/>
    </row>
    <row r="715" spans="4:10" x14ac:dyDescent="0.25">
      <c r="D715" s="1"/>
      <c r="E715" s="1"/>
      <c r="F715" s="1"/>
      <c r="G715" s="1"/>
      <c r="H715" s="1"/>
      <c r="J715" s="1"/>
    </row>
    <row r="716" spans="4:10" x14ac:dyDescent="0.25">
      <c r="D716" s="1"/>
      <c r="E716" s="1"/>
      <c r="F716" s="1"/>
      <c r="G716" s="1"/>
      <c r="H716" s="1"/>
      <c r="J716" s="1"/>
    </row>
    <row r="717" spans="4:10" x14ac:dyDescent="0.25">
      <c r="D717" s="1"/>
      <c r="E717" s="1"/>
      <c r="F717" s="1"/>
      <c r="G717" s="1"/>
      <c r="H717" s="1"/>
      <c r="J717" s="1"/>
    </row>
    <row r="718" spans="4:10" x14ac:dyDescent="0.25">
      <c r="D718" s="1"/>
      <c r="E718" s="1"/>
      <c r="F718" s="1"/>
      <c r="G718" s="1"/>
      <c r="H718" s="1"/>
      <c r="J718" s="1"/>
    </row>
    <row r="719" spans="4:10" x14ac:dyDescent="0.25">
      <c r="D719" s="1"/>
      <c r="E719" s="1"/>
      <c r="F719" s="1"/>
      <c r="G719" s="1"/>
      <c r="H719" s="1"/>
      <c r="J719" s="1"/>
    </row>
    <row r="720" spans="4:10" x14ac:dyDescent="0.25">
      <c r="D720" s="1"/>
      <c r="E720" s="1"/>
      <c r="F720" s="1"/>
      <c r="G720" s="1"/>
      <c r="H720" s="1"/>
      <c r="J720" s="1"/>
    </row>
    <row r="721" spans="4:10" x14ac:dyDescent="0.25">
      <c r="D721" s="1"/>
      <c r="E721" s="1"/>
      <c r="F721" s="1"/>
      <c r="G721" s="1"/>
      <c r="H721" s="1"/>
      <c r="J721" s="1"/>
    </row>
    <row r="722" spans="4:10" x14ac:dyDescent="0.25">
      <c r="D722" s="1"/>
      <c r="E722" s="1"/>
      <c r="F722" s="1"/>
      <c r="G722" s="1"/>
      <c r="H722" s="1"/>
      <c r="J722" s="1"/>
    </row>
    <row r="723" spans="4:10" x14ac:dyDescent="0.25">
      <c r="D723" s="1"/>
      <c r="E723" s="1"/>
      <c r="F723" s="1"/>
      <c r="G723" s="1"/>
      <c r="H723" s="1"/>
      <c r="J723" s="1"/>
    </row>
    <row r="724" spans="4:10" x14ac:dyDescent="0.25">
      <c r="D724" s="1"/>
      <c r="E724" s="1"/>
      <c r="F724" s="1"/>
      <c r="G724" s="1"/>
      <c r="H724" s="1"/>
      <c r="J724" s="1"/>
    </row>
    <row r="725" spans="4:10" x14ac:dyDescent="0.25">
      <c r="D725" s="1"/>
      <c r="E725" s="1"/>
      <c r="F725" s="1"/>
      <c r="G725" s="1"/>
      <c r="H725" s="1"/>
      <c r="J725" s="1"/>
    </row>
    <row r="726" spans="4:10" x14ac:dyDescent="0.25">
      <c r="D726" s="1"/>
      <c r="E726" s="1"/>
      <c r="F726" s="1"/>
      <c r="G726" s="1"/>
      <c r="H726" s="1"/>
      <c r="J726" s="1"/>
    </row>
    <row r="727" spans="4:10" x14ac:dyDescent="0.25">
      <c r="D727" s="1"/>
      <c r="E727" s="1"/>
      <c r="F727" s="1"/>
      <c r="G727" s="1"/>
      <c r="H727" s="1"/>
      <c r="J727" s="1"/>
    </row>
    <row r="728" spans="4:10" x14ac:dyDescent="0.25">
      <c r="D728" s="1"/>
      <c r="E728" s="1"/>
      <c r="F728" s="1"/>
      <c r="G728" s="1"/>
      <c r="H728" s="1"/>
      <c r="J728" s="1"/>
    </row>
    <row r="729" spans="4:10" x14ac:dyDescent="0.25">
      <c r="D729" s="1"/>
      <c r="E729" s="1"/>
      <c r="F729" s="1"/>
      <c r="G729" s="1"/>
      <c r="H729" s="1"/>
      <c r="J729" s="1"/>
    </row>
    <row r="730" spans="4:10" x14ac:dyDescent="0.25">
      <c r="D730" s="1"/>
      <c r="E730" s="1"/>
      <c r="F730" s="1"/>
      <c r="G730" s="1"/>
      <c r="H730" s="1"/>
      <c r="J730" s="1"/>
    </row>
    <row r="731" spans="4:10" x14ac:dyDescent="0.25">
      <c r="D731" s="1"/>
      <c r="E731" s="1"/>
      <c r="F731" s="1"/>
      <c r="G731" s="1"/>
      <c r="H731" s="1"/>
      <c r="J731" s="1"/>
    </row>
    <row r="732" spans="4:10" x14ac:dyDescent="0.25">
      <c r="D732" s="1"/>
      <c r="E732" s="1"/>
      <c r="F732" s="1"/>
      <c r="G732" s="1"/>
      <c r="H732" s="1"/>
      <c r="J732" s="1"/>
    </row>
    <row r="733" spans="4:10" x14ac:dyDescent="0.25">
      <c r="D733" s="1"/>
      <c r="E733" s="1"/>
      <c r="F733" s="1"/>
      <c r="G733" s="1"/>
      <c r="H733" s="1"/>
      <c r="J733" s="1"/>
    </row>
    <row r="734" spans="4:10" x14ac:dyDescent="0.25">
      <c r="D734" s="1"/>
      <c r="E734" s="1"/>
      <c r="F734" s="1"/>
      <c r="G734" s="1"/>
      <c r="H734" s="1"/>
      <c r="J734" s="1"/>
    </row>
    <row r="735" spans="4:10" x14ac:dyDescent="0.25">
      <c r="D735" s="1"/>
      <c r="E735" s="1"/>
      <c r="F735" s="1"/>
      <c r="G735" s="1"/>
      <c r="H735" s="1"/>
      <c r="J735" s="1"/>
    </row>
    <row r="736" spans="4:10" x14ac:dyDescent="0.25">
      <c r="D736" s="1"/>
      <c r="E736" s="1"/>
      <c r="F736" s="1"/>
      <c r="G736" s="1"/>
      <c r="H736" s="1"/>
      <c r="J736" s="1"/>
    </row>
    <row r="737" spans="4:10" x14ac:dyDescent="0.25">
      <c r="D737" s="1"/>
      <c r="E737" s="1"/>
      <c r="F737" s="1"/>
      <c r="G737" s="1"/>
      <c r="H737" s="1"/>
      <c r="J737" s="1"/>
    </row>
    <row r="738" spans="4:10" x14ac:dyDescent="0.25">
      <c r="D738" s="1"/>
      <c r="E738" s="1"/>
      <c r="F738" s="1"/>
      <c r="G738" s="1"/>
      <c r="H738" s="1"/>
      <c r="J738" s="1"/>
    </row>
    <row r="739" spans="4:10" x14ac:dyDescent="0.25">
      <c r="D739" s="1"/>
      <c r="E739" s="1"/>
      <c r="F739" s="1"/>
      <c r="G739" s="1"/>
      <c r="H739" s="1"/>
      <c r="J739" s="1"/>
    </row>
    <row r="740" spans="4:10" x14ac:dyDescent="0.25">
      <c r="D740" s="1"/>
      <c r="E740" s="1"/>
      <c r="F740" s="1"/>
      <c r="G740" s="1"/>
      <c r="H740" s="1"/>
      <c r="J740" s="1"/>
    </row>
    <row r="741" spans="4:10" x14ac:dyDescent="0.25">
      <c r="D741" s="1"/>
      <c r="E741" s="1"/>
      <c r="F741" s="1"/>
      <c r="G741" s="1"/>
      <c r="H741" s="1"/>
      <c r="J741" s="1"/>
    </row>
    <row r="742" spans="4:10" x14ac:dyDescent="0.25">
      <c r="D742" s="1"/>
      <c r="E742" s="1"/>
      <c r="F742" s="1"/>
      <c r="G742" s="1"/>
      <c r="H742" s="1"/>
      <c r="J742" s="1"/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Normal="100" zoomScalePageLayoutView="175" workbookViewId="0">
      <selection activeCell="I20" sqref="I20"/>
    </sheetView>
  </sheetViews>
  <sheetFormatPr defaultColWidth="9.140625" defaultRowHeight="15" x14ac:dyDescent="0.25"/>
  <cols>
    <col min="1" max="1" width="18.85546875" style="11" bestFit="1" customWidth="1"/>
    <col min="2" max="2" width="13.42578125" style="11" customWidth="1"/>
    <col min="3" max="3" width="23.42578125" style="11" customWidth="1"/>
    <col min="4" max="4" width="10.42578125" style="11" customWidth="1"/>
    <col min="5" max="5" width="14.7109375" style="11" bestFit="1" customWidth="1"/>
    <col min="6" max="16384" width="9.140625" style="11"/>
  </cols>
  <sheetData>
    <row r="1" spans="1:5" ht="15.75" x14ac:dyDescent="0.25">
      <c r="A1" s="47" t="s">
        <v>832</v>
      </c>
      <c r="B1" s="42"/>
      <c r="C1" s="48" t="s">
        <v>833</v>
      </c>
      <c r="D1" s="42"/>
      <c r="E1" s="42"/>
    </row>
    <row r="2" spans="1:5" x14ac:dyDescent="0.25">
      <c r="A2" s="45" t="s">
        <v>834</v>
      </c>
      <c r="C2" s="46" t="s">
        <v>835</v>
      </c>
    </row>
    <row r="3" spans="1:5" x14ac:dyDescent="0.25">
      <c r="A3" s="45" t="s">
        <v>836</v>
      </c>
      <c r="C3" s="46" t="s">
        <v>837</v>
      </c>
    </row>
    <row r="4" spans="1:5" x14ac:dyDescent="0.25">
      <c r="A4" s="45" t="s">
        <v>838</v>
      </c>
      <c r="C4" s="46" t="s">
        <v>839</v>
      </c>
    </row>
    <row r="5" spans="1:5" x14ac:dyDescent="0.25">
      <c r="A5" s="45" t="s">
        <v>840</v>
      </c>
      <c r="C5" s="46" t="s">
        <v>841</v>
      </c>
    </row>
    <row r="6" spans="1:5" x14ac:dyDescent="0.25">
      <c r="A6" s="45" t="s">
        <v>839</v>
      </c>
      <c r="C6" s="46" t="s">
        <v>842</v>
      </c>
    </row>
    <row r="7" spans="1:5" x14ac:dyDescent="0.25">
      <c r="A7" s="45" t="s">
        <v>843</v>
      </c>
      <c r="C7" s="46" t="s">
        <v>844</v>
      </c>
    </row>
    <row r="8" spans="1:5" x14ac:dyDescent="0.25">
      <c r="A8" s="45" t="s">
        <v>844</v>
      </c>
      <c r="C8" s="46" t="s">
        <v>845</v>
      </c>
    </row>
    <row r="9" spans="1:5" x14ac:dyDescent="0.25">
      <c r="A9" s="45" t="s">
        <v>846</v>
      </c>
      <c r="C9" s="46" t="s">
        <v>847</v>
      </c>
    </row>
    <row r="10" spans="1:5" x14ac:dyDescent="0.25">
      <c r="A10" s="45" t="s">
        <v>848</v>
      </c>
      <c r="C10" s="46" t="s">
        <v>849</v>
      </c>
    </row>
    <row r="11" spans="1:5" x14ac:dyDescent="0.25">
      <c r="A11" s="45" t="s">
        <v>850</v>
      </c>
      <c r="C11" s="46" t="s">
        <v>851</v>
      </c>
    </row>
    <row r="12" spans="1:5" x14ac:dyDescent="0.25">
      <c r="A12" s="45" t="s">
        <v>852</v>
      </c>
      <c r="C12" s="46" t="s">
        <v>852</v>
      </c>
    </row>
    <row r="13" spans="1:5" x14ac:dyDescent="0.25">
      <c r="A13" s="45" t="s">
        <v>853</v>
      </c>
      <c r="C13" s="46" t="s">
        <v>853</v>
      </c>
    </row>
    <row r="14" spans="1:5" x14ac:dyDescent="0.25">
      <c r="A14" s="45" t="s">
        <v>854</v>
      </c>
      <c r="C14" s="46" t="s">
        <v>855</v>
      </c>
    </row>
    <row r="15" spans="1:5" x14ac:dyDescent="0.25">
      <c r="A15" s="45" t="s">
        <v>856</v>
      </c>
      <c r="C15" s="46" t="s">
        <v>857</v>
      </c>
    </row>
    <row r="16" spans="1:5" x14ac:dyDescent="0.25">
      <c r="A16" s="45" t="s">
        <v>858</v>
      </c>
      <c r="C16" s="46" t="s">
        <v>859</v>
      </c>
    </row>
    <row r="17" spans="1:3" x14ac:dyDescent="0.25">
      <c r="A17" s="45" t="s">
        <v>860</v>
      </c>
      <c r="C17" s="46" t="s">
        <v>860</v>
      </c>
    </row>
    <row r="18" spans="1:3" x14ac:dyDescent="0.25">
      <c r="A18" s="45" t="s">
        <v>861</v>
      </c>
      <c r="C18" s="46" t="s">
        <v>862</v>
      </c>
    </row>
    <row r="19" spans="1:3" x14ac:dyDescent="0.25">
      <c r="A19" s="45" t="s">
        <v>863</v>
      </c>
      <c r="C19" s="46" t="s">
        <v>863</v>
      </c>
    </row>
  </sheetData>
  <pageMargins left="0.75" right="0.75" top="1" bottom="1" header="0.5" footer="0.5"/>
  <pageSetup paperSize="9" orientation="portrait" r:id="rId1"/>
  <headerFooter alignWithMargins="0"/>
  <drawing r:id="rId2"/>
  <tableParts count="2"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9"/>
  <sheetViews>
    <sheetView zoomScaleNormal="100" zoomScalePageLayoutView="175" workbookViewId="0">
      <selection activeCell="I13" sqref="I13"/>
    </sheetView>
  </sheetViews>
  <sheetFormatPr defaultColWidth="9.140625" defaultRowHeight="15" x14ac:dyDescent="0.25"/>
  <cols>
    <col min="1" max="1" width="12.85546875" style="11" customWidth="1"/>
    <col min="2" max="2" width="13.140625" style="11" customWidth="1"/>
    <col min="3" max="3" width="12.85546875" style="11" bestFit="1" customWidth="1"/>
    <col min="4" max="16384" width="9.140625" style="11"/>
  </cols>
  <sheetData>
    <row r="1" spans="1:3" x14ac:dyDescent="0.25">
      <c r="A1" s="50" t="s">
        <v>864</v>
      </c>
      <c r="B1" s="51" t="s">
        <v>865</v>
      </c>
    </row>
    <row r="2" spans="1:3" x14ac:dyDescent="0.25">
      <c r="A2" s="11" t="s">
        <v>866</v>
      </c>
      <c r="B2" s="11" t="s">
        <v>867</v>
      </c>
      <c r="C2" s="36"/>
    </row>
    <row r="3" spans="1:3" x14ac:dyDescent="0.25">
      <c r="A3" s="11" t="s">
        <v>868</v>
      </c>
      <c r="B3" s="11" t="s">
        <v>869</v>
      </c>
    </row>
    <row r="4" spans="1:3" x14ac:dyDescent="0.25">
      <c r="A4" s="11" t="s">
        <v>870</v>
      </c>
      <c r="B4" s="11" t="s">
        <v>871</v>
      </c>
    </row>
    <row r="5" spans="1:3" x14ac:dyDescent="0.25">
      <c r="A5" s="11" t="s">
        <v>872</v>
      </c>
      <c r="B5" s="11" t="s">
        <v>873</v>
      </c>
    </row>
    <row r="6" spans="1:3" x14ac:dyDescent="0.25">
      <c r="A6" s="11" t="s">
        <v>874</v>
      </c>
      <c r="B6" s="11" t="s">
        <v>867</v>
      </c>
    </row>
    <row r="7" spans="1:3" x14ac:dyDescent="0.25">
      <c r="A7" s="11" t="s">
        <v>875</v>
      </c>
      <c r="B7" s="11" t="s">
        <v>876</v>
      </c>
    </row>
    <row r="8" spans="1:3" x14ac:dyDescent="0.25">
      <c r="A8" s="11" t="s">
        <v>877</v>
      </c>
      <c r="B8" s="11" t="s">
        <v>878</v>
      </c>
    </row>
    <row r="9" spans="1:3" x14ac:dyDescent="0.25">
      <c r="A9" s="11" t="s">
        <v>879</v>
      </c>
      <c r="B9" s="11" t="s">
        <v>880</v>
      </c>
    </row>
    <row r="10" spans="1:3" x14ac:dyDescent="0.25">
      <c r="A10" s="11" t="s">
        <v>881</v>
      </c>
      <c r="B10" s="11" t="s">
        <v>882</v>
      </c>
    </row>
    <row r="11" spans="1:3" x14ac:dyDescent="0.25">
      <c r="A11" s="11" t="s">
        <v>883</v>
      </c>
      <c r="B11" s="11" t="s">
        <v>884</v>
      </c>
    </row>
    <row r="12" spans="1:3" x14ac:dyDescent="0.25">
      <c r="A12" s="11" t="s">
        <v>885</v>
      </c>
      <c r="B12" s="11" t="s">
        <v>886</v>
      </c>
    </row>
    <row r="13" spans="1:3" x14ac:dyDescent="0.25">
      <c r="A13" s="11" t="s">
        <v>887</v>
      </c>
      <c r="B13" s="11" t="s">
        <v>888</v>
      </c>
    </row>
    <row r="14" spans="1:3" x14ac:dyDescent="0.25">
      <c r="A14" s="11" t="s">
        <v>889</v>
      </c>
      <c r="B14" s="11" t="s">
        <v>890</v>
      </c>
    </row>
    <row r="15" spans="1:3" x14ac:dyDescent="0.25">
      <c r="A15" s="11" t="s">
        <v>891</v>
      </c>
      <c r="B15" s="11" t="s">
        <v>892</v>
      </c>
    </row>
    <row r="16" spans="1:3" x14ac:dyDescent="0.25">
      <c r="A16" s="11" t="s">
        <v>893</v>
      </c>
      <c r="B16" s="11" t="s">
        <v>894</v>
      </c>
    </row>
    <row r="17" spans="1:2" x14ac:dyDescent="0.25">
      <c r="A17" s="11" t="s">
        <v>895</v>
      </c>
      <c r="B17" s="11" t="s">
        <v>896</v>
      </c>
    </row>
    <row r="18" spans="1:2" x14ac:dyDescent="0.25">
      <c r="A18" s="11" t="s">
        <v>897</v>
      </c>
      <c r="B18" s="11" t="s">
        <v>898</v>
      </c>
    </row>
    <row r="19" spans="1:2" x14ac:dyDescent="0.25">
      <c r="A19" s="11" t="s">
        <v>899</v>
      </c>
      <c r="B19" s="11" t="s">
        <v>900</v>
      </c>
    </row>
  </sheetData>
  <pageMargins left="0.75" right="0.75" top="1" bottom="1" header="0.5" footer="0.5"/>
  <headerFooter alignWithMargins="0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9"/>
  <sheetViews>
    <sheetView zoomScaleNormal="100" zoomScalePageLayoutView="175" workbookViewId="0">
      <selection activeCell="D24" sqref="D24"/>
    </sheetView>
  </sheetViews>
  <sheetFormatPr defaultColWidth="9.140625" defaultRowHeight="15" x14ac:dyDescent="0.25"/>
  <cols>
    <col min="1" max="1" width="23.42578125" style="11" customWidth="1"/>
    <col min="2" max="2" width="11.7109375" style="11" bestFit="1" customWidth="1"/>
    <col min="3" max="3" width="25.85546875" style="11" customWidth="1"/>
    <col min="4" max="6" width="14.5703125" style="11" customWidth="1"/>
    <col min="7" max="16384" width="9.140625" style="11"/>
  </cols>
  <sheetData>
    <row r="1" spans="1:3" x14ac:dyDescent="0.25">
      <c r="A1" s="51" t="s">
        <v>832</v>
      </c>
      <c r="C1" s="51" t="s">
        <v>901</v>
      </c>
    </row>
    <row r="2" spans="1:3" x14ac:dyDescent="0.25">
      <c r="A2" s="11" t="s">
        <v>902</v>
      </c>
      <c r="C2" s="37" t="s">
        <v>903</v>
      </c>
    </row>
    <row r="3" spans="1:3" x14ac:dyDescent="0.25">
      <c r="A3" s="11" t="s">
        <v>904</v>
      </c>
      <c r="C3" s="37" t="s">
        <v>905</v>
      </c>
    </row>
    <row r="4" spans="1:3" x14ac:dyDescent="0.25">
      <c r="A4" s="11" t="s">
        <v>906</v>
      </c>
      <c r="C4" s="11" t="s">
        <v>907</v>
      </c>
    </row>
    <row r="5" spans="1:3" x14ac:dyDescent="0.25">
      <c r="A5" s="11" t="s">
        <v>908</v>
      </c>
      <c r="C5" s="37" t="s">
        <v>909</v>
      </c>
    </row>
    <row r="6" spans="1:3" x14ac:dyDescent="0.25">
      <c r="A6" s="11" t="s">
        <v>910</v>
      </c>
      <c r="C6" s="11" t="s">
        <v>911</v>
      </c>
    </row>
    <row r="7" spans="1:3" x14ac:dyDescent="0.25">
      <c r="A7" s="11" t="s">
        <v>912</v>
      </c>
      <c r="C7" s="37" t="s">
        <v>913</v>
      </c>
    </row>
    <row r="8" spans="1:3" x14ac:dyDescent="0.25">
      <c r="A8" s="11" t="s">
        <v>914</v>
      </c>
      <c r="C8" s="37" t="s">
        <v>915</v>
      </c>
    </row>
    <row r="9" spans="1:3" x14ac:dyDescent="0.25">
      <c r="A9" s="11" t="s">
        <v>916</v>
      </c>
      <c r="C9" s="37" t="s">
        <v>917</v>
      </c>
    </row>
    <row r="10" spans="1:3" x14ac:dyDescent="0.25">
      <c r="A10" s="11" t="s">
        <v>918</v>
      </c>
      <c r="C10" s="37" t="s">
        <v>919</v>
      </c>
    </row>
    <row r="11" spans="1:3" x14ac:dyDescent="0.25">
      <c r="A11" s="11" t="s">
        <v>920</v>
      </c>
      <c r="C11" s="37" t="s">
        <v>921</v>
      </c>
    </row>
    <row r="12" spans="1:3" x14ac:dyDescent="0.25">
      <c r="A12" s="11" t="s">
        <v>922</v>
      </c>
      <c r="C12" s="37" t="s">
        <v>923</v>
      </c>
    </row>
    <row r="13" spans="1:3" x14ac:dyDescent="0.25">
      <c r="A13" s="11" t="s">
        <v>924</v>
      </c>
      <c r="C13" s="37" t="s">
        <v>925</v>
      </c>
    </row>
    <row r="14" spans="1:3" x14ac:dyDescent="0.25">
      <c r="A14" s="11" t="s">
        <v>926</v>
      </c>
      <c r="C14" s="37" t="s">
        <v>927</v>
      </c>
    </row>
    <row r="15" spans="1:3" x14ac:dyDescent="0.25">
      <c r="A15" s="11" t="s">
        <v>928</v>
      </c>
      <c r="C15" s="37" t="s">
        <v>929</v>
      </c>
    </row>
    <row r="16" spans="1:3" x14ac:dyDescent="0.25">
      <c r="A16" s="11" t="s">
        <v>930</v>
      </c>
    </row>
    <row r="17" spans="1:1" x14ac:dyDescent="0.25">
      <c r="A17" s="11" t="s">
        <v>931</v>
      </c>
    </row>
    <row r="18" spans="1:1" x14ac:dyDescent="0.25">
      <c r="A18" s="11" t="s">
        <v>932</v>
      </c>
    </row>
    <row r="19" spans="1:1" x14ac:dyDescent="0.25">
      <c r="A19" s="11" t="s">
        <v>933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742"/>
  <sheetViews>
    <sheetView topLeftCell="D1" zoomScaleNormal="100" zoomScaleSheetLayoutView="100" workbookViewId="0">
      <selection activeCell="N20" sqref="N20"/>
    </sheetView>
  </sheetViews>
  <sheetFormatPr defaultColWidth="19.85546875" defaultRowHeight="15" x14ac:dyDescent="0.25"/>
  <cols>
    <col min="1" max="1" width="21.28515625" style="1" customWidth="1"/>
    <col min="2" max="2" width="10.85546875" style="1" customWidth="1"/>
    <col min="3" max="3" width="16.5703125" style="1" customWidth="1"/>
    <col min="4" max="4" width="16.42578125" style="10" bestFit="1" customWidth="1"/>
    <col min="5" max="5" width="12.7109375" style="2" customWidth="1"/>
    <col min="6" max="6" width="13.85546875" style="6" customWidth="1"/>
    <col min="7" max="7" width="10" style="11" customWidth="1"/>
    <col min="8" max="8" width="10.85546875" style="6" bestFit="1" customWidth="1"/>
    <col min="9" max="9" width="12.85546875" style="1" customWidth="1"/>
    <col min="10" max="10" width="21.28515625" style="12" customWidth="1"/>
    <col min="11" max="11" width="15.5703125" style="1" customWidth="1"/>
    <col min="12" max="16384" width="19.85546875" style="1"/>
  </cols>
  <sheetData>
    <row r="1" spans="1:15" s="28" customFormat="1" ht="21" customHeight="1" x14ac:dyDescent="0.25">
      <c r="A1" s="55" t="s">
        <v>0</v>
      </c>
      <c r="B1" s="56" t="s">
        <v>1</v>
      </c>
      <c r="C1" s="56" t="s">
        <v>2</v>
      </c>
      <c r="D1" s="57" t="s">
        <v>3</v>
      </c>
      <c r="E1" s="58" t="s">
        <v>4</v>
      </c>
      <c r="F1" s="59" t="s">
        <v>5</v>
      </c>
      <c r="G1" s="60" t="s">
        <v>6</v>
      </c>
      <c r="H1" s="61" t="s">
        <v>7</v>
      </c>
      <c r="I1" s="56" t="s">
        <v>8</v>
      </c>
      <c r="J1" s="62" t="s">
        <v>9</v>
      </c>
      <c r="K1" s="58" t="s">
        <v>10</v>
      </c>
      <c r="L1" s="63" t="s">
        <v>11</v>
      </c>
      <c r="N1" s="43"/>
      <c r="O1" s="44"/>
    </row>
    <row r="2" spans="1:15" x14ac:dyDescent="0.25">
      <c r="A2" s="1" t="s">
        <v>12</v>
      </c>
      <c r="B2" s="1" t="s">
        <v>13</v>
      </c>
      <c r="C2" s="1" t="s">
        <v>14</v>
      </c>
      <c r="D2" s="3">
        <v>9195818082</v>
      </c>
      <c r="E2" s="2" t="s">
        <v>15</v>
      </c>
      <c r="F2" s="4">
        <v>35813</v>
      </c>
      <c r="G2" s="5">
        <f t="shared" ref="G2:G39" ca="1" si="0">DATEDIF(F2,TODAY(),"Y")</f>
        <v>24</v>
      </c>
      <c r="H2" s="6" t="str">
        <f t="shared" ref="H2:H39" si="1">CHOOSE(MONTH(F2),"January","February","March","April","May","June","July","August","September","October","November","December")</f>
        <v>January</v>
      </c>
      <c r="I2" s="7"/>
      <c r="J2" s="8">
        <v>42816</v>
      </c>
      <c r="K2" s="2">
        <v>2</v>
      </c>
      <c r="L2" s="11">
        <v>71396</v>
      </c>
      <c r="N2" s="43"/>
      <c r="O2" s="43"/>
    </row>
    <row r="3" spans="1:15" x14ac:dyDescent="0.25">
      <c r="A3" s="1" t="s">
        <v>16</v>
      </c>
      <c r="B3" s="1" t="s">
        <v>17</v>
      </c>
      <c r="C3" s="1" t="s">
        <v>14</v>
      </c>
      <c r="D3" s="3">
        <v>2523539786</v>
      </c>
      <c r="E3" s="2" t="s">
        <v>18</v>
      </c>
      <c r="F3" s="4">
        <v>41114</v>
      </c>
      <c r="G3" s="5">
        <f t="shared" ca="1" si="0"/>
        <v>10</v>
      </c>
      <c r="H3" s="6" t="str">
        <f t="shared" si="1"/>
        <v>July</v>
      </c>
      <c r="I3" s="7"/>
      <c r="J3" s="8">
        <v>51048</v>
      </c>
      <c r="K3" s="2">
        <v>5</v>
      </c>
      <c r="L3" s="11">
        <v>64134</v>
      </c>
      <c r="N3" s="35"/>
    </row>
    <row r="4" spans="1:15" x14ac:dyDescent="0.25">
      <c r="A4" s="1" t="s">
        <v>19</v>
      </c>
      <c r="B4" s="1" t="s">
        <v>20</v>
      </c>
      <c r="C4" s="1" t="s">
        <v>14</v>
      </c>
      <c r="D4" s="3">
        <v>4022804104</v>
      </c>
      <c r="E4" s="2" t="s">
        <v>18</v>
      </c>
      <c r="F4" s="4">
        <v>38138</v>
      </c>
      <c r="G4" s="5">
        <f t="shared" ca="1" si="0"/>
        <v>18</v>
      </c>
      <c r="H4" s="6" t="str">
        <f t="shared" si="1"/>
        <v>May</v>
      </c>
      <c r="I4" s="7" t="s">
        <v>21</v>
      </c>
      <c r="J4" s="8">
        <v>29460</v>
      </c>
      <c r="K4" s="2">
        <v>1</v>
      </c>
      <c r="L4" s="11">
        <v>95192</v>
      </c>
      <c r="N4" s="35"/>
    </row>
    <row r="5" spans="1:15" x14ac:dyDescent="0.25">
      <c r="A5" s="1" t="s">
        <v>22</v>
      </c>
      <c r="B5" s="1" t="s">
        <v>20</v>
      </c>
      <c r="C5" s="1" t="s">
        <v>14</v>
      </c>
      <c r="D5" s="3">
        <v>2528138394</v>
      </c>
      <c r="E5" s="2" t="s">
        <v>23</v>
      </c>
      <c r="F5" s="4">
        <v>41414</v>
      </c>
      <c r="G5" s="5">
        <f t="shared" ca="1" si="0"/>
        <v>9</v>
      </c>
      <c r="H5" s="6" t="str">
        <f t="shared" si="1"/>
        <v>May</v>
      </c>
      <c r="I5" s="7" t="s">
        <v>24</v>
      </c>
      <c r="J5" s="8">
        <v>87396</v>
      </c>
      <c r="K5" s="2">
        <v>2</v>
      </c>
      <c r="L5" s="11">
        <v>2299</v>
      </c>
      <c r="N5" s="35"/>
    </row>
    <row r="6" spans="1:15" x14ac:dyDescent="0.25">
      <c r="A6" s="1" t="s">
        <v>25</v>
      </c>
      <c r="B6" s="1" t="s">
        <v>26</v>
      </c>
      <c r="C6" s="1" t="s">
        <v>14</v>
      </c>
      <c r="D6" s="3">
        <v>2521774590</v>
      </c>
      <c r="E6" s="2" t="s">
        <v>18</v>
      </c>
      <c r="F6" s="4">
        <v>35257</v>
      </c>
      <c r="G6" s="5">
        <f t="shared" ca="1" si="0"/>
        <v>26</v>
      </c>
      <c r="H6" s="6" t="str">
        <f t="shared" si="1"/>
        <v>July</v>
      </c>
      <c r="I6" s="7" t="s">
        <v>27</v>
      </c>
      <c r="J6" s="8">
        <v>32154</v>
      </c>
      <c r="K6" s="2">
        <v>4</v>
      </c>
      <c r="L6" s="11">
        <v>11348</v>
      </c>
      <c r="N6" s="35"/>
    </row>
    <row r="7" spans="1:15" x14ac:dyDescent="0.25">
      <c r="A7" s="1" t="s">
        <v>28</v>
      </c>
      <c r="B7" s="1" t="s">
        <v>20</v>
      </c>
      <c r="C7" s="1" t="s">
        <v>29</v>
      </c>
      <c r="D7" s="3">
        <v>9198449868</v>
      </c>
      <c r="E7" s="2" t="s">
        <v>23</v>
      </c>
      <c r="F7" s="4">
        <v>41036</v>
      </c>
      <c r="G7" s="5">
        <f ca="1">DATEDIF(F7,TODAY(),"Y")</f>
        <v>10</v>
      </c>
      <c r="H7" s="6" t="str">
        <f>CHOOSE(MONTH(F7),"January","February","March","April","May","June","July","August","September","October","November","December")</f>
        <v>May</v>
      </c>
      <c r="I7" s="7" t="s">
        <v>24</v>
      </c>
      <c r="J7" s="8">
        <v>45204</v>
      </c>
      <c r="K7" s="2">
        <v>3</v>
      </c>
      <c r="L7" s="11">
        <v>766</v>
      </c>
      <c r="N7" s="35"/>
    </row>
    <row r="8" spans="1:15" x14ac:dyDescent="0.25">
      <c r="A8" s="1" t="s">
        <v>30</v>
      </c>
      <c r="B8" s="1" t="s">
        <v>13</v>
      </c>
      <c r="C8" s="1" t="s">
        <v>29</v>
      </c>
      <c r="D8" s="3">
        <v>2522872439</v>
      </c>
      <c r="E8" s="2" t="s">
        <v>18</v>
      </c>
      <c r="F8" s="4">
        <v>42093</v>
      </c>
      <c r="G8" s="5">
        <f t="shared" ca="1" si="0"/>
        <v>7</v>
      </c>
      <c r="H8" s="6" t="str">
        <f t="shared" si="1"/>
        <v>March</v>
      </c>
      <c r="I8" s="7"/>
      <c r="J8" s="8">
        <v>12763</v>
      </c>
      <c r="K8" s="2">
        <v>4</v>
      </c>
      <c r="L8" s="11">
        <v>70534</v>
      </c>
      <c r="N8" s="35"/>
    </row>
    <row r="9" spans="1:15" x14ac:dyDescent="0.25">
      <c r="A9" s="1" t="s">
        <v>31</v>
      </c>
      <c r="B9" s="1" t="s">
        <v>20</v>
      </c>
      <c r="C9" s="1" t="s">
        <v>29</v>
      </c>
      <c r="D9" s="3">
        <v>2521641031</v>
      </c>
      <c r="E9" s="2" t="s">
        <v>32</v>
      </c>
      <c r="F9" s="4">
        <v>40109</v>
      </c>
      <c r="G9" s="5">
        <f t="shared" ca="1" si="0"/>
        <v>13</v>
      </c>
      <c r="H9" s="6" t="str">
        <f t="shared" si="1"/>
        <v>October</v>
      </c>
      <c r="I9" s="7" t="s">
        <v>21</v>
      </c>
      <c r="J9" s="8">
        <v>59220</v>
      </c>
      <c r="K9" s="2">
        <v>4</v>
      </c>
      <c r="L9" s="11">
        <v>72176</v>
      </c>
    </row>
    <row r="10" spans="1:15" x14ac:dyDescent="0.25">
      <c r="A10" s="1" t="s">
        <v>33</v>
      </c>
      <c r="B10" s="1" t="s">
        <v>17</v>
      </c>
      <c r="C10" s="1" t="s">
        <v>29</v>
      </c>
      <c r="D10" s="3">
        <v>2523646601</v>
      </c>
      <c r="E10" s="2" t="s">
        <v>18</v>
      </c>
      <c r="F10" s="4">
        <v>38744</v>
      </c>
      <c r="G10" s="5">
        <f t="shared" ca="1" si="0"/>
        <v>16</v>
      </c>
      <c r="H10" s="6" t="str">
        <f t="shared" si="1"/>
        <v>January</v>
      </c>
      <c r="I10" s="7"/>
      <c r="J10" s="8">
        <v>92028</v>
      </c>
      <c r="K10" s="2">
        <v>3</v>
      </c>
      <c r="L10" s="11">
        <v>9332</v>
      </c>
    </row>
    <row r="11" spans="1:15" x14ac:dyDescent="0.25">
      <c r="A11" s="1" t="s">
        <v>34</v>
      </c>
      <c r="B11" s="1" t="s">
        <v>20</v>
      </c>
      <c r="C11" s="1" t="s">
        <v>29</v>
      </c>
      <c r="D11" s="3">
        <v>2527317354</v>
      </c>
      <c r="E11" s="2" t="s">
        <v>35</v>
      </c>
      <c r="F11" s="4">
        <v>38227</v>
      </c>
      <c r="G11" s="5">
        <f t="shared" ca="1" si="0"/>
        <v>18</v>
      </c>
      <c r="H11" s="6" t="str">
        <f t="shared" si="1"/>
        <v>August</v>
      </c>
      <c r="I11" s="7" t="s">
        <v>21</v>
      </c>
      <c r="J11" s="8">
        <v>90180</v>
      </c>
      <c r="K11" s="2">
        <v>1</v>
      </c>
      <c r="L11" s="11">
        <v>84275</v>
      </c>
    </row>
    <row r="12" spans="1:15" x14ac:dyDescent="0.25">
      <c r="A12" s="1" t="s">
        <v>36</v>
      </c>
      <c r="B12" s="1" t="s">
        <v>20</v>
      </c>
      <c r="C12" s="1" t="s">
        <v>29</v>
      </c>
      <c r="D12" s="3">
        <v>9192693355</v>
      </c>
      <c r="E12" s="2" t="s">
        <v>15</v>
      </c>
      <c r="F12" s="4">
        <v>39371</v>
      </c>
      <c r="G12" s="5">
        <f t="shared" ca="1" si="0"/>
        <v>15</v>
      </c>
      <c r="H12" s="6" t="str">
        <f t="shared" si="1"/>
        <v>October</v>
      </c>
      <c r="I12" s="7" t="s">
        <v>21</v>
      </c>
      <c r="J12" s="8">
        <v>36936</v>
      </c>
      <c r="K12" s="2">
        <v>4</v>
      </c>
      <c r="L12" s="11">
        <v>28729</v>
      </c>
    </row>
    <row r="13" spans="1:15" x14ac:dyDescent="0.25">
      <c r="A13" s="1" t="s">
        <v>37</v>
      </c>
      <c r="B13" s="1" t="s">
        <v>26</v>
      </c>
      <c r="C13" s="1" t="s">
        <v>29</v>
      </c>
      <c r="D13" s="3">
        <v>2527936742</v>
      </c>
      <c r="E13" s="2" t="s">
        <v>15</v>
      </c>
      <c r="F13" s="4">
        <v>38184</v>
      </c>
      <c r="G13" s="5">
        <f t="shared" ca="1" si="0"/>
        <v>18</v>
      </c>
      <c r="H13" s="6" t="str">
        <f t="shared" si="1"/>
        <v>July</v>
      </c>
      <c r="I13" s="7" t="s">
        <v>21</v>
      </c>
      <c r="J13" s="8">
        <v>18288</v>
      </c>
      <c r="K13" s="2">
        <v>1</v>
      </c>
      <c r="L13" s="11">
        <v>78824</v>
      </c>
    </row>
    <row r="14" spans="1:15" x14ac:dyDescent="0.25">
      <c r="A14" s="1" t="s">
        <v>38</v>
      </c>
      <c r="B14" s="1" t="s">
        <v>20</v>
      </c>
      <c r="C14" s="1" t="s">
        <v>29</v>
      </c>
      <c r="D14" s="3">
        <v>2527852326</v>
      </c>
      <c r="E14" s="2" t="s">
        <v>39</v>
      </c>
      <c r="F14" s="4">
        <v>37709</v>
      </c>
      <c r="G14" s="5">
        <f t="shared" ca="1" si="0"/>
        <v>19</v>
      </c>
      <c r="H14" s="6" t="str">
        <f t="shared" si="1"/>
        <v>March</v>
      </c>
      <c r="I14" s="7" t="s">
        <v>40</v>
      </c>
      <c r="J14" s="8">
        <v>102360</v>
      </c>
      <c r="K14" s="2">
        <v>2</v>
      </c>
      <c r="L14" s="11">
        <v>30904</v>
      </c>
    </row>
    <row r="15" spans="1:15" x14ac:dyDescent="0.25">
      <c r="A15" s="1" t="s">
        <v>41</v>
      </c>
      <c r="B15" s="1" t="s">
        <v>20</v>
      </c>
      <c r="C15" s="1" t="s">
        <v>29</v>
      </c>
      <c r="D15" s="3">
        <v>9194680033</v>
      </c>
      <c r="E15" s="2" t="s">
        <v>23</v>
      </c>
      <c r="F15" s="4">
        <v>38731</v>
      </c>
      <c r="G15" s="5">
        <f ca="1">DATEDIF(F15,TODAY(),"Y")</f>
        <v>16</v>
      </c>
      <c r="H15" s="6" t="str">
        <f>CHOOSE(MONTH(F15),"January","February","March","April","May","June","July","August","September","October","November","December")</f>
        <v>January</v>
      </c>
      <c r="I15" s="7" t="s">
        <v>42</v>
      </c>
      <c r="J15" s="8">
        <v>89808</v>
      </c>
      <c r="K15" s="2">
        <v>4</v>
      </c>
      <c r="L15" s="11">
        <v>12189</v>
      </c>
    </row>
    <row r="16" spans="1:15" x14ac:dyDescent="0.25">
      <c r="A16" s="1" t="s">
        <v>43</v>
      </c>
      <c r="B16" s="1" t="s">
        <v>20</v>
      </c>
      <c r="C16" s="1" t="s">
        <v>29</v>
      </c>
      <c r="D16" s="3">
        <v>9194075460</v>
      </c>
      <c r="E16" s="2" t="s">
        <v>35</v>
      </c>
      <c r="F16" s="4">
        <v>35798</v>
      </c>
      <c r="G16" s="5">
        <f t="shared" ca="1" si="0"/>
        <v>24</v>
      </c>
      <c r="H16" s="6" t="str">
        <f t="shared" si="1"/>
        <v>January</v>
      </c>
      <c r="I16" s="7" t="s">
        <v>21</v>
      </c>
      <c r="J16" s="8">
        <v>95712</v>
      </c>
      <c r="K16" s="2">
        <v>5</v>
      </c>
      <c r="L16" s="11">
        <v>1300</v>
      </c>
    </row>
    <row r="17" spans="1:12" x14ac:dyDescent="0.25">
      <c r="A17" s="1" t="s">
        <v>44</v>
      </c>
      <c r="B17" s="1" t="s">
        <v>20</v>
      </c>
      <c r="C17" s="1" t="s">
        <v>29</v>
      </c>
      <c r="D17" s="3">
        <v>8021673267</v>
      </c>
      <c r="E17" s="2" t="s">
        <v>35</v>
      </c>
      <c r="F17" s="4">
        <v>37431</v>
      </c>
      <c r="G17" s="5">
        <f t="shared" ca="1" si="0"/>
        <v>20</v>
      </c>
      <c r="H17" s="6" t="str">
        <f t="shared" si="1"/>
        <v>June</v>
      </c>
      <c r="I17" s="7" t="s">
        <v>21</v>
      </c>
      <c r="J17" s="8">
        <v>72996</v>
      </c>
      <c r="K17" s="2">
        <v>2</v>
      </c>
      <c r="L17" s="11">
        <v>99694</v>
      </c>
    </row>
    <row r="18" spans="1:12" x14ac:dyDescent="0.25">
      <c r="A18" s="1" t="s">
        <v>45</v>
      </c>
      <c r="B18" s="1" t="s">
        <v>26</v>
      </c>
      <c r="C18" s="1" t="s">
        <v>29</v>
      </c>
      <c r="D18" s="3">
        <v>9197889149</v>
      </c>
      <c r="E18" s="2" t="s">
        <v>32</v>
      </c>
      <c r="F18" s="4">
        <v>39749</v>
      </c>
      <c r="G18" s="5">
        <f t="shared" ca="1" si="0"/>
        <v>14</v>
      </c>
      <c r="H18" s="6" t="str">
        <f t="shared" si="1"/>
        <v>October</v>
      </c>
      <c r="I18" s="7" t="s">
        <v>42</v>
      </c>
      <c r="J18" s="8">
        <v>21282</v>
      </c>
      <c r="K18" s="2">
        <v>3</v>
      </c>
      <c r="L18" s="11">
        <v>95258</v>
      </c>
    </row>
    <row r="19" spans="1:12" x14ac:dyDescent="0.25">
      <c r="A19" s="1" t="s">
        <v>46</v>
      </c>
      <c r="B19" s="1" t="s">
        <v>13</v>
      </c>
      <c r="C19" s="1" t="s">
        <v>29</v>
      </c>
      <c r="D19" s="3">
        <v>9195230846</v>
      </c>
      <c r="E19" s="2" t="s">
        <v>39</v>
      </c>
      <c r="F19" s="4">
        <v>35449</v>
      </c>
      <c r="G19" s="5">
        <f t="shared" ca="1" si="0"/>
        <v>25</v>
      </c>
      <c r="H19" s="6" t="str">
        <f t="shared" si="1"/>
        <v>January</v>
      </c>
      <c r="I19" s="7" t="s">
        <v>21</v>
      </c>
      <c r="J19" s="8">
        <v>34884</v>
      </c>
      <c r="K19" s="2">
        <v>3</v>
      </c>
      <c r="L19" s="11">
        <v>8910</v>
      </c>
    </row>
    <row r="20" spans="1:12" x14ac:dyDescent="0.25">
      <c r="A20" s="1" t="s">
        <v>47</v>
      </c>
      <c r="B20" s="1" t="s">
        <v>26</v>
      </c>
      <c r="C20" s="1" t="s">
        <v>29</v>
      </c>
      <c r="D20" s="3">
        <v>2523492633</v>
      </c>
      <c r="E20" s="2" t="s">
        <v>32</v>
      </c>
      <c r="F20" s="4">
        <v>35441</v>
      </c>
      <c r="G20" s="5">
        <f t="shared" ca="1" si="0"/>
        <v>25</v>
      </c>
      <c r="H20" s="6" t="str">
        <f t="shared" si="1"/>
        <v>January</v>
      </c>
      <c r="I20" s="7" t="s">
        <v>27</v>
      </c>
      <c r="J20" s="8">
        <v>36534</v>
      </c>
      <c r="K20" s="2">
        <v>1</v>
      </c>
      <c r="L20" s="11">
        <v>53121</v>
      </c>
    </row>
    <row r="21" spans="1:12" x14ac:dyDescent="0.25">
      <c r="A21" s="1" t="s">
        <v>48</v>
      </c>
      <c r="B21" s="1" t="s">
        <v>17</v>
      </c>
      <c r="C21" s="1" t="s">
        <v>29</v>
      </c>
      <c r="D21" s="3">
        <v>2528467597</v>
      </c>
      <c r="E21" s="2" t="s">
        <v>32</v>
      </c>
      <c r="F21" s="4">
        <v>36043</v>
      </c>
      <c r="G21" s="5">
        <f t="shared" ca="1" si="0"/>
        <v>24</v>
      </c>
      <c r="H21" s="6" t="str">
        <f t="shared" si="1"/>
        <v>September</v>
      </c>
      <c r="I21" s="7"/>
      <c r="J21" s="8">
        <v>79896</v>
      </c>
      <c r="K21" s="2">
        <v>5</v>
      </c>
      <c r="L21" s="11">
        <v>95777</v>
      </c>
    </row>
    <row r="22" spans="1:12" x14ac:dyDescent="0.25">
      <c r="A22" s="1" t="s">
        <v>49</v>
      </c>
      <c r="B22" s="1" t="s">
        <v>20</v>
      </c>
      <c r="C22" s="1" t="s">
        <v>29</v>
      </c>
      <c r="D22" s="3">
        <v>9196479087</v>
      </c>
      <c r="E22" s="2" t="s">
        <v>15</v>
      </c>
      <c r="F22" s="4">
        <v>38110</v>
      </c>
      <c r="G22" s="5">
        <f t="shared" ca="1" si="0"/>
        <v>18</v>
      </c>
      <c r="H22" s="6" t="str">
        <f t="shared" si="1"/>
        <v>May</v>
      </c>
      <c r="I22" s="7" t="s">
        <v>40</v>
      </c>
      <c r="J22" s="8">
        <v>86508</v>
      </c>
      <c r="K22" s="2">
        <v>5</v>
      </c>
      <c r="L22" s="11">
        <v>64401</v>
      </c>
    </row>
    <row r="23" spans="1:12" x14ac:dyDescent="0.25">
      <c r="A23" s="1" t="s">
        <v>50</v>
      </c>
      <c r="B23" s="1" t="s">
        <v>20</v>
      </c>
      <c r="C23" s="1" t="s">
        <v>29</v>
      </c>
      <c r="D23" s="3">
        <v>2525832994</v>
      </c>
      <c r="E23" s="2" t="s">
        <v>18</v>
      </c>
      <c r="F23" s="4">
        <v>41671</v>
      </c>
      <c r="G23" s="5">
        <f t="shared" ca="1" si="0"/>
        <v>8</v>
      </c>
      <c r="H23" s="6" t="str">
        <f t="shared" si="1"/>
        <v>February</v>
      </c>
      <c r="I23" s="7" t="s">
        <v>42</v>
      </c>
      <c r="J23" s="8">
        <v>69948</v>
      </c>
      <c r="K23" s="2">
        <v>5</v>
      </c>
      <c r="L23" s="11">
        <v>98818</v>
      </c>
    </row>
    <row r="24" spans="1:12" x14ac:dyDescent="0.25">
      <c r="A24" s="1" t="s">
        <v>51</v>
      </c>
      <c r="B24" s="1" t="s">
        <v>20</v>
      </c>
      <c r="C24" s="1" t="s">
        <v>52</v>
      </c>
      <c r="D24" s="3">
        <v>2524383168</v>
      </c>
      <c r="E24" s="2" t="s">
        <v>18</v>
      </c>
      <c r="F24" s="4">
        <v>35518</v>
      </c>
      <c r="G24" s="5">
        <f t="shared" ca="1" si="0"/>
        <v>25</v>
      </c>
      <c r="H24" s="6" t="str">
        <f t="shared" si="1"/>
        <v>March</v>
      </c>
      <c r="I24" s="7" t="s">
        <v>27</v>
      </c>
      <c r="J24" s="8">
        <v>49620</v>
      </c>
      <c r="K24" s="2">
        <v>2</v>
      </c>
      <c r="L24" s="11">
        <v>16853</v>
      </c>
    </row>
    <row r="25" spans="1:12" x14ac:dyDescent="0.25">
      <c r="A25" s="1" t="s">
        <v>53</v>
      </c>
      <c r="B25" s="1" t="s">
        <v>20</v>
      </c>
      <c r="C25" s="1" t="s">
        <v>52</v>
      </c>
      <c r="D25" s="3">
        <v>9195882405</v>
      </c>
      <c r="E25" s="2" t="s">
        <v>35</v>
      </c>
      <c r="F25" s="4">
        <v>36268</v>
      </c>
      <c r="G25" s="5">
        <f t="shared" ca="1" si="0"/>
        <v>23</v>
      </c>
      <c r="H25" s="6" t="str">
        <f t="shared" si="1"/>
        <v>April</v>
      </c>
      <c r="I25" s="7" t="s">
        <v>21</v>
      </c>
      <c r="J25" s="8">
        <v>88128</v>
      </c>
      <c r="K25" s="2">
        <v>1</v>
      </c>
      <c r="L25" s="11">
        <v>824</v>
      </c>
    </row>
    <row r="26" spans="1:12" x14ac:dyDescent="0.25">
      <c r="A26" s="1" t="s">
        <v>54</v>
      </c>
      <c r="B26" s="1" t="s">
        <v>20</v>
      </c>
      <c r="C26" s="1" t="s">
        <v>52</v>
      </c>
      <c r="D26" s="3">
        <v>9192572783</v>
      </c>
      <c r="E26" s="2" t="s">
        <v>35</v>
      </c>
      <c r="F26" s="4">
        <v>38181</v>
      </c>
      <c r="G26" s="5">
        <f t="shared" ca="1" si="0"/>
        <v>18</v>
      </c>
      <c r="H26" s="6" t="str">
        <f t="shared" si="1"/>
        <v>July</v>
      </c>
      <c r="I26" s="7" t="s">
        <v>42</v>
      </c>
      <c r="J26" s="8">
        <v>57420</v>
      </c>
      <c r="K26" s="2">
        <v>1</v>
      </c>
      <c r="L26" s="11">
        <v>2301</v>
      </c>
    </row>
    <row r="27" spans="1:12" x14ac:dyDescent="0.25">
      <c r="A27" s="1" t="s">
        <v>55</v>
      </c>
      <c r="B27" s="1" t="s">
        <v>20</v>
      </c>
      <c r="C27" s="1" t="s">
        <v>52</v>
      </c>
      <c r="D27" s="3">
        <v>9196699611</v>
      </c>
      <c r="E27" s="2" t="s">
        <v>18</v>
      </c>
      <c r="F27" s="4">
        <v>38860</v>
      </c>
      <c r="G27" s="5">
        <f t="shared" ca="1" si="0"/>
        <v>16</v>
      </c>
      <c r="H27" s="6" t="str">
        <f t="shared" si="1"/>
        <v>May</v>
      </c>
      <c r="I27" s="7" t="s">
        <v>40</v>
      </c>
      <c r="J27" s="8">
        <v>40368</v>
      </c>
      <c r="K27" s="2">
        <v>3</v>
      </c>
      <c r="L27" s="11">
        <v>94177</v>
      </c>
    </row>
    <row r="28" spans="1:12" x14ac:dyDescent="0.25">
      <c r="A28" s="1" t="s">
        <v>56</v>
      </c>
      <c r="B28" s="1" t="s">
        <v>20</v>
      </c>
      <c r="C28" s="1" t="s">
        <v>52</v>
      </c>
      <c r="D28" s="3">
        <v>9196822349</v>
      </c>
      <c r="E28" s="2" t="s">
        <v>18</v>
      </c>
      <c r="F28" s="4">
        <v>42073</v>
      </c>
      <c r="G28" s="5">
        <f t="shared" ca="1" si="0"/>
        <v>7</v>
      </c>
      <c r="H28" s="6" t="str">
        <f t="shared" si="1"/>
        <v>March</v>
      </c>
      <c r="I28" s="7" t="s">
        <v>27</v>
      </c>
      <c r="J28" s="8">
        <v>61416</v>
      </c>
      <c r="K28" s="2">
        <v>3</v>
      </c>
      <c r="L28" s="11">
        <v>84531</v>
      </c>
    </row>
    <row r="29" spans="1:12" x14ac:dyDescent="0.25">
      <c r="A29" s="1" t="s">
        <v>57</v>
      </c>
      <c r="B29" s="1" t="s">
        <v>13</v>
      </c>
      <c r="C29" s="1" t="s">
        <v>52</v>
      </c>
      <c r="D29" s="3">
        <v>2528304204</v>
      </c>
      <c r="E29" s="2" t="s">
        <v>32</v>
      </c>
      <c r="F29" s="4">
        <v>37641</v>
      </c>
      <c r="G29" s="5">
        <f t="shared" ca="1" si="0"/>
        <v>19</v>
      </c>
      <c r="H29" s="6" t="str">
        <f t="shared" si="1"/>
        <v>January</v>
      </c>
      <c r="I29" s="7"/>
      <c r="J29" s="8">
        <v>24034</v>
      </c>
      <c r="K29" s="2">
        <v>4</v>
      </c>
      <c r="L29" s="11">
        <v>45075</v>
      </c>
    </row>
    <row r="30" spans="1:12" x14ac:dyDescent="0.25">
      <c r="A30" s="1" t="s">
        <v>58</v>
      </c>
      <c r="B30" s="1" t="s">
        <v>20</v>
      </c>
      <c r="C30" s="1" t="s">
        <v>52</v>
      </c>
      <c r="D30" s="3">
        <v>2521593705</v>
      </c>
      <c r="E30" s="2" t="s">
        <v>32</v>
      </c>
      <c r="F30" s="4">
        <v>37426</v>
      </c>
      <c r="G30" s="5">
        <f t="shared" ca="1" si="0"/>
        <v>20</v>
      </c>
      <c r="H30" s="6" t="str">
        <f t="shared" si="1"/>
        <v>June</v>
      </c>
      <c r="I30" s="7" t="s">
        <v>40</v>
      </c>
      <c r="J30" s="8">
        <v>59232</v>
      </c>
      <c r="K30" s="2">
        <v>2</v>
      </c>
      <c r="L30" s="11">
        <v>91291</v>
      </c>
    </row>
    <row r="31" spans="1:12" x14ac:dyDescent="0.25">
      <c r="A31" s="1" t="s">
        <v>59</v>
      </c>
      <c r="B31" s="1" t="s">
        <v>20</v>
      </c>
      <c r="C31" s="1" t="s">
        <v>52</v>
      </c>
      <c r="D31" s="3">
        <v>9193539483</v>
      </c>
      <c r="E31" s="2" t="s">
        <v>18</v>
      </c>
      <c r="F31" s="4">
        <v>38586</v>
      </c>
      <c r="G31" s="5">
        <f t="shared" ca="1" si="0"/>
        <v>17</v>
      </c>
      <c r="H31" s="6" t="str">
        <f t="shared" si="1"/>
        <v>August</v>
      </c>
      <c r="I31" s="7" t="s">
        <v>24</v>
      </c>
      <c r="J31" s="8">
        <v>67728</v>
      </c>
      <c r="K31" s="2">
        <v>1</v>
      </c>
      <c r="L31" s="11">
        <v>14388</v>
      </c>
    </row>
    <row r="32" spans="1:12" x14ac:dyDescent="0.25">
      <c r="A32" s="1" t="s">
        <v>60</v>
      </c>
      <c r="B32" s="1" t="s">
        <v>20</v>
      </c>
      <c r="C32" s="1" t="s">
        <v>52</v>
      </c>
      <c r="D32" s="3">
        <v>2527515181</v>
      </c>
      <c r="E32" s="2" t="s">
        <v>15</v>
      </c>
      <c r="F32" s="4">
        <v>40018</v>
      </c>
      <c r="G32" s="5">
        <f t="shared" ca="1" si="0"/>
        <v>13</v>
      </c>
      <c r="H32" s="6" t="str">
        <f t="shared" si="1"/>
        <v>July</v>
      </c>
      <c r="I32" s="7" t="s">
        <v>21</v>
      </c>
      <c r="J32" s="8">
        <v>36420</v>
      </c>
      <c r="K32" s="2">
        <v>1</v>
      </c>
      <c r="L32" s="11">
        <v>43522</v>
      </c>
    </row>
    <row r="33" spans="1:12" x14ac:dyDescent="0.25">
      <c r="A33" s="1" t="s">
        <v>61</v>
      </c>
      <c r="B33" s="1" t="s">
        <v>26</v>
      </c>
      <c r="C33" s="1" t="s">
        <v>52</v>
      </c>
      <c r="D33" s="3">
        <v>2525327906</v>
      </c>
      <c r="E33" s="2" t="s">
        <v>18</v>
      </c>
      <c r="F33" s="4">
        <v>37531</v>
      </c>
      <c r="G33" s="5">
        <f t="shared" ca="1" si="0"/>
        <v>20</v>
      </c>
      <c r="H33" s="6" t="str">
        <f t="shared" si="1"/>
        <v>October</v>
      </c>
      <c r="I33" s="7" t="s">
        <v>21</v>
      </c>
      <c r="J33" s="8">
        <v>13230</v>
      </c>
      <c r="K33" s="2">
        <v>1</v>
      </c>
      <c r="L33" s="11">
        <v>32844</v>
      </c>
    </row>
    <row r="34" spans="1:12" x14ac:dyDescent="0.25">
      <c r="A34" s="1" t="s">
        <v>62</v>
      </c>
      <c r="B34" s="1" t="s">
        <v>26</v>
      </c>
      <c r="C34" s="1" t="s">
        <v>63</v>
      </c>
      <c r="D34" s="3">
        <v>9198085402</v>
      </c>
      <c r="E34" s="2" t="s">
        <v>32</v>
      </c>
      <c r="F34" s="4">
        <v>42119</v>
      </c>
      <c r="G34" s="5">
        <f t="shared" ca="1" si="0"/>
        <v>7</v>
      </c>
      <c r="H34" s="6" t="str">
        <f t="shared" si="1"/>
        <v>April</v>
      </c>
      <c r="I34" s="7" t="s">
        <v>40</v>
      </c>
      <c r="J34" s="8">
        <v>34416</v>
      </c>
      <c r="K34" s="2">
        <v>1</v>
      </c>
      <c r="L34" s="11">
        <v>12918</v>
      </c>
    </row>
    <row r="35" spans="1:12" x14ac:dyDescent="0.25">
      <c r="A35" s="1" t="s">
        <v>64</v>
      </c>
      <c r="B35" s="1" t="s">
        <v>26</v>
      </c>
      <c r="C35" s="1" t="s">
        <v>63</v>
      </c>
      <c r="D35" s="3">
        <v>2526169135</v>
      </c>
      <c r="E35" s="2" t="s">
        <v>35</v>
      </c>
      <c r="F35" s="4">
        <v>41384</v>
      </c>
      <c r="G35" s="5">
        <f t="shared" ca="1" si="0"/>
        <v>9</v>
      </c>
      <c r="H35" s="6" t="str">
        <f t="shared" si="1"/>
        <v>April</v>
      </c>
      <c r="I35" s="7" t="s">
        <v>24</v>
      </c>
      <c r="J35" s="8">
        <v>55314</v>
      </c>
      <c r="K35" s="2">
        <v>3</v>
      </c>
      <c r="L35" s="11">
        <v>89250</v>
      </c>
    </row>
    <row r="36" spans="1:12" x14ac:dyDescent="0.25">
      <c r="A36" s="1" t="s">
        <v>65</v>
      </c>
      <c r="B36" s="1" t="s">
        <v>20</v>
      </c>
      <c r="C36" s="1" t="s">
        <v>63</v>
      </c>
      <c r="D36" s="3">
        <v>9194603155</v>
      </c>
      <c r="E36" s="2" t="s">
        <v>35</v>
      </c>
      <c r="F36" s="4">
        <v>35680</v>
      </c>
      <c r="G36" s="5">
        <f t="shared" ca="1" si="0"/>
        <v>25</v>
      </c>
      <c r="H36" s="6" t="str">
        <f t="shared" si="1"/>
        <v>September</v>
      </c>
      <c r="I36" s="7" t="s">
        <v>21</v>
      </c>
      <c r="J36" s="8">
        <v>55464</v>
      </c>
      <c r="K36" s="2">
        <v>3</v>
      </c>
      <c r="L36" s="11">
        <v>67604</v>
      </c>
    </row>
    <row r="37" spans="1:12" x14ac:dyDescent="0.25">
      <c r="A37" s="1" t="s">
        <v>66</v>
      </c>
      <c r="B37" s="1" t="s">
        <v>17</v>
      </c>
      <c r="C37" s="1" t="s">
        <v>63</v>
      </c>
      <c r="D37" s="3">
        <v>2528006736</v>
      </c>
      <c r="E37" s="2" t="s">
        <v>39</v>
      </c>
      <c r="F37" s="4">
        <v>37362</v>
      </c>
      <c r="G37" s="5">
        <f t="shared" ca="1" si="0"/>
        <v>20</v>
      </c>
      <c r="H37" s="6" t="str">
        <f t="shared" si="1"/>
        <v>April</v>
      </c>
      <c r="I37" s="7"/>
      <c r="J37" s="8">
        <v>69756</v>
      </c>
      <c r="K37" s="2">
        <v>2</v>
      </c>
      <c r="L37" s="11">
        <v>97743</v>
      </c>
    </row>
    <row r="38" spans="1:12" x14ac:dyDescent="0.25">
      <c r="A38" s="1" t="s">
        <v>67</v>
      </c>
      <c r="B38" s="1" t="s">
        <v>17</v>
      </c>
      <c r="C38" s="1" t="s">
        <v>68</v>
      </c>
      <c r="D38" s="3">
        <v>2526101454</v>
      </c>
      <c r="E38" s="2" t="s">
        <v>32</v>
      </c>
      <c r="F38" s="4">
        <v>37472</v>
      </c>
      <c r="G38" s="5">
        <f t="shared" ca="1" si="0"/>
        <v>20</v>
      </c>
      <c r="H38" s="6" t="str">
        <f t="shared" si="1"/>
        <v>August</v>
      </c>
      <c r="I38" s="7"/>
      <c r="J38" s="8">
        <v>89688</v>
      </c>
      <c r="K38" s="2">
        <v>5</v>
      </c>
      <c r="L38" s="11">
        <v>43306</v>
      </c>
    </row>
    <row r="39" spans="1:12" x14ac:dyDescent="0.25">
      <c r="A39" s="1" t="s">
        <v>69</v>
      </c>
      <c r="B39" s="1" t="s">
        <v>20</v>
      </c>
      <c r="C39" s="1" t="s">
        <v>68</v>
      </c>
      <c r="D39" s="3">
        <v>9195511103</v>
      </c>
      <c r="E39" s="2" t="s">
        <v>15</v>
      </c>
      <c r="F39" s="4">
        <v>42542</v>
      </c>
      <c r="G39" s="5">
        <f t="shared" ca="1" si="0"/>
        <v>6</v>
      </c>
      <c r="H39" s="6" t="str">
        <f t="shared" si="1"/>
        <v>June</v>
      </c>
      <c r="I39" s="7" t="s">
        <v>42</v>
      </c>
      <c r="J39" s="8">
        <v>89652</v>
      </c>
      <c r="K39" s="2">
        <v>2</v>
      </c>
      <c r="L39" s="11">
        <v>74258</v>
      </c>
    </row>
    <row r="40" spans="1:12" x14ac:dyDescent="0.25">
      <c r="A40" s="1" t="s">
        <v>70</v>
      </c>
      <c r="B40" s="1" t="s">
        <v>20</v>
      </c>
      <c r="C40" s="1" t="s">
        <v>68</v>
      </c>
      <c r="D40" s="3">
        <v>2522339143</v>
      </c>
      <c r="E40" s="2" t="s">
        <v>23</v>
      </c>
      <c r="F40" s="4">
        <v>36963</v>
      </c>
      <c r="G40" s="5">
        <f ca="1">DATEDIF(F40,TODAY(),"Y")</f>
        <v>21</v>
      </c>
      <c r="H40" s="6" t="str">
        <f>CHOOSE(MONTH(F40),"January","February","March","April","May","June","July","August","September","October","November","December")</f>
        <v>March</v>
      </c>
      <c r="I40" s="7" t="s">
        <v>21</v>
      </c>
      <c r="J40" s="8">
        <v>81468</v>
      </c>
      <c r="K40" s="2">
        <v>5</v>
      </c>
      <c r="L40" s="11">
        <v>53115</v>
      </c>
    </row>
    <row r="41" spans="1:12" x14ac:dyDescent="0.25">
      <c r="D41" s="1"/>
      <c r="E41" s="1"/>
      <c r="F41" s="1"/>
      <c r="G41" s="1"/>
      <c r="H41" s="1"/>
      <c r="J41" s="1"/>
      <c r="L41" s="11"/>
    </row>
    <row r="42" spans="1:12" x14ac:dyDescent="0.25">
      <c r="D42" s="1"/>
      <c r="E42" s="1"/>
      <c r="F42" s="1"/>
      <c r="G42" s="1"/>
      <c r="H42" s="1"/>
      <c r="J42" s="1"/>
      <c r="L42" s="11"/>
    </row>
    <row r="43" spans="1:12" x14ac:dyDescent="0.25">
      <c r="D43" s="1"/>
      <c r="E43" s="1"/>
      <c r="F43" s="1"/>
      <c r="G43" s="1"/>
      <c r="H43" s="1"/>
      <c r="J43" s="1"/>
      <c r="L43" s="11"/>
    </row>
    <row r="44" spans="1:12" x14ac:dyDescent="0.25">
      <c r="D44" s="1"/>
      <c r="E44" s="1"/>
      <c r="F44" s="1"/>
      <c r="G44" s="1"/>
      <c r="H44" s="1"/>
      <c r="J44" s="1"/>
      <c r="L44" s="11"/>
    </row>
    <row r="45" spans="1:12" x14ac:dyDescent="0.25">
      <c r="D45" s="1"/>
      <c r="E45" s="1"/>
      <c r="F45" s="1"/>
      <c r="G45" s="1"/>
      <c r="H45" s="1"/>
      <c r="J45" s="1"/>
    </row>
    <row r="46" spans="1:12" x14ac:dyDescent="0.25">
      <c r="D46" s="1"/>
      <c r="E46" s="1"/>
      <c r="F46" s="1"/>
      <c r="G46" s="1"/>
      <c r="H46" s="1"/>
      <c r="J46" s="1"/>
    </row>
    <row r="47" spans="1:12" x14ac:dyDescent="0.25">
      <c r="D47" s="1"/>
      <c r="E47" s="1"/>
      <c r="F47" s="1"/>
      <c r="G47" s="1"/>
      <c r="H47" s="1"/>
      <c r="J47" s="1"/>
    </row>
    <row r="48" spans="1:12" x14ac:dyDescent="0.25">
      <c r="D48" s="1"/>
      <c r="E48" s="1"/>
      <c r="F48" s="1"/>
      <c r="G48" s="1"/>
      <c r="H48" s="1"/>
      <c r="J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</sheetData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65"/>
  <sheetViews>
    <sheetView zoomScaleNormal="100" workbookViewId="0">
      <selection activeCell="K17" sqref="K17"/>
    </sheetView>
  </sheetViews>
  <sheetFormatPr defaultRowHeight="15" x14ac:dyDescent="0.25"/>
  <cols>
    <col min="1" max="1" width="19.5703125" style="21" bestFit="1" customWidth="1"/>
    <col min="2" max="2" width="12.140625" style="11" customWidth="1"/>
    <col min="3" max="3" width="21.85546875" style="11" customWidth="1"/>
    <col min="4" max="4" width="9.7109375" style="11" bestFit="1" customWidth="1"/>
    <col min="5" max="5" width="11.42578125" style="22" customWidth="1"/>
    <col min="6" max="6" width="10.85546875" style="11" bestFit="1" customWidth="1"/>
    <col min="7" max="7" width="8" style="11" customWidth="1"/>
    <col min="8" max="8" width="10.5703125" style="11" customWidth="1"/>
    <col min="9" max="9" width="9.85546875" style="23" customWidth="1"/>
    <col min="10" max="10" width="12.140625" style="24" customWidth="1"/>
    <col min="11" max="16384" width="9.140625" style="11"/>
  </cols>
  <sheetData>
    <row r="1" spans="1:10" ht="21" customHeight="1" x14ac:dyDescent="0.25">
      <c r="A1" s="29" t="s">
        <v>0</v>
      </c>
      <c r="B1" s="30" t="s">
        <v>4</v>
      </c>
      <c r="C1" s="30" t="s">
        <v>2</v>
      </c>
      <c r="D1" s="30" t="s">
        <v>1</v>
      </c>
      <c r="E1" s="31" t="s">
        <v>5</v>
      </c>
      <c r="F1" s="30" t="s">
        <v>7</v>
      </c>
      <c r="G1" s="30" t="s">
        <v>6</v>
      </c>
      <c r="H1" s="30" t="s">
        <v>8</v>
      </c>
      <c r="I1" s="32" t="s">
        <v>71</v>
      </c>
      <c r="J1" s="33" t="s">
        <v>10</v>
      </c>
    </row>
    <row r="2" spans="1:10" x14ac:dyDescent="0.25">
      <c r="A2" s="21" t="s">
        <v>72</v>
      </c>
      <c r="B2" s="11" t="s">
        <v>23</v>
      </c>
      <c r="C2" s="11" t="s">
        <v>73</v>
      </c>
      <c r="D2" s="11" t="s">
        <v>20</v>
      </c>
      <c r="E2" s="22">
        <v>35473</v>
      </c>
      <c r="F2" s="11" t="str">
        <f>CHOOSE(MONTH(E2),"January","February","March","April","May","June","July","August","September","October","November","December")</f>
        <v>February</v>
      </c>
      <c r="G2" s="11">
        <f ca="1">DATEDIF(E2,TODAY(),"Y")</f>
        <v>25</v>
      </c>
      <c r="H2" s="11" t="s">
        <v>24</v>
      </c>
      <c r="I2" s="23">
        <v>57928</v>
      </c>
      <c r="J2" s="24">
        <v>2</v>
      </c>
    </row>
    <row r="3" spans="1:10" x14ac:dyDescent="0.25">
      <c r="A3" s="21" t="s">
        <v>74</v>
      </c>
      <c r="B3" s="11" t="s">
        <v>23</v>
      </c>
      <c r="C3" s="11" t="s">
        <v>75</v>
      </c>
      <c r="D3" s="11" t="s">
        <v>13</v>
      </c>
      <c r="E3" s="22">
        <v>41707</v>
      </c>
      <c r="F3" s="11" t="str">
        <f>CHOOSE(MONTH(E3),"January","February","March","April","May","June","July","August","September","October","November","December")</f>
        <v>March</v>
      </c>
      <c r="G3" s="11">
        <f ca="1">DATEDIF(E3,TODAY(),"Y")</f>
        <v>8</v>
      </c>
      <c r="I3" s="23">
        <v>13744</v>
      </c>
      <c r="J3" s="24">
        <v>4</v>
      </c>
    </row>
    <row r="4" spans="1:10" x14ac:dyDescent="0.25">
      <c r="A4" s="21" t="s">
        <v>76</v>
      </c>
      <c r="B4" s="11" t="s">
        <v>32</v>
      </c>
      <c r="C4" s="11" t="s">
        <v>73</v>
      </c>
      <c r="D4" s="11" t="s">
        <v>20</v>
      </c>
      <c r="E4" s="22">
        <v>35496</v>
      </c>
      <c r="F4" s="11" t="str">
        <f>CHOOSE(MONTH(E4),"January","February","March","April","May","June","July","August","September","October","November","December")</f>
        <v>March</v>
      </c>
      <c r="G4" s="11">
        <f ca="1">DATEDIF(E4,TODAY(),"Y")</f>
        <v>25</v>
      </c>
      <c r="H4" s="11" t="s">
        <v>21</v>
      </c>
      <c r="I4" s="23">
        <v>105989</v>
      </c>
      <c r="J4" s="24">
        <v>5</v>
      </c>
    </row>
    <row r="5" spans="1:10" x14ac:dyDescent="0.25">
      <c r="A5" s="16" t="s">
        <v>14</v>
      </c>
      <c r="B5" s="17"/>
      <c r="C5" s="17"/>
      <c r="D5" s="17"/>
      <c r="E5" s="18"/>
      <c r="F5" s="17"/>
      <c r="G5" s="17"/>
      <c r="H5" s="17"/>
      <c r="I5" s="19"/>
      <c r="J5" s="20"/>
    </row>
    <row r="6" spans="1:10" x14ac:dyDescent="0.25">
      <c r="A6" s="21" t="s">
        <v>51</v>
      </c>
      <c r="B6" s="11" t="s">
        <v>18</v>
      </c>
      <c r="C6" s="11" t="s">
        <v>52</v>
      </c>
      <c r="D6" s="11" t="s">
        <v>20</v>
      </c>
      <c r="E6" s="22">
        <v>35511</v>
      </c>
      <c r="F6" s="11" t="str">
        <f>CHOOSE(MONTH(E6),"January","February","March","April","May","June","July","August","September","October","November","December")</f>
        <v>March</v>
      </c>
      <c r="G6" s="11">
        <f ca="1">DATEDIF(E6,TODAY(),"Y")</f>
        <v>25</v>
      </c>
      <c r="H6" s="11" t="s">
        <v>27</v>
      </c>
      <c r="I6" s="23">
        <v>53755</v>
      </c>
      <c r="J6" s="24">
        <v>2</v>
      </c>
    </row>
    <row r="7" spans="1:10" x14ac:dyDescent="0.25">
      <c r="A7" s="16" t="s">
        <v>29</v>
      </c>
      <c r="E7" s="22" t="s">
        <v>77</v>
      </c>
      <c r="I7" s="23" t="s">
        <v>77</v>
      </c>
    </row>
    <row r="8" spans="1:10" x14ac:dyDescent="0.25">
      <c r="A8" s="21" t="s">
        <v>78</v>
      </c>
      <c r="B8" s="11" t="s">
        <v>15</v>
      </c>
      <c r="C8" s="11" t="s">
        <v>79</v>
      </c>
      <c r="D8" s="11" t="s">
        <v>20</v>
      </c>
      <c r="E8" s="22">
        <v>40586</v>
      </c>
      <c r="F8" s="11" t="str">
        <f t="shared" ref="F8:F21" si="0">CHOOSE(MONTH(E8),"January","February","March","April","May","June","July","August","September","October","November","December")</f>
        <v>February</v>
      </c>
      <c r="G8" s="11">
        <f t="shared" ref="G8:G21" ca="1" si="1">DATEDIF(E8,TODAY(),"Y")</f>
        <v>11</v>
      </c>
      <c r="H8" s="11" t="s">
        <v>21</v>
      </c>
      <c r="I8" s="23">
        <v>57889</v>
      </c>
      <c r="J8" s="24">
        <v>2</v>
      </c>
    </row>
    <row r="9" spans="1:10" x14ac:dyDescent="0.25">
      <c r="A9" s="21" t="s">
        <v>28</v>
      </c>
      <c r="B9" s="11" t="s">
        <v>23</v>
      </c>
      <c r="C9" s="11" t="s">
        <v>29</v>
      </c>
      <c r="D9" s="11" t="s">
        <v>20</v>
      </c>
      <c r="E9" s="22">
        <v>41029</v>
      </c>
      <c r="F9" s="11" t="str">
        <f t="shared" si="0"/>
        <v>April</v>
      </c>
      <c r="G9" s="11">
        <f t="shared" ca="1" si="1"/>
        <v>10</v>
      </c>
      <c r="H9" s="11" t="s">
        <v>24</v>
      </c>
      <c r="I9" s="23">
        <v>48971</v>
      </c>
      <c r="J9" s="24">
        <v>3</v>
      </c>
    </row>
    <row r="10" spans="1:10" x14ac:dyDescent="0.25">
      <c r="A10" s="21" t="s">
        <v>80</v>
      </c>
      <c r="B10" s="11" t="s">
        <v>18</v>
      </c>
      <c r="C10" s="11" t="s">
        <v>81</v>
      </c>
      <c r="D10" s="11" t="s">
        <v>17</v>
      </c>
      <c r="E10" s="22">
        <v>36368</v>
      </c>
      <c r="F10" s="11" t="str">
        <f t="shared" si="0"/>
        <v>July</v>
      </c>
      <c r="G10" s="11">
        <f t="shared" ca="1" si="1"/>
        <v>23</v>
      </c>
      <c r="I10" s="23">
        <v>93210</v>
      </c>
      <c r="J10" s="24">
        <v>2</v>
      </c>
    </row>
    <row r="11" spans="1:10" x14ac:dyDescent="0.25">
      <c r="A11" s="21" t="s">
        <v>82</v>
      </c>
      <c r="B11" s="11" t="s">
        <v>35</v>
      </c>
      <c r="C11" s="11" t="s">
        <v>83</v>
      </c>
      <c r="D11" s="11" t="s">
        <v>20</v>
      </c>
      <c r="E11" s="22">
        <v>42541</v>
      </c>
      <c r="F11" s="11" t="str">
        <f t="shared" si="0"/>
        <v>June</v>
      </c>
      <c r="G11" s="11">
        <f t="shared" ca="1" si="1"/>
        <v>6</v>
      </c>
      <c r="H11" s="11" t="s">
        <v>24</v>
      </c>
      <c r="I11" s="23">
        <v>104338</v>
      </c>
      <c r="J11" s="24">
        <v>3</v>
      </c>
    </row>
    <row r="12" spans="1:10" x14ac:dyDescent="0.25">
      <c r="A12" s="21" t="s">
        <v>84</v>
      </c>
      <c r="B12" s="11" t="s">
        <v>32</v>
      </c>
      <c r="C12" s="11" t="s">
        <v>83</v>
      </c>
      <c r="D12" s="11" t="s">
        <v>13</v>
      </c>
      <c r="E12" s="22">
        <v>37362</v>
      </c>
      <c r="F12" s="11" t="str">
        <f t="shared" si="0"/>
        <v>April</v>
      </c>
      <c r="G12" s="11">
        <f t="shared" ca="1" si="1"/>
        <v>20</v>
      </c>
      <c r="I12" s="23">
        <v>43560</v>
      </c>
      <c r="J12" s="24">
        <v>4</v>
      </c>
    </row>
    <row r="13" spans="1:10" x14ac:dyDescent="0.25">
      <c r="A13" s="21" t="s">
        <v>85</v>
      </c>
      <c r="B13" s="11" t="s">
        <v>39</v>
      </c>
      <c r="C13" s="11" t="s">
        <v>86</v>
      </c>
      <c r="D13" s="11" t="s">
        <v>20</v>
      </c>
      <c r="E13" s="22">
        <v>39003</v>
      </c>
      <c r="F13" s="11" t="str">
        <f t="shared" si="0"/>
        <v>October</v>
      </c>
      <c r="G13" s="11">
        <f t="shared" ca="1" si="1"/>
        <v>16</v>
      </c>
      <c r="H13" s="11" t="s">
        <v>27</v>
      </c>
      <c r="I13" s="23">
        <v>58695</v>
      </c>
      <c r="J13" s="24">
        <v>1</v>
      </c>
    </row>
    <row r="14" spans="1:10" x14ac:dyDescent="0.25">
      <c r="A14" s="21" t="s">
        <v>30</v>
      </c>
      <c r="B14" s="11" t="s">
        <v>18</v>
      </c>
      <c r="C14" s="11" t="s">
        <v>29</v>
      </c>
      <c r="D14" s="11" t="s">
        <v>13</v>
      </c>
      <c r="E14" s="22">
        <v>42086</v>
      </c>
      <c r="F14" s="11" t="str">
        <f t="shared" si="0"/>
        <v>March</v>
      </c>
      <c r="G14" s="11">
        <f t="shared" ca="1" si="1"/>
        <v>7</v>
      </c>
      <c r="I14" s="23">
        <v>13827</v>
      </c>
      <c r="J14" s="24">
        <v>4</v>
      </c>
    </row>
    <row r="15" spans="1:10" x14ac:dyDescent="0.25">
      <c r="A15" s="21" t="s">
        <v>31</v>
      </c>
      <c r="B15" s="11" t="s">
        <v>32</v>
      </c>
      <c r="C15" s="11" t="s">
        <v>29</v>
      </c>
      <c r="D15" s="11" t="s">
        <v>20</v>
      </c>
      <c r="E15" s="22">
        <v>40102</v>
      </c>
      <c r="F15" s="11" t="str">
        <f t="shared" si="0"/>
        <v>October</v>
      </c>
      <c r="G15" s="11">
        <f t="shared" ca="1" si="1"/>
        <v>13</v>
      </c>
      <c r="H15" s="11" t="s">
        <v>21</v>
      </c>
      <c r="I15" s="23">
        <v>64155</v>
      </c>
      <c r="J15" s="24">
        <v>4</v>
      </c>
    </row>
    <row r="16" spans="1:10" x14ac:dyDescent="0.25">
      <c r="A16" s="21" t="s">
        <v>87</v>
      </c>
      <c r="B16" s="11" t="s">
        <v>32</v>
      </c>
      <c r="C16" s="11" t="s">
        <v>88</v>
      </c>
      <c r="D16" s="11" t="s">
        <v>20</v>
      </c>
      <c r="E16" s="22">
        <v>36861</v>
      </c>
      <c r="F16" s="11" t="str">
        <f t="shared" si="0"/>
        <v>December</v>
      </c>
      <c r="G16" s="11">
        <f t="shared" ca="1" si="1"/>
        <v>21</v>
      </c>
      <c r="H16" s="11" t="s">
        <v>21</v>
      </c>
      <c r="I16" s="23">
        <v>33579</v>
      </c>
      <c r="J16" s="24">
        <v>5</v>
      </c>
    </row>
    <row r="17" spans="1:10" x14ac:dyDescent="0.25">
      <c r="A17" s="21" t="s">
        <v>89</v>
      </c>
      <c r="B17" s="11" t="s">
        <v>23</v>
      </c>
      <c r="C17" s="11" t="s">
        <v>75</v>
      </c>
      <c r="D17" s="11" t="s">
        <v>17</v>
      </c>
      <c r="E17" s="22">
        <v>39859</v>
      </c>
      <c r="F17" s="11" t="str">
        <f t="shared" si="0"/>
        <v>February</v>
      </c>
      <c r="G17" s="11">
        <f t="shared" ca="1" si="1"/>
        <v>13</v>
      </c>
      <c r="I17" s="23">
        <v>83486</v>
      </c>
      <c r="J17" s="24">
        <v>5</v>
      </c>
    </row>
    <row r="18" spans="1:10" x14ac:dyDescent="0.25">
      <c r="A18" s="21" t="s">
        <v>90</v>
      </c>
      <c r="B18" s="11" t="s">
        <v>35</v>
      </c>
      <c r="C18" s="11" t="s">
        <v>91</v>
      </c>
      <c r="D18" s="11" t="s">
        <v>20</v>
      </c>
      <c r="E18" s="22">
        <v>40713</v>
      </c>
      <c r="F18" s="11" t="str">
        <f t="shared" si="0"/>
        <v>June</v>
      </c>
      <c r="G18" s="11">
        <f t="shared" ca="1" si="1"/>
        <v>11</v>
      </c>
      <c r="H18" s="11" t="s">
        <v>21</v>
      </c>
      <c r="I18" s="23">
        <v>29133</v>
      </c>
      <c r="J18" s="24">
        <v>4</v>
      </c>
    </row>
    <row r="19" spans="1:10" x14ac:dyDescent="0.25">
      <c r="A19" s="21" t="s">
        <v>92</v>
      </c>
      <c r="B19" s="11" t="s">
        <v>32</v>
      </c>
      <c r="C19" s="11" t="s">
        <v>79</v>
      </c>
      <c r="D19" s="11" t="s">
        <v>20</v>
      </c>
      <c r="E19" s="22">
        <v>38290</v>
      </c>
      <c r="F19" s="11" t="str">
        <f t="shared" si="0"/>
        <v>October</v>
      </c>
      <c r="G19" s="11">
        <f t="shared" ca="1" si="1"/>
        <v>18</v>
      </c>
      <c r="H19" s="11" t="s">
        <v>42</v>
      </c>
      <c r="I19" s="23">
        <v>80405</v>
      </c>
      <c r="J19" s="24">
        <v>2</v>
      </c>
    </row>
    <row r="20" spans="1:10" x14ac:dyDescent="0.25">
      <c r="A20" s="21" t="s">
        <v>93</v>
      </c>
      <c r="B20" s="11" t="s">
        <v>18</v>
      </c>
      <c r="C20" s="11" t="s">
        <v>94</v>
      </c>
      <c r="D20" s="11" t="s">
        <v>20</v>
      </c>
      <c r="E20" s="22">
        <v>37816</v>
      </c>
      <c r="F20" s="11" t="str">
        <f t="shared" si="0"/>
        <v>July</v>
      </c>
      <c r="G20" s="11">
        <f t="shared" ca="1" si="1"/>
        <v>19</v>
      </c>
      <c r="H20" s="11" t="s">
        <v>42</v>
      </c>
      <c r="I20" s="23">
        <v>112879</v>
      </c>
      <c r="J20" s="24">
        <v>3</v>
      </c>
    </row>
    <row r="21" spans="1:10" x14ac:dyDescent="0.25">
      <c r="A21" s="21" t="s">
        <v>67</v>
      </c>
      <c r="B21" s="11" t="s">
        <v>32</v>
      </c>
      <c r="C21" s="11" t="s">
        <v>68</v>
      </c>
      <c r="D21" s="11" t="s">
        <v>17</v>
      </c>
      <c r="E21" s="22">
        <v>37465</v>
      </c>
      <c r="F21" s="11" t="str">
        <f t="shared" si="0"/>
        <v>July</v>
      </c>
      <c r="G21" s="11">
        <f t="shared" ca="1" si="1"/>
        <v>20</v>
      </c>
      <c r="I21" s="23">
        <v>97162</v>
      </c>
      <c r="J21" s="24">
        <v>5</v>
      </c>
    </row>
    <row r="22" spans="1:10" x14ac:dyDescent="0.25">
      <c r="A22" s="16" t="s">
        <v>52</v>
      </c>
      <c r="E22" s="22" t="s">
        <v>77</v>
      </c>
      <c r="I22" s="23" t="s">
        <v>77</v>
      </c>
    </row>
    <row r="23" spans="1:10" x14ac:dyDescent="0.25">
      <c r="A23" s="21" t="s">
        <v>95</v>
      </c>
      <c r="B23" s="11" t="s">
        <v>35</v>
      </c>
      <c r="C23" s="11" t="s">
        <v>79</v>
      </c>
      <c r="D23" s="11" t="s">
        <v>17</v>
      </c>
      <c r="E23" s="22">
        <v>35934</v>
      </c>
      <c r="F23" s="11" t="str">
        <f t="shared" ref="F23:F54" si="2">CHOOSE(MONTH(E23),"January","February","March","April","May","June","July","August","September","October","November","December")</f>
        <v>May</v>
      </c>
      <c r="G23" s="11">
        <f t="shared" ref="G23:G54" ca="1" si="3">DATEDIF(E23,TODAY(),"Y")</f>
        <v>24</v>
      </c>
      <c r="I23" s="23">
        <v>91195</v>
      </c>
      <c r="J23" s="24">
        <v>2</v>
      </c>
    </row>
    <row r="24" spans="1:10" x14ac:dyDescent="0.25">
      <c r="A24" s="21" t="s">
        <v>69</v>
      </c>
      <c r="B24" s="11" t="s">
        <v>15</v>
      </c>
      <c r="C24" s="11" t="s">
        <v>68</v>
      </c>
      <c r="D24" s="11" t="s">
        <v>20</v>
      </c>
      <c r="E24" s="22">
        <v>42535</v>
      </c>
      <c r="F24" s="11" t="str">
        <f t="shared" si="2"/>
        <v>June</v>
      </c>
      <c r="G24" s="11">
        <f t="shared" ca="1" si="3"/>
        <v>6</v>
      </c>
      <c r="H24" s="11" t="s">
        <v>42</v>
      </c>
      <c r="I24" s="23">
        <v>97123</v>
      </c>
      <c r="J24" s="24">
        <v>2</v>
      </c>
    </row>
    <row r="25" spans="1:10" x14ac:dyDescent="0.25">
      <c r="A25" s="21" t="s">
        <v>96</v>
      </c>
      <c r="B25" s="11" t="s">
        <v>35</v>
      </c>
      <c r="C25" s="11" t="s">
        <v>75</v>
      </c>
      <c r="D25" s="11" t="s">
        <v>17</v>
      </c>
      <c r="E25" s="22">
        <v>38689</v>
      </c>
      <c r="F25" s="11" t="str">
        <f t="shared" si="2"/>
        <v>December</v>
      </c>
      <c r="G25" s="11">
        <f t="shared" ca="1" si="3"/>
        <v>16</v>
      </c>
      <c r="I25" s="23">
        <v>59046</v>
      </c>
      <c r="J25" s="24">
        <v>1</v>
      </c>
    </row>
    <row r="26" spans="1:10" x14ac:dyDescent="0.25">
      <c r="A26" s="21" t="s">
        <v>97</v>
      </c>
      <c r="B26" s="11" t="s">
        <v>18</v>
      </c>
      <c r="C26" s="11" t="s">
        <v>79</v>
      </c>
      <c r="D26" s="11" t="s">
        <v>17</v>
      </c>
      <c r="E26" s="22">
        <v>35361</v>
      </c>
      <c r="F26" s="11" t="str">
        <f t="shared" si="2"/>
        <v>October</v>
      </c>
      <c r="G26" s="11">
        <f t="shared" ca="1" si="3"/>
        <v>26</v>
      </c>
      <c r="I26" s="23">
        <v>45084</v>
      </c>
      <c r="J26" s="24">
        <v>5</v>
      </c>
    </row>
    <row r="27" spans="1:10" x14ac:dyDescent="0.25">
      <c r="A27" s="21" t="s">
        <v>98</v>
      </c>
      <c r="B27" s="11" t="s">
        <v>35</v>
      </c>
      <c r="C27" s="11" t="s">
        <v>91</v>
      </c>
      <c r="D27" s="11" t="s">
        <v>17</v>
      </c>
      <c r="E27" s="22">
        <v>36872</v>
      </c>
      <c r="F27" s="11" t="str">
        <f t="shared" si="2"/>
        <v>December</v>
      </c>
      <c r="G27" s="11">
        <f t="shared" ca="1" si="3"/>
        <v>21</v>
      </c>
      <c r="I27" s="23">
        <v>52728</v>
      </c>
      <c r="J27" s="24">
        <v>5</v>
      </c>
    </row>
    <row r="28" spans="1:10" x14ac:dyDescent="0.25">
      <c r="A28" s="21" t="s">
        <v>99</v>
      </c>
      <c r="B28" s="11" t="s">
        <v>18</v>
      </c>
      <c r="C28" s="11" t="s">
        <v>94</v>
      </c>
      <c r="D28" s="11" t="s">
        <v>20</v>
      </c>
      <c r="E28" s="22">
        <v>41117</v>
      </c>
      <c r="F28" s="11" t="str">
        <f t="shared" si="2"/>
        <v>July</v>
      </c>
      <c r="G28" s="11">
        <f t="shared" ca="1" si="3"/>
        <v>10</v>
      </c>
      <c r="H28" s="11" t="s">
        <v>40</v>
      </c>
      <c r="I28" s="23">
        <v>61893</v>
      </c>
      <c r="J28" s="24">
        <v>4</v>
      </c>
    </row>
    <row r="29" spans="1:10" x14ac:dyDescent="0.25">
      <c r="A29" s="21" t="s">
        <v>100</v>
      </c>
      <c r="B29" s="11" t="s">
        <v>35</v>
      </c>
      <c r="C29" s="11" t="s">
        <v>75</v>
      </c>
      <c r="D29" s="11" t="s">
        <v>20</v>
      </c>
      <c r="E29" s="22">
        <v>42563</v>
      </c>
      <c r="F29" s="11" t="str">
        <f t="shared" si="2"/>
        <v>July</v>
      </c>
      <c r="G29" s="11">
        <f t="shared" ca="1" si="3"/>
        <v>6</v>
      </c>
      <c r="H29" s="11" t="s">
        <v>24</v>
      </c>
      <c r="I29" s="23">
        <v>57538</v>
      </c>
      <c r="J29" s="24">
        <v>1</v>
      </c>
    </row>
    <row r="30" spans="1:10" x14ac:dyDescent="0.25">
      <c r="A30" s="21" t="s">
        <v>101</v>
      </c>
      <c r="B30" s="11" t="s">
        <v>15</v>
      </c>
      <c r="C30" s="11" t="s">
        <v>91</v>
      </c>
      <c r="D30" s="11" t="s">
        <v>20</v>
      </c>
      <c r="E30" s="22">
        <v>37949</v>
      </c>
      <c r="F30" s="11" t="str">
        <f t="shared" si="2"/>
        <v>November</v>
      </c>
      <c r="G30" s="11">
        <f t="shared" ca="1" si="3"/>
        <v>19</v>
      </c>
      <c r="H30" s="11" t="s">
        <v>27</v>
      </c>
      <c r="I30" s="23">
        <v>92313</v>
      </c>
      <c r="J30" s="24">
        <v>5</v>
      </c>
    </row>
    <row r="31" spans="1:10" x14ac:dyDescent="0.25">
      <c r="A31" s="21" t="s">
        <v>33</v>
      </c>
      <c r="B31" s="11" t="s">
        <v>18</v>
      </c>
      <c r="C31" s="11" t="s">
        <v>29</v>
      </c>
      <c r="D31" s="11" t="s">
        <v>17</v>
      </c>
      <c r="E31" s="22">
        <v>38737</v>
      </c>
      <c r="F31" s="11" t="str">
        <f t="shared" si="2"/>
        <v>January</v>
      </c>
      <c r="G31" s="11">
        <f t="shared" ca="1" si="3"/>
        <v>16</v>
      </c>
      <c r="I31" s="23">
        <v>99697</v>
      </c>
      <c r="J31" s="24">
        <v>3</v>
      </c>
    </row>
    <row r="32" spans="1:10" x14ac:dyDescent="0.25">
      <c r="A32" s="21" t="s">
        <v>102</v>
      </c>
      <c r="B32" s="11" t="s">
        <v>18</v>
      </c>
      <c r="C32" s="11" t="s">
        <v>103</v>
      </c>
      <c r="D32" s="11" t="s">
        <v>17</v>
      </c>
      <c r="E32" s="22">
        <v>35127</v>
      </c>
      <c r="F32" s="11" t="str">
        <f t="shared" si="2"/>
        <v>March</v>
      </c>
      <c r="G32" s="11">
        <f t="shared" ca="1" si="3"/>
        <v>26</v>
      </c>
      <c r="I32" s="23">
        <v>29926</v>
      </c>
      <c r="J32" s="24">
        <v>4</v>
      </c>
    </row>
    <row r="33" spans="1:10" x14ac:dyDescent="0.25">
      <c r="A33" s="21" t="s">
        <v>104</v>
      </c>
      <c r="B33" s="11" t="s">
        <v>15</v>
      </c>
      <c r="C33" s="11" t="s">
        <v>94</v>
      </c>
      <c r="D33" s="11" t="s">
        <v>17</v>
      </c>
      <c r="E33" s="22">
        <v>40456</v>
      </c>
      <c r="F33" s="11" t="str">
        <f t="shared" si="2"/>
        <v>October</v>
      </c>
      <c r="G33" s="11">
        <f t="shared" ca="1" si="3"/>
        <v>12</v>
      </c>
      <c r="I33" s="23">
        <v>74776</v>
      </c>
      <c r="J33" s="24">
        <v>3</v>
      </c>
    </row>
    <row r="34" spans="1:10" x14ac:dyDescent="0.25">
      <c r="A34" s="21" t="s">
        <v>105</v>
      </c>
      <c r="B34" s="11" t="s">
        <v>35</v>
      </c>
      <c r="C34" s="11" t="s">
        <v>79</v>
      </c>
      <c r="D34" s="11" t="s">
        <v>20</v>
      </c>
      <c r="E34" s="22">
        <v>41243</v>
      </c>
      <c r="F34" s="11" t="str">
        <f t="shared" si="2"/>
        <v>November</v>
      </c>
      <c r="G34" s="11">
        <f t="shared" ca="1" si="3"/>
        <v>10</v>
      </c>
      <c r="H34" s="11" t="s">
        <v>21</v>
      </c>
      <c r="I34" s="23">
        <v>32474</v>
      </c>
      <c r="J34" s="24">
        <v>3</v>
      </c>
    </row>
    <row r="35" spans="1:10" x14ac:dyDescent="0.25">
      <c r="A35" s="21" t="s">
        <v>12</v>
      </c>
      <c r="B35" s="11" t="s">
        <v>15</v>
      </c>
      <c r="C35" s="11" t="s">
        <v>14</v>
      </c>
      <c r="D35" s="11" t="s">
        <v>13</v>
      </c>
      <c r="E35" s="22">
        <v>35806</v>
      </c>
      <c r="F35" s="11" t="str">
        <f t="shared" si="2"/>
        <v>January</v>
      </c>
      <c r="G35" s="11">
        <f t="shared" ca="1" si="3"/>
        <v>24</v>
      </c>
      <c r="I35" s="23">
        <v>46384</v>
      </c>
      <c r="J35" s="24">
        <v>2</v>
      </c>
    </row>
    <row r="36" spans="1:10" x14ac:dyDescent="0.25">
      <c r="A36" s="21" t="s">
        <v>106</v>
      </c>
      <c r="B36" s="11" t="s">
        <v>32</v>
      </c>
      <c r="C36" s="11" t="s">
        <v>75</v>
      </c>
      <c r="D36" s="11" t="s">
        <v>20</v>
      </c>
      <c r="E36" s="22">
        <v>37148</v>
      </c>
      <c r="F36" s="11" t="str">
        <f t="shared" si="2"/>
        <v>September</v>
      </c>
      <c r="G36" s="11">
        <f t="shared" ca="1" si="3"/>
        <v>21</v>
      </c>
      <c r="H36" s="11" t="s">
        <v>40</v>
      </c>
      <c r="I36" s="23">
        <v>57551</v>
      </c>
      <c r="J36" s="24">
        <v>2</v>
      </c>
    </row>
    <row r="37" spans="1:10" x14ac:dyDescent="0.25">
      <c r="A37" s="21" t="s">
        <v>107</v>
      </c>
      <c r="B37" s="11" t="s">
        <v>32</v>
      </c>
      <c r="C37" s="11" t="s">
        <v>108</v>
      </c>
      <c r="D37" s="11" t="s">
        <v>26</v>
      </c>
      <c r="E37" s="22">
        <v>42476</v>
      </c>
      <c r="F37" s="11" t="str">
        <f t="shared" si="2"/>
        <v>April</v>
      </c>
      <c r="G37" s="11">
        <f t="shared" ca="1" si="3"/>
        <v>6</v>
      </c>
      <c r="H37" s="11" t="s">
        <v>40</v>
      </c>
      <c r="I37" s="23">
        <v>37213</v>
      </c>
      <c r="J37" s="24">
        <v>1</v>
      </c>
    </row>
    <row r="38" spans="1:10" x14ac:dyDescent="0.25">
      <c r="A38" s="21" t="s">
        <v>70</v>
      </c>
      <c r="B38" s="11" t="s">
        <v>23</v>
      </c>
      <c r="C38" s="11" t="s">
        <v>68</v>
      </c>
      <c r="D38" s="11" t="s">
        <v>20</v>
      </c>
      <c r="E38" s="22">
        <v>36956</v>
      </c>
      <c r="F38" s="11" t="str">
        <f t="shared" si="2"/>
        <v>March</v>
      </c>
      <c r="G38" s="11">
        <f t="shared" ca="1" si="3"/>
        <v>21</v>
      </c>
      <c r="H38" s="11" t="s">
        <v>21</v>
      </c>
      <c r="I38" s="23">
        <v>88257</v>
      </c>
      <c r="J38" s="24">
        <v>5</v>
      </c>
    </row>
    <row r="39" spans="1:10" x14ac:dyDescent="0.25">
      <c r="A39" s="21" t="s">
        <v>109</v>
      </c>
      <c r="B39" s="11" t="s">
        <v>18</v>
      </c>
      <c r="C39" s="11" t="s">
        <v>83</v>
      </c>
      <c r="D39" s="11" t="s">
        <v>20</v>
      </c>
      <c r="E39" s="22">
        <v>38041</v>
      </c>
      <c r="F39" s="11" t="str">
        <f t="shared" si="2"/>
        <v>February</v>
      </c>
      <c r="G39" s="11">
        <f t="shared" ca="1" si="3"/>
        <v>18</v>
      </c>
      <c r="H39" s="11" t="s">
        <v>40</v>
      </c>
      <c r="I39" s="23">
        <v>87629</v>
      </c>
      <c r="J39" s="24">
        <v>5</v>
      </c>
    </row>
    <row r="40" spans="1:10" x14ac:dyDescent="0.25">
      <c r="A40" s="21" t="s">
        <v>110</v>
      </c>
      <c r="B40" s="11" t="s">
        <v>39</v>
      </c>
      <c r="C40" s="11" t="s">
        <v>75</v>
      </c>
      <c r="D40" s="11" t="s">
        <v>13</v>
      </c>
      <c r="E40" s="22">
        <v>38027</v>
      </c>
      <c r="F40" s="11" t="str">
        <f t="shared" si="2"/>
        <v>February</v>
      </c>
      <c r="G40" s="11">
        <f t="shared" ca="1" si="3"/>
        <v>18</v>
      </c>
      <c r="I40" s="23">
        <v>48896</v>
      </c>
      <c r="J40" s="24">
        <v>4</v>
      </c>
    </row>
    <row r="41" spans="1:10" x14ac:dyDescent="0.25">
      <c r="A41" s="21" t="s">
        <v>111</v>
      </c>
      <c r="B41" s="11" t="s">
        <v>32</v>
      </c>
      <c r="C41" s="11" t="s">
        <v>75</v>
      </c>
      <c r="D41" s="11" t="s">
        <v>20</v>
      </c>
      <c r="E41" s="22">
        <v>37969</v>
      </c>
      <c r="F41" s="11" t="str">
        <f t="shared" si="2"/>
        <v>December</v>
      </c>
      <c r="G41" s="11">
        <f t="shared" ca="1" si="3"/>
        <v>18</v>
      </c>
      <c r="H41" s="11" t="s">
        <v>21</v>
      </c>
      <c r="I41" s="23">
        <v>97656</v>
      </c>
      <c r="J41" s="24">
        <v>5</v>
      </c>
    </row>
    <row r="42" spans="1:10" x14ac:dyDescent="0.25">
      <c r="A42" s="21" t="s">
        <v>34</v>
      </c>
      <c r="B42" s="11" t="s">
        <v>35</v>
      </c>
      <c r="C42" s="11" t="s">
        <v>29</v>
      </c>
      <c r="D42" s="11" t="s">
        <v>20</v>
      </c>
      <c r="E42" s="22">
        <v>38220</v>
      </c>
      <c r="F42" s="11" t="str">
        <f t="shared" si="2"/>
        <v>August</v>
      </c>
      <c r="G42" s="11">
        <f t="shared" ca="1" si="3"/>
        <v>18</v>
      </c>
      <c r="H42" s="11" t="s">
        <v>21</v>
      </c>
      <c r="I42" s="23">
        <v>97695</v>
      </c>
      <c r="J42" s="24">
        <v>1</v>
      </c>
    </row>
    <row r="43" spans="1:10" x14ac:dyDescent="0.25">
      <c r="A43" s="21" t="s">
        <v>112</v>
      </c>
      <c r="B43" s="11" t="s">
        <v>32</v>
      </c>
      <c r="C43" s="11" t="s">
        <v>94</v>
      </c>
      <c r="D43" s="11" t="s">
        <v>17</v>
      </c>
      <c r="E43" s="22">
        <v>37736</v>
      </c>
      <c r="F43" s="11" t="str">
        <f t="shared" si="2"/>
        <v>April</v>
      </c>
      <c r="G43" s="11">
        <f t="shared" ca="1" si="3"/>
        <v>19</v>
      </c>
      <c r="I43" s="23">
        <v>101309</v>
      </c>
      <c r="J43" s="24">
        <v>5</v>
      </c>
    </row>
    <row r="44" spans="1:10" x14ac:dyDescent="0.25">
      <c r="A44" s="21" t="s">
        <v>113</v>
      </c>
      <c r="B44" s="11" t="s">
        <v>35</v>
      </c>
      <c r="C44" s="11" t="s">
        <v>75</v>
      </c>
      <c r="D44" s="11" t="s">
        <v>20</v>
      </c>
      <c r="E44" s="22">
        <v>37159</v>
      </c>
      <c r="F44" s="11" t="str">
        <f t="shared" si="2"/>
        <v>September</v>
      </c>
      <c r="G44" s="11">
        <f t="shared" ca="1" si="3"/>
        <v>21</v>
      </c>
      <c r="H44" s="11" t="s">
        <v>21</v>
      </c>
      <c r="I44" s="23">
        <v>95485</v>
      </c>
      <c r="J44" s="24">
        <v>3</v>
      </c>
    </row>
    <row r="45" spans="1:10" x14ac:dyDescent="0.25">
      <c r="A45" s="21" t="s">
        <v>114</v>
      </c>
      <c r="B45" s="11" t="s">
        <v>15</v>
      </c>
      <c r="C45" s="11" t="s">
        <v>68</v>
      </c>
      <c r="D45" s="11" t="s">
        <v>20</v>
      </c>
      <c r="E45" s="22">
        <v>37157</v>
      </c>
      <c r="F45" s="11" t="str">
        <f t="shared" si="2"/>
        <v>September</v>
      </c>
      <c r="G45" s="11">
        <f t="shared" ca="1" si="3"/>
        <v>21</v>
      </c>
      <c r="H45" s="11" t="s">
        <v>42</v>
      </c>
      <c r="I45" s="23">
        <v>106756</v>
      </c>
      <c r="J45" s="24">
        <v>5</v>
      </c>
    </row>
    <row r="46" spans="1:10" x14ac:dyDescent="0.25">
      <c r="A46" s="21" t="s">
        <v>115</v>
      </c>
      <c r="B46" s="11" t="s">
        <v>35</v>
      </c>
      <c r="C46" s="11" t="s">
        <v>103</v>
      </c>
      <c r="D46" s="11" t="s">
        <v>17</v>
      </c>
      <c r="E46" s="22">
        <v>36618</v>
      </c>
      <c r="F46" s="11" t="str">
        <f t="shared" si="2"/>
        <v>April</v>
      </c>
      <c r="G46" s="11">
        <f t="shared" ca="1" si="3"/>
        <v>22</v>
      </c>
      <c r="I46" s="23">
        <v>111774</v>
      </c>
      <c r="J46" s="24">
        <v>2</v>
      </c>
    </row>
    <row r="47" spans="1:10" x14ac:dyDescent="0.25">
      <c r="A47" s="21" t="s">
        <v>116</v>
      </c>
      <c r="B47" s="11" t="s">
        <v>35</v>
      </c>
      <c r="C47" s="11" t="s">
        <v>117</v>
      </c>
      <c r="D47" s="11" t="s">
        <v>17</v>
      </c>
      <c r="E47" s="22">
        <v>42213</v>
      </c>
      <c r="F47" s="11" t="str">
        <f t="shared" si="2"/>
        <v>July</v>
      </c>
      <c r="G47" s="11">
        <f t="shared" ca="1" si="3"/>
        <v>7</v>
      </c>
      <c r="I47" s="23">
        <v>77155</v>
      </c>
      <c r="J47" s="24">
        <v>5</v>
      </c>
    </row>
    <row r="48" spans="1:10" x14ac:dyDescent="0.25">
      <c r="A48" s="21" t="s">
        <v>118</v>
      </c>
      <c r="B48" s="11" t="s">
        <v>35</v>
      </c>
      <c r="C48" s="11" t="s">
        <v>103</v>
      </c>
      <c r="D48" s="11" t="s">
        <v>20</v>
      </c>
      <c r="E48" s="22">
        <v>35533</v>
      </c>
      <c r="F48" s="11" t="str">
        <f t="shared" si="2"/>
        <v>April</v>
      </c>
      <c r="G48" s="11">
        <f t="shared" ca="1" si="3"/>
        <v>25</v>
      </c>
      <c r="H48" s="11" t="s">
        <v>42</v>
      </c>
      <c r="I48" s="23">
        <v>93184</v>
      </c>
      <c r="J48" s="24">
        <v>4</v>
      </c>
    </row>
    <row r="49" spans="1:10" x14ac:dyDescent="0.25">
      <c r="A49" s="21" t="s">
        <v>119</v>
      </c>
      <c r="B49" s="11" t="s">
        <v>32</v>
      </c>
      <c r="C49" s="11" t="s">
        <v>83</v>
      </c>
      <c r="D49" s="11" t="s">
        <v>13</v>
      </c>
      <c r="E49" s="22">
        <v>36305</v>
      </c>
      <c r="F49" s="11" t="str">
        <f t="shared" si="2"/>
        <v>May</v>
      </c>
      <c r="G49" s="11">
        <f t="shared" ca="1" si="3"/>
        <v>23</v>
      </c>
      <c r="I49" s="23">
        <v>47824</v>
      </c>
      <c r="J49" s="24">
        <v>4</v>
      </c>
    </row>
    <row r="50" spans="1:10" x14ac:dyDescent="0.25">
      <c r="A50" s="21" t="s">
        <v>120</v>
      </c>
      <c r="B50" s="11" t="s">
        <v>18</v>
      </c>
      <c r="C50" s="11" t="s">
        <v>68</v>
      </c>
      <c r="D50" s="11" t="s">
        <v>13</v>
      </c>
      <c r="E50" s="22">
        <v>38019</v>
      </c>
      <c r="F50" s="11" t="str">
        <f t="shared" si="2"/>
        <v>February</v>
      </c>
      <c r="G50" s="11">
        <f t="shared" ca="1" si="3"/>
        <v>18</v>
      </c>
      <c r="I50" s="23">
        <v>24050</v>
      </c>
      <c r="J50" s="24">
        <v>5</v>
      </c>
    </row>
    <row r="51" spans="1:10" x14ac:dyDescent="0.25">
      <c r="A51" s="21" t="s">
        <v>121</v>
      </c>
      <c r="B51" s="11" t="s">
        <v>32</v>
      </c>
      <c r="C51" s="11" t="s">
        <v>91</v>
      </c>
      <c r="D51" s="11" t="s">
        <v>20</v>
      </c>
      <c r="E51" s="22">
        <v>42359</v>
      </c>
      <c r="F51" s="11" t="str">
        <f t="shared" si="2"/>
        <v>December</v>
      </c>
      <c r="G51" s="11">
        <f t="shared" ca="1" si="3"/>
        <v>6</v>
      </c>
      <c r="H51" s="11" t="s">
        <v>24</v>
      </c>
      <c r="I51" s="23">
        <v>42432</v>
      </c>
      <c r="J51" s="24">
        <v>4</v>
      </c>
    </row>
    <row r="52" spans="1:10" x14ac:dyDescent="0.25">
      <c r="A52" s="21" t="s">
        <v>122</v>
      </c>
      <c r="B52" s="11" t="s">
        <v>32</v>
      </c>
      <c r="C52" s="11" t="s">
        <v>75</v>
      </c>
      <c r="D52" s="11" t="s">
        <v>20</v>
      </c>
      <c r="E52" s="22">
        <v>37549</v>
      </c>
      <c r="F52" s="11" t="str">
        <f t="shared" si="2"/>
        <v>October</v>
      </c>
      <c r="G52" s="11">
        <f t="shared" ca="1" si="3"/>
        <v>20</v>
      </c>
      <c r="H52" s="11" t="s">
        <v>21</v>
      </c>
      <c r="I52" s="23">
        <v>78364</v>
      </c>
      <c r="J52" s="24">
        <v>1</v>
      </c>
    </row>
    <row r="53" spans="1:10" x14ac:dyDescent="0.25">
      <c r="A53" s="21" t="s">
        <v>123</v>
      </c>
      <c r="B53" s="11" t="s">
        <v>23</v>
      </c>
      <c r="C53" s="11" t="s">
        <v>124</v>
      </c>
      <c r="D53" s="11" t="s">
        <v>20</v>
      </c>
      <c r="E53" s="22">
        <v>38426</v>
      </c>
      <c r="F53" s="11" t="str">
        <f t="shared" si="2"/>
        <v>March</v>
      </c>
      <c r="G53" s="11">
        <f t="shared" ca="1" si="3"/>
        <v>17</v>
      </c>
      <c r="H53" s="11" t="s">
        <v>40</v>
      </c>
      <c r="I53" s="23">
        <v>88933</v>
      </c>
      <c r="J53" s="24">
        <v>5</v>
      </c>
    </row>
    <row r="54" spans="1:10" x14ac:dyDescent="0.25">
      <c r="A54" s="21" t="s">
        <v>125</v>
      </c>
      <c r="B54" s="11" t="s">
        <v>18</v>
      </c>
      <c r="C54" s="11" t="s">
        <v>126</v>
      </c>
      <c r="D54" s="11" t="s">
        <v>20</v>
      </c>
      <c r="E54" s="22">
        <v>42360</v>
      </c>
      <c r="F54" s="11" t="str">
        <f t="shared" si="2"/>
        <v>December</v>
      </c>
      <c r="G54" s="11">
        <f t="shared" ca="1" si="3"/>
        <v>6</v>
      </c>
      <c r="H54" s="11" t="s">
        <v>40</v>
      </c>
      <c r="I54" s="23">
        <v>102895</v>
      </c>
      <c r="J54" s="24">
        <v>2</v>
      </c>
    </row>
    <row r="55" spans="1:10" x14ac:dyDescent="0.25">
      <c r="A55" s="21" t="s">
        <v>127</v>
      </c>
      <c r="B55" s="11" t="s">
        <v>15</v>
      </c>
      <c r="C55" s="11" t="s">
        <v>79</v>
      </c>
      <c r="D55" s="11" t="s">
        <v>17</v>
      </c>
      <c r="E55" s="22">
        <v>42598</v>
      </c>
      <c r="F55" s="11" t="str">
        <f t="shared" ref="F55:F86" si="4">CHOOSE(MONTH(E55),"January","February","March","April","May","June","July","August","September","October","November","December")</f>
        <v>August</v>
      </c>
      <c r="G55" s="11">
        <f t="shared" ref="G55:G86" ca="1" si="5">DATEDIF(E55,TODAY(),"Y")</f>
        <v>6</v>
      </c>
      <c r="I55" s="23">
        <v>55887</v>
      </c>
      <c r="J55" s="24">
        <v>4</v>
      </c>
    </row>
    <row r="56" spans="1:10" x14ac:dyDescent="0.25">
      <c r="A56" s="21" t="s">
        <v>128</v>
      </c>
      <c r="B56" s="11" t="s">
        <v>35</v>
      </c>
      <c r="C56" s="11" t="s">
        <v>88</v>
      </c>
      <c r="D56" s="11" t="s">
        <v>13</v>
      </c>
      <c r="E56" s="22">
        <v>40104</v>
      </c>
      <c r="F56" s="11" t="str">
        <f t="shared" si="4"/>
        <v>October</v>
      </c>
      <c r="G56" s="11">
        <f t="shared" ca="1" si="5"/>
        <v>13</v>
      </c>
      <c r="I56" s="23">
        <v>43566</v>
      </c>
      <c r="J56" s="24">
        <v>4</v>
      </c>
    </row>
    <row r="57" spans="1:10" x14ac:dyDescent="0.25">
      <c r="A57" s="21" t="s">
        <v>129</v>
      </c>
      <c r="B57" s="11" t="s">
        <v>35</v>
      </c>
      <c r="C57" s="11" t="s">
        <v>68</v>
      </c>
      <c r="D57" s="11" t="s">
        <v>20</v>
      </c>
      <c r="E57" s="22">
        <v>36434</v>
      </c>
      <c r="F57" s="11" t="str">
        <f t="shared" si="4"/>
        <v>October</v>
      </c>
      <c r="G57" s="11">
        <f t="shared" ca="1" si="5"/>
        <v>23</v>
      </c>
      <c r="H57" s="11" t="s">
        <v>27</v>
      </c>
      <c r="I57" s="23">
        <v>97071</v>
      </c>
      <c r="J57" s="24">
        <v>5</v>
      </c>
    </row>
    <row r="58" spans="1:10" x14ac:dyDescent="0.25">
      <c r="A58" s="21" t="s">
        <v>130</v>
      </c>
      <c r="B58" s="11" t="s">
        <v>15</v>
      </c>
      <c r="C58" s="11" t="s">
        <v>88</v>
      </c>
      <c r="D58" s="11" t="s">
        <v>17</v>
      </c>
      <c r="E58" s="22">
        <v>42428</v>
      </c>
      <c r="F58" s="11" t="str">
        <f t="shared" si="4"/>
        <v>February</v>
      </c>
      <c r="G58" s="11">
        <f t="shared" ca="1" si="5"/>
        <v>6</v>
      </c>
      <c r="I58" s="23">
        <v>51272</v>
      </c>
      <c r="J58" s="24">
        <v>4</v>
      </c>
    </row>
    <row r="59" spans="1:10" x14ac:dyDescent="0.25">
      <c r="A59" s="21" t="s">
        <v>131</v>
      </c>
      <c r="B59" s="11" t="s">
        <v>32</v>
      </c>
      <c r="C59" s="11" t="s">
        <v>94</v>
      </c>
      <c r="D59" s="11" t="s">
        <v>26</v>
      </c>
      <c r="E59" s="22">
        <v>35279</v>
      </c>
      <c r="F59" s="11" t="str">
        <f t="shared" si="4"/>
        <v>August</v>
      </c>
      <c r="G59" s="11">
        <f t="shared" ca="1" si="5"/>
        <v>26</v>
      </c>
      <c r="H59" s="11" t="s">
        <v>24</v>
      </c>
      <c r="I59" s="23">
        <v>17017</v>
      </c>
      <c r="J59" s="24">
        <v>4</v>
      </c>
    </row>
    <row r="60" spans="1:10" x14ac:dyDescent="0.25">
      <c r="A60" s="21" t="s">
        <v>132</v>
      </c>
      <c r="B60" s="11" t="s">
        <v>18</v>
      </c>
      <c r="C60" s="11" t="s">
        <v>79</v>
      </c>
      <c r="D60" s="11" t="s">
        <v>20</v>
      </c>
      <c r="E60" s="22">
        <v>40307</v>
      </c>
      <c r="F60" s="11" t="str">
        <f t="shared" si="4"/>
        <v>May</v>
      </c>
      <c r="G60" s="11">
        <f t="shared" ca="1" si="5"/>
        <v>12</v>
      </c>
      <c r="H60" s="11" t="s">
        <v>40</v>
      </c>
      <c r="I60" s="23">
        <v>105742</v>
      </c>
      <c r="J60" s="24">
        <v>2</v>
      </c>
    </row>
    <row r="61" spans="1:10" x14ac:dyDescent="0.25">
      <c r="A61" s="21" t="s">
        <v>133</v>
      </c>
      <c r="B61" s="11" t="s">
        <v>32</v>
      </c>
      <c r="C61" s="11" t="s">
        <v>83</v>
      </c>
      <c r="D61" s="11" t="s">
        <v>20</v>
      </c>
      <c r="E61" s="22">
        <v>36714</v>
      </c>
      <c r="F61" s="11" t="str">
        <f t="shared" si="4"/>
        <v>July</v>
      </c>
      <c r="G61" s="11">
        <f t="shared" ca="1" si="5"/>
        <v>22</v>
      </c>
      <c r="H61" s="11" t="s">
        <v>21</v>
      </c>
      <c r="I61" s="23">
        <v>50700</v>
      </c>
      <c r="J61" s="24">
        <v>5</v>
      </c>
    </row>
    <row r="62" spans="1:10" x14ac:dyDescent="0.25">
      <c r="A62" s="21" t="s">
        <v>134</v>
      </c>
      <c r="B62" s="11" t="s">
        <v>35</v>
      </c>
      <c r="C62" s="11" t="s">
        <v>83</v>
      </c>
      <c r="D62" s="11" t="s">
        <v>20</v>
      </c>
      <c r="E62" s="22">
        <v>37457</v>
      </c>
      <c r="F62" s="11" t="str">
        <f t="shared" si="4"/>
        <v>July</v>
      </c>
      <c r="G62" s="11">
        <f t="shared" ca="1" si="5"/>
        <v>20</v>
      </c>
      <c r="H62" s="11" t="s">
        <v>21</v>
      </c>
      <c r="I62" s="23">
        <v>102323</v>
      </c>
      <c r="J62" s="24">
        <v>4</v>
      </c>
    </row>
    <row r="63" spans="1:10" x14ac:dyDescent="0.25">
      <c r="A63" s="21" t="s">
        <v>135</v>
      </c>
      <c r="B63" s="11" t="s">
        <v>32</v>
      </c>
      <c r="C63" s="11" t="s">
        <v>75</v>
      </c>
      <c r="D63" s="11" t="s">
        <v>17</v>
      </c>
      <c r="E63" s="22">
        <v>37339</v>
      </c>
      <c r="F63" s="11" t="str">
        <f t="shared" si="4"/>
        <v>March</v>
      </c>
      <c r="G63" s="11">
        <f t="shared" ca="1" si="5"/>
        <v>20</v>
      </c>
      <c r="I63" s="23">
        <v>85813</v>
      </c>
      <c r="J63" s="24">
        <v>2</v>
      </c>
    </row>
    <row r="64" spans="1:10" x14ac:dyDescent="0.25">
      <c r="A64" s="21" t="s">
        <v>136</v>
      </c>
      <c r="B64" s="11" t="s">
        <v>15</v>
      </c>
      <c r="C64" s="11" t="s">
        <v>79</v>
      </c>
      <c r="D64" s="11" t="s">
        <v>20</v>
      </c>
      <c r="E64" s="22">
        <v>37267</v>
      </c>
      <c r="F64" s="11" t="str">
        <f t="shared" si="4"/>
        <v>January</v>
      </c>
      <c r="G64" s="11">
        <f t="shared" ca="1" si="5"/>
        <v>20</v>
      </c>
      <c r="H64" s="11" t="s">
        <v>21</v>
      </c>
      <c r="I64" s="23">
        <v>41197</v>
      </c>
      <c r="J64" s="24">
        <v>4</v>
      </c>
    </row>
    <row r="65" spans="1:10" x14ac:dyDescent="0.25">
      <c r="A65" s="21" t="s">
        <v>137</v>
      </c>
      <c r="B65" s="11" t="s">
        <v>15</v>
      </c>
      <c r="C65" s="11" t="s">
        <v>75</v>
      </c>
      <c r="D65" s="11" t="s">
        <v>26</v>
      </c>
      <c r="E65" s="22">
        <v>36543</v>
      </c>
      <c r="F65" s="11" t="str">
        <f t="shared" si="4"/>
        <v>January</v>
      </c>
      <c r="G65" s="11">
        <f t="shared" ca="1" si="5"/>
        <v>22</v>
      </c>
      <c r="H65" s="11" t="s">
        <v>27</v>
      </c>
      <c r="I65" s="23">
        <v>19838</v>
      </c>
      <c r="J65" s="24">
        <v>2</v>
      </c>
    </row>
    <row r="66" spans="1:10" x14ac:dyDescent="0.25">
      <c r="A66" s="21" t="s">
        <v>138</v>
      </c>
      <c r="B66" s="11" t="s">
        <v>18</v>
      </c>
      <c r="C66" s="11" t="s">
        <v>103</v>
      </c>
      <c r="D66" s="11" t="s">
        <v>20</v>
      </c>
      <c r="E66" s="22">
        <v>41859</v>
      </c>
      <c r="F66" s="11" t="str">
        <f t="shared" si="4"/>
        <v>August</v>
      </c>
      <c r="G66" s="11">
        <f t="shared" ca="1" si="5"/>
        <v>8</v>
      </c>
      <c r="H66" s="11" t="s">
        <v>21</v>
      </c>
      <c r="I66" s="23">
        <v>32227</v>
      </c>
      <c r="J66" s="24">
        <v>3</v>
      </c>
    </row>
    <row r="67" spans="1:10" x14ac:dyDescent="0.25">
      <c r="A67" s="21" t="s">
        <v>139</v>
      </c>
      <c r="B67" s="11" t="s">
        <v>39</v>
      </c>
      <c r="C67" s="11" t="s">
        <v>75</v>
      </c>
      <c r="D67" s="11" t="s">
        <v>20</v>
      </c>
      <c r="E67" s="22">
        <v>37489</v>
      </c>
      <c r="F67" s="11" t="str">
        <f t="shared" si="4"/>
        <v>August</v>
      </c>
      <c r="G67" s="11">
        <f t="shared" ca="1" si="5"/>
        <v>20</v>
      </c>
      <c r="H67" s="11" t="s">
        <v>24</v>
      </c>
      <c r="I67" s="23">
        <v>58396</v>
      </c>
      <c r="J67" s="24">
        <v>1</v>
      </c>
    </row>
    <row r="68" spans="1:10" x14ac:dyDescent="0.25">
      <c r="A68" s="21" t="s">
        <v>140</v>
      </c>
      <c r="B68" s="11" t="s">
        <v>32</v>
      </c>
      <c r="C68" s="11" t="s">
        <v>141</v>
      </c>
      <c r="D68" s="11" t="s">
        <v>26</v>
      </c>
      <c r="E68" s="22">
        <v>38317</v>
      </c>
      <c r="F68" s="11" t="str">
        <f t="shared" si="4"/>
        <v>November</v>
      </c>
      <c r="G68" s="11">
        <f t="shared" ca="1" si="5"/>
        <v>18</v>
      </c>
      <c r="H68" s="11" t="s">
        <v>42</v>
      </c>
      <c r="I68" s="23">
        <v>55777</v>
      </c>
      <c r="J68" s="24">
        <v>1</v>
      </c>
    </row>
    <row r="69" spans="1:10" x14ac:dyDescent="0.25">
      <c r="A69" s="21" t="s">
        <v>142</v>
      </c>
      <c r="B69" s="11" t="s">
        <v>15</v>
      </c>
      <c r="C69" s="11" t="s">
        <v>75</v>
      </c>
      <c r="D69" s="11" t="s">
        <v>17</v>
      </c>
      <c r="E69" s="22">
        <v>39286</v>
      </c>
      <c r="F69" s="11" t="str">
        <f t="shared" si="4"/>
        <v>July</v>
      </c>
      <c r="G69" s="11">
        <f t="shared" ca="1" si="5"/>
        <v>15</v>
      </c>
      <c r="I69" s="23">
        <v>68601</v>
      </c>
      <c r="J69" s="24">
        <v>2</v>
      </c>
    </row>
    <row r="70" spans="1:10" x14ac:dyDescent="0.25">
      <c r="A70" s="21" t="s">
        <v>143</v>
      </c>
      <c r="B70" s="11" t="s">
        <v>15</v>
      </c>
      <c r="C70" s="11" t="s">
        <v>103</v>
      </c>
      <c r="D70" s="11" t="s">
        <v>20</v>
      </c>
      <c r="E70" s="22">
        <v>38096</v>
      </c>
      <c r="F70" s="11" t="str">
        <f t="shared" si="4"/>
        <v>April</v>
      </c>
      <c r="G70" s="11">
        <f t="shared" ca="1" si="5"/>
        <v>18</v>
      </c>
      <c r="H70" s="11" t="s">
        <v>40</v>
      </c>
      <c r="I70" s="23">
        <v>58500</v>
      </c>
      <c r="J70" s="24">
        <v>4</v>
      </c>
    </row>
    <row r="71" spans="1:10" x14ac:dyDescent="0.25">
      <c r="A71" s="21" t="s">
        <v>144</v>
      </c>
      <c r="B71" s="11" t="s">
        <v>32</v>
      </c>
      <c r="C71" s="11" t="s">
        <v>88</v>
      </c>
      <c r="D71" s="11" t="s">
        <v>17</v>
      </c>
      <c r="E71" s="22">
        <v>38583</v>
      </c>
      <c r="F71" s="11" t="str">
        <f t="shared" si="4"/>
        <v>August</v>
      </c>
      <c r="G71" s="11">
        <f t="shared" ca="1" si="5"/>
        <v>17</v>
      </c>
      <c r="I71" s="23">
        <v>39390</v>
      </c>
      <c r="J71" s="24">
        <v>1</v>
      </c>
    </row>
    <row r="72" spans="1:10" x14ac:dyDescent="0.25">
      <c r="A72" s="21" t="s">
        <v>145</v>
      </c>
      <c r="B72" s="11" t="s">
        <v>32</v>
      </c>
      <c r="C72" s="11" t="s">
        <v>83</v>
      </c>
      <c r="D72" s="11" t="s">
        <v>26</v>
      </c>
      <c r="E72" s="22">
        <v>38156</v>
      </c>
      <c r="F72" s="11" t="str">
        <f t="shared" si="4"/>
        <v>June</v>
      </c>
      <c r="G72" s="11">
        <f t="shared" ca="1" si="5"/>
        <v>18</v>
      </c>
      <c r="H72" s="11" t="s">
        <v>21</v>
      </c>
      <c r="I72" s="23">
        <v>45474</v>
      </c>
      <c r="J72" s="24">
        <v>2</v>
      </c>
    </row>
    <row r="73" spans="1:10" x14ac:dyDescent="0.25">
      <c r="A73" s="21" t="s">
        <v>146</v>
      </c>
      <c r="B73" s="11" t="s">
        <v>15</v>
      </c>
      <c r="C73" s="11" t="s">
        <v>75</v>
      </c>
      <c r="D73" s="11" t="s">
        <v>17</v>
      </c>
      <c r="E73" s="22">
        <v>37887</v>
      </c>
      <c r="F73" s="11" t="str">
        <f t="shared" si="4"/>
        <v>September</v>
      </c>
      <c r="G73" s="11">
        <f t="shared" ca="1" si="5"/>
        <v>19</v>
      </c>
      <c r="I73" s="23">
        <v>99983</v>
      </c>
      <c r="J73" s="24">
        <v>1</v>
      </c>
    </row>
    <row r="74" spans="1:10" x14ac:dyDescent="0.25">
      <c r="A74" s="21" t="s">
        <v>147</v>
      </c>
      <c r="B74" s="11" t="s">
        <v>35</v>
      </c>
      <c r="C74" s="11" t="s">
        <v>79</v>
      </c>
      <c r="D74" s="11" t="s">
        <v>20</v>
      </c>
      <c r="E74" s="22">
        <v>38632</v>
      </c>
      <c r="F74" s="11" t="str">
        <f t="shared" si="4"/>
        <v>October</v>
      </c>
      <c r="G74" s="11">
        <f t="shared" ca="1" si="5"/>
        <v>17</v>
      </c>
      <c r="H74" s="11" t="s">
        <v>27</v>
      </c>
      <c r="I74" s="23">
        <v>84916</v>
      </c>
      <c r="J74" s="24">
        <v>5</v>
      </c>
    </row>
    <row r="75" spans="1:10" x14ac:dyDescent="0.25">
      <c r="A75" s="21" t="s">
        <v>148</v>
      </c>
      <c r="B75" s="11" t="s">
        <v>39</v>
      </c>
      <c r="C75" s="11" t="s">
        <v>79</v>
      </c>
      <c r="D75" s="11" t="s">
        <v>20</v>
      </c>
      <c r="E75" s="22">
        <v>41639</v>
      </c>
      <c r="F75" s="11" t="str">
        <f t="shared" si="4"/>
        <v>December</v>
      </c>
      <c r="G75" s="11">
        <f t="shared" ca="1" si="5"/>
        <v>8</v>
      </c>
      <c r="H75" s="11" t="s">
        <v>21</v>
      </c>
      <c r="I75" s="23">
        <v>29666</v>
      </c>
      <c r="J75" s="24">
        <v>5</v>
      </c>
    </row>
    <row r="76" spans="1:10" x14ac:dyDescent="0.25">
      <c r="A76" s="21" t="s">
        <v>149</v>
      </c>
      <c r="B76" s="11" t="s">
        <v>35</v>
      </c>
      <c r="C76" s="11" t="s">
        <v>126</v>
      </c>
      <c r="D76" s="11" t="s">
        <v>17</v>
      </c>
      <c r="E76" s="22">
        <v>40487</v>
      </c>
      <c r="F76" s="11" t="str">
        <f t="shared" si="4"/>
        <v>November</v>
      </c>
      <c r="G76" s="11">
        <f t="shared" ca="1" si="5"/>
        <v>12</v>
      </c>
      <c r="I76" s="23">
        <v>78078</v>
      </c>
      <c r="J76" s="24">
        <v>2</v>
      </c>
    </row>
    <row r="77" spans="1:10" x14ac:dyDescent="0.25">
      <c r="A77" s="21" t="s">
        <v>150</v>
      </c>
      <c r="B77" s="11" t="s">
        <v>18</v>
      </c>
      <c r="C77" s="11" t="s">
        <v>68</v>
      </c>
      <c r="D77" s="11" t="s">
        <v>20</v>
      </c>
      <c r="E77" s="22">
        <v>35308</v>
      </c>
      <c r="F77" s="11" t="str">
        <f t="shared" si="4"/>
        <v>August</v>
      </c>
      <c r="G77" s="11">
        <f t="shared" ca="1" si="5"/>
        <v>26</v>
      </c>
      <c r="H77" s="11" t="s">
        <v>42</v>
      </c>
      <c r="I77" s="23">
        <v>64753</v>
      </c>
      <c r="J77" s="24">
        <v>2</v>
      </c>
    </row>
    <row r="78" spans="1:10" x14ac:dyDescent="0.25">
      <c r="A78" s="21" t="s">
        <v>151</v>
      </c>
      <c r="B78" s="11" t="s">
        <v>35</v>
      </c>
      <c r="C78" s="11" t="s">
        <v>126</v>
      </c>
      <c r="D78" s="11" t="s">
        <v>20</v>
      </c>
      <c r="E78" s="22">
        <v>40547</v>
      </c>
      <c r="F78" s="11" t="str">
        <f t="shared" si="4"/>
        <v>January</v>
      </c>
      <c r="G78" s="11">
        <f t="shared" ca="1" si="5"/>
        <v>11</v>
      </c>
      <c r="H78" s="11" t="s">
        <v>21</v>
      </c>
      <c r="I78" s="23">
        <v>61555</v>
      </c>
      <c r="J78" s="24">
        <v>5</v>
      </c>
    </row>
    <row r="79" spans="1:10" x14ac:dyDescent="0.25">
      <c r="A79" s="21" t="s">
        <v>152</v>
      </c>
      <c r="B79" s="11" t="s">
        <v>32</v>
      </c>
      <c r="C79" s="11" t="s">
        <v>75</v>
      </c>
      <c r="D79" s="11" t="s">
        <v>17</v>
      </c>
      <c r="E79" s="22">
        <v>37309</v>
      </c>
      <c r="F79" s="11" t="str">
        <f t="shared" si="4"/>
        <v>February</v>
      </c>
      <c r="G79" s="11">
        <f t="shared" ca="1" si="5"/>
        <v>20</v>
      </c>
      <c r="I79" s="23">
        <v>68822</v>
      </c>
      <c r="J79" s="24">
        <v>4</v>
      </c>
    </row>
    <row r="80" spans="1:10" x14ac:dyDescent="0.25">
      <c r="A80" s="21" t="s">
        <v>153</v>
      </c>
      <c r="B80" s="11" t="s">
        <v>23</v>
      </c>
      <c r="C80" s="11" t="s">
        <v>141</v>
      </c>
      <c r="D80" s="11" t="s">
        <v>17</v>
      </c>
      <c r="E80" s="22">
        <v>38302</v>
      </c>
      <c r="F80" s="11" t="str">
        <f t="shared" si="4"/>
        <v>November</v>
      </c>
      <c r="G80" s="11">
        <f t="shared" ca="1" si="5"/>
        <v>18</v>
      </c>
      <c r="I80" s="23">
        <v>113061</v>
      </c>
      <c r="J80" s="24">
        <v>4</v>
      </c>
    </row>
    <row r="81" spans="1:10" x14ac:dyDescent="0.25">
      <c r="A81" s="21" t="s">
        <v>154</v>
      </c>
      <c r="B81" s="11" t="s">
        <v>32</v>
      </c>
      <c r="C81" s="11" t="s">
        <v>75</v>
      </c>
      <c r="D81" s="11" t="s">
        <v>17</v>
      </c>
      <c r="E81" s="22">
        <v>38597</v>
      </c>
      <c r="F81" s="11" t="str">
        <f t="shared" si="4"/>
        <v>September</v>
      </c>
      <c r="G81" s="11">
        <f t="shared" ca="1" si="5"/>
        <v>17</v>
      </c>
      <c r="I81" s="23">
        <v>74880</v>
      </c>
      <c r="J81" s="24">
        <v>3</v>
      </c>
    </row>
    <row r="82" spans="1:10" x14ac:dyDescent="0.25">
      <c r="A82" s="21" t="s">
        <v>155</v>
      </c>
      <c r="B82" s="11" t="s">
        <v>35</v>
      </c>
      <c r="C82" s="11" t="s">
        <v>94</v>
      </c>
      <c r="D82" s="11" t="s">
        <v>20</v>
      </c>
      <c r="E82" s="22">
        <v>38423</v>
      </c>
      <c r="F82" s="11" t="str">
        <f t="shared" si="4"/>
        <v>March</v>
      </c>
      <c r="G82" s="11">
        <f t="shared" ca="1" si="5"/>
        <v>17</v>
      </c>
      <c r="H82" s="11" t="s">
        <v>21</v>
      </c>
      <c r="I82" s="23">
        <v>57486</v>
      </c>
      <c r="J82" s="24">
        <v>3</v>
      </c>
    </row>
    <row r="83" spans="1:10" x14ac:dyDescent="0.25">
      <c r="A83" s="21" t="s">
        <v>156</v>
      </c>
      <c r="B83" s="11" t="s">
        <v>32</v>
      </c>
      <c r="C83" s="11" t="s">
        <v>73</v>
      </c>
      <c r="D83" s="11" t="s">
        <v>20</v>
      </c>
      <c r="E83" s="22">
        <v>35420</v>
      </c>
      <c r="F83" s="11" t="str">
        <f t="shared" si="4"/>
        <v>December</v>
      </c>
      <c r="G83" s="11">
        <f t="shared" ca="1" si="5"/>
        <v>25</v>
      </c>
      <c r="H83" s="11" t="s">
        <v>40</v>
      </c>
      <c r="I83" s="23">
        <v>101036</v>
      </c>
      <c r="J83" s="24">
        <v>3</v>
      </c>
    </row>
    <row r="84" spans="1:10" x14ac:dyDescent="0.25">
      <c r="A84" s="21" t="s">
        <v>157</v>
      </c>
      <c r="B84" s="11" t="s">
        <v>15</v>
      </c>
      <c r="C84" s="11" t="s">
        <v>75</v>
      </c>
      <c r="D84" s="11" t="s">
        <v>20</v>
      </c>
      <c r="E84" s="22">
        <v>37761</v>
      </c>
      <c r="F84" s="11" t="str">
        <f t="shared" si="4"/>
        <v>May</v>
      </c>
      <c r="G84" s="11">
        <f t="shared" ca="1" si="5"/>
        <v>19</v>
      </c>
      <c r="H84" s="11" t="s">
        <v>21</v>
      </c>
      <c r="I84" s="23">
        <v>102141</v>
      </c>
      <c r="J84" s="24">
        <v>1</v>
      </c>
    </row>
    <row r="85" spans="1:10" x14ac:dyDescent="0.25">
      <c r="A85" s="21" t="s">
        <v>158</v>
      </c>
      <c r="B85" s="11" t="s">
        <v>35</v>
      </c>
      <c r="C85" s="11" t="s">
        <v>83</v>
      </c>
      <c r="D85" s="11" t="s">
        <v>20</v>
      </c>
      <c r="E85" s="22">
        <v>35564</v>
      </c>
      <c r="F85" s="11" t="str">
        <f t="shared" si="4"/>
        <v>May</v>
      </c>
      <c r="G85" s="11">
        <f t="shared" ca="1" si="5"/>
        <v>25</v>
      </c>
      <c r="H85" s="11" t="s">
        <v>21</v>
      </c>
      <c r="I85" s="23">
        <v>71279</v>
      </c>
      <c r="J85" s="24">
        <v>1</v>
      </c>
    </row>
    <row r="86" spans="1:10" x14ac:dyDescent="0.25">
      <c r="A86" s="21" t="s">
        <v>159</v>
      </c>
      <c r="B86" s="11" t="s">
        <v>35</v>
      </c>
      <c r="C86" s="11" t="s">
        <v>75</v>
      </c>
      <c r="D86" s="11" t="s">
        <v>20</v>
      </c>
      <c r="E86" s="22">
        <v>39354</v>
      </c>
      <c r="F86" s="11" t="str">
        <f t="shared" si="4"/>
        <v>September</v>
      </c>
      <c r="G86" s="11">
        <f t="shared" ca="1" si="5"/>
        <v>15</v>
      </c>
      <c r="H86" s="11" t="s">
        <v>21</v>
      </c>
      <c r="I86" s="23">
        <v>37661</v>
      </c>
      <c r="J86" s="24">
        <v>3</v>
      </c>
    </row>
    <row r="87" spans="1:10" x14ac:dyDescent="0.25">
      <c r="A87" s="21" t="s">
        <v>160</v>
      </c>
      <c r="B87" s="11" t="s">
        <v>32</v>
      </c>
      <c r="C87" s="11" t="s">
        <v>68</v>
      </c>
      <c r="D87" s="11" t="s">
        <v>26</v>
      </c>
      <c r="E87" s="22">
        <v>36126</v>
      </c>
      <c r="F87" s="11" t="str">
        <f t="shared" ref="F87:F118" si="6">CHOOSE(MONTH(E87),"January","February","March","April","May","June","July","August","September","October","November","December")</f>
        <v>November</v>
      </c>
      <c r="G87" s="11">
        <f t="shared" ref="G87:G118" ca="1" si="7">DATEDIF(E87,TODAY(),"Y")</f>
        <v>24</v>
      </c>
      <c r="H87" s="11" t="s">
        <v>21</v>
      </c>
      <c r="I87" s="23">
        <v>34957</v>
      </c>
      <c r="J87" s="24">
        <v>3</v>
      </c>
    </row>
    <row r="88" spans="1:10" x14ac:dyDescent="0.25">
      <c r="A88" s="21" t="s">
        <v>161</v>
      </c>
      <c r="B88" s="11" t="s">
        <v>35</v>
      </c>
      <c r="C88" s="11" t="s">
        <v>79</v>
      </c>
      <c r="D88" s="11" t="s">
        <v>20</v>
      </c>
      <c r="E88" s="22">
        <v>37097</v>
      </c>
      <c r="F88" s="11" t="str">
        <f t="shared" si="6"/>
        <v>July</v>
      </c>
      <c r="G88" s="11">
        <f t="shared" ca="1" si="7"/>
        <v>21</v>
      </c>
      <c r="H88" s="11" t="s">
        <v>40</v>
      </c>
      <c r="I88" s="23">
        <v>43667</v>
      </c>
      <c r="J88" s="24">
        <v>5</v>
      </c>
    </row>
    <row r="89" spans="1:10" x14ac:dyDescent="0.25">
      <c r="A89" s="21" t="s">
        <v>162</v>
      </c>
      <c r="B89" s="11" t="s">
        <v>15</v>
      </c>
      <c r="C89" s="11" t="s">
        <v>73</v>
      </c>
      <c r="D89" s="11" t="s">
        <v>17</v>
      </c>
      <c r="E89" s="22">
        <v>35246</v>
      </c>
      <c r="F89" s="11" t="str">
        <f t="shared" si="6"/>
        <v>June</v>
      </c>
      <c r="G89" s="11">
        <f t="shared" ca="1" si="7"/>
        <v>26</v>
      </c>
      <c r="I89" s="23">
        <v>63791</v>
      </c>
      <c r="J89" s="24">
        <v>3</v>
      </c>
    </row>
    <row r="90" spans="1:10" x14ac:dyDescent="0.25">
      <c r="A90" s="21" t="s">
        <v>163</v>
      </c>
      <c r="B90" s="11" t="s">
        <v>23</v>
      </c>
      <c r="C90" s="11" t="s">
        <v>75</v>
      </c>
      <c r="D90" s="11" t="s">
        <v>20</v>
      </c>
      <c r="E90" s="22">
        <v>41272</v>
      </c>
      <c r="F90" s="11" t="str">
        <f t="shared" si="6"/>
        <v>December</v>
      </c>
      <c r="G90" s="11">
        <f t="shared" ca="1" si="7"/>
        <v>9</v>
      </c>
      <c r="H90" s="11" t="s">
        <v>27</v>
      </c>
      <c r="I90" s="23">
        <v>92339</v>
      </c>
      <c r="J90" s="24">
        <v>3</v>
      </c>
    </row>
    <row r="91" spans="1:10" x14ac:dyDescent="0.25">
      <c r="A91" s="21" t="s">
        <v>164</v>
      </c>
      <c r="B91" s="11" t="s">
        <v>32</v>
      </c>
      <c r="C91" s="11" t="s">
        <v>141</v>
      </c>
      <c r="D91" s="11" t="s">
        <v>20</v>
      </c>
      <c r="E91" s="22">
        <v>38037</v>
      </c>
      <c r="F91" s="11" t="str">
        <f t="shared" si="6"/>
        <v>February</v>
      </c>
      <c r="G91" s="11">
        <f t="shared" ca="1" si="7"/>
        <v>18</v>
      </c>
      <c r="H91" s="11" t="s">
        <v>40</v>
      </c>
      <c r="I91" s="23">
        <v>65143</v>
      </c>
      <c r="J91" s="24">
        <v>1</v>
      </c>
    </row>
    <row r="92" spans="1:10" x14ac:dyDescent="0.25">
      <c r="A92" s="21" t="s">
        <v>165</v>
      </c>
      <c r="B92" s="11" t="s">
        <v>32</v>
      </c>
      <c r="C92" s="11" t="s">
        <v>68</v>
      </c>
      <c r="D92" s="11" t="s">
        <v>20</v>
      </c>
      <c r="E92" s="22">
        <v>39136</v>
      </c>
      <c r="F92" s="11" t="str">
        <f t="shared" si="6"/>
        <v>February</v>
      </c>
      <c r="G92" s="11">
        <f t="shared" ca="1" si="7"/>
        <v>15</v>
      </c>
      <c r="H92" s="11" t="s">
        <v>24</v>
      </c>
      <c r="I92" s="23">
        <v>81627</v>
      </c>
      <c r="J92" s="24">
        <v>2</v>
      </c>
    </row>
    <row r="93" spans="1:10" x14ac:dyDescent="0.25">
      <c r="A93" s="21" t="s">
        <v>166</v>
      </c>
      <c r="B93" s="11" t="s">
        <v>39</v>
      </c>
      <c r="C93" s="11" t="s">
        <v>79</v>
      </c>
      <c r="D93" s="11" t="s">
        <v>17</v>
      </c>
      <c r="E93" s="22">
        <v>36119</v>
      </c>
      <c r="F93" s="11" t="str">
        <f t="shared" si="6"/>
        <v>November</v>
      </c>
      <c r="G93" s="11">
        <f t="shared" ca="1" si="7"/>
        <v>24</v>
      </c>
      <c r="I93" s="23">
        <v>45812</v>
      </c>
      <c r="J93" s="24">
        <v>3</v>
      </c>
    </row>
    <row r="94" spans="1:10" x14ac:dyDescent="0.25">
      <c r="A94" s="21" t="s">
        <v>167</v>
      </c>
      <c r="B94" s="11" t="s">
        <v>18</v>
      </c>
      <c r="C94" s="11" t="s">
        <v>94</v>
      </c>
      <c r="D94" s="11" t="s">
        <v>26</v>
      </c>
      <c r="E94" s="22">
        <v>39098</v>
      </c>
      <c r="F94" s="11" t="str">
        <f t="shared" si="6"/>
        <v>January</v>
      </c>
      <c r="G94" s="11">
        <f t="shared" ca="1" si="7"/>
        <v>15</v>
      </c>
      <c r="H94" s="11" t="s">
        <v>27</v>
      </c>
      <c r="I94" s="23">
        <v>40443</v>
      </c>
      <c r="J94" s="24">
        <v>1</v>
      </c>
    </row>
    <row r="95" spans="1:10" x14ac:dyDescent="0.25">
      <c r="A95" s="21" t="s">
        <v>168</v>
      </c>
      <c r="B95" s="11" t="s">
        <v>39</v>
      </c>
      <c r="C95" s="11" t="s">
        <v>68</v>
      </c>
      <c r="D95" s="11" t="s">
        <v>17</v>
      </c>
      <c r="E95" s="22">
        <v>37998</v>
      </c>
      <c r="F95" s="11" t="str">
        <f t="shared" si="6"/>
        <v>January</v>
      </c>
      <c r="G95" s="11">
        <f t="shared" ca="1" si="7"/>
        <v>18</v>
      </c>
      <c r="I95" s="23">
        <v>39442</v>
      </c>
      <c r="J95" s="24">
        <v>3</v>
      </c>
    </row>
    <row r="96" spans="1:10" x14ac:dyDescent="0.25">
      <c r="A96" s="21" t="s">
        <v>36</v>
      </c>
      <c r="B96" s="11" t="s">
        <v>15</v>
      </c>
      <c r="C96" s="11" t="s">
        <v>29</v>
      </c>
      <c r="D96" s="11" t="s">
        <v>20</v>
      </c>
      <c r="E96" s="22">
        <v>39364</v>
      </c>
      <c r="F96" s="11" t="str">
        <f t="shared" si="6"/>
        <v>October</v>
      </c>
      <c r="G96" s="11">
        <f t="shared" ca="1" si="7"/>
        <v>15</v>
      </c>
      <c r="H96" s="11" t="s">
        <v>21</v>
      </c>
      <c r="I96" s="23">
        <v>40014</v>
      </c>
      <c r="J96" s="24">
        <v>4</v>
      </c>
    </row>
    <row r="97" spans="1:10" x14ac:dyDescent="0.25">
      <c r="A97" s="21" t="s">
        <v>169</v>
      </c>
      <c r="B97" s="11" t="s">
        <v>15</v>
      </c>
      <c r="C97" s="11" t="s">
        <v>88</v>
      </c>
      <c r="D97" s="11" t="s">
        <v>17</v>
      </c>
      <c r="E97" s="22">
        <v>36462</v>
      </c>
      <c r="F97" s="11" t="str">
        <f t="shared" si="6"/>
        <v>October</v>
      </c>
      <c r="G97" s="11">
        <f t="shared" ca="1" si="7"/>
        <v>23</v>
      </c>
      <c r="I97" s="23">
        <v>86723</v>
      </c>
      <c r="J97" s="24">
        <v>2</v>
      </c>
    </row>
    <row r="98" spans="1:10" x14ac:dyDescent="0.25">
      <c r="A98" s="21" t="s">
        <v>170</v>
      </c>
      <c r="B98" s="11" t="s">
        <v>35</v>
      </c>
      <c r="C98" s="11" t="s">
        <v>94</v>
      </c>
      <c r="D98" s="11" t="s">
        <v>26</v>
      </c>
      <c r="E98" s="22">
        <v>38054</v>
      </c>
      <c r="F98" s="11" t="str">
        <f t="shared" si="6"/>
        <v>March</v>
      </c>
      <c r="G98" s="11">
        <f t="shared" ca="1" si="7"/>
        <v>18</v>
      </c>
      <c r="H98" s="11" t="s">
        <v>21</v>
      </c>
      <c r="I98" s="23">
        <v>62251</v>
      </c>
      <c r="J98" s="24">
        <v>1</v>
      </c>
    </row>
    <row r="99" spans="1:10" x14ac:dyDescent="0.25">
      <c r="A99" s="21" t="s">
        <v>171</v>
      </c>
      <c r="B99" s="11" t="s">
        <v>35</v>
      </c>
      <c r="C99" s="11" t="s">
        <v>68</v>
      </c>
      <c r="D99" s="11" t="s">
        <v>20</v>
      </c>
      <c r="E99" s="22">
        <v>42556</v>
      </c>
      <c r="F99" s="11" t="str">
        <f t="shared" si="6"/>
        <v>July</v>
      </c>
      <c r="G99" s="11">
        <f t="shared" ca="1" si="7"/>
        <v>6</v>
      </c>
      <c r="H99" s="11" t="s">
        <v>24</v>
      </c>
      <c r="I99" s="23">
        <v>89583</v>
      </c>
      <c r="J99" s="24">
        <v>5</v>
      </c>
    </row>
    <row r="100" spans="1:10" x14ac:dyDescent="0.25">
      <c r="A100" s="21" t="s">
        <v>172</v>
      </c>
      <c r="B100" s="11" t="s">
        <v>35</v>
      </c>
      <c r="C100" s="11" t="s">
        <v>75</v>
      </c>
      <c r="D100" s="11" t="s">
        <v>17</v>
      </c>
      <c r="E100" s="22">
        <v>42409</v>
      </c>
      <c r="F100" s="11" t="str">
        <f t="shared" si="6"/>
        <v>February</v>
      </c>
      <c r="G100" s="11">
        <f t="shared" ca="1" si="7"/>
        <v>6</v>
      </c>
      <c r="I100" s="23">
        <v>115492</v>
      </c>
      <c r="J100" s="24">
        <v>5</v>
      </c>
    </row>
    <row r="101" spans="1:10" x14ac:dyDescent="0.25">
      <c r="A101" s="21" t="s">
        <v>173</v>
      </c>
      <c r="B101" s="11" t="s">
        <v>32</v>
      </c>
      <c r="C101" s="11" t="s">
        <v>88</v>
      </c>
      <c r="D101" s="11" t="s">
        <v>26</v>
      </c>
      <c r="E101" s="22">
        <v>35462</v>
      </c>
      <c r="F101" s="11" t="str">
        <f t="shared" si="6"/>
        <v>February</v>
      </c>
      <c r="G101" s="11">
        <f t="shared" ca="1" si="7"/>
        <v>25</v>
      </c>
      <c r="H101" s="11" t="s">
        <v>27</v>
      </c>
      <c r="I101" s="23">
        <v>45559</v>
      </c>
      <c r="J101" s="24">
        <v>4</v>
      </c>
    </row>
    <row r="102" spans="1:10" x14ac:dyDescent="0.25">
      <c r="A102" s="21" t="s">
        <v>174</v>
      </c>
      <c r="B102" s="11" t="s">
        <v>23</v>
      </c>
      <c r="C102" s="11" t="s">
        <v>79</v>
      </c>
      <c r="D102" s="11" t="s">
        <v>20</v>
      </c>
      <c r="E102" s="22">
        <v>42496</v>
      </c>
      <c r="F102" s="11" t="str">
        <f t="shared" si="6"/>
        <v>May</v>
      </c>
      <c r="G102" s="11">
        <f t="shared" ca="1" si="7"/>
        <v>6</v>
      </c>
      <c r="H102" s="11" t="s">
        <v>40</v>
      </c>
      <c r="I102" s="23">
        <v>91949</v>
      </c>
      <c r="J102" s="24">
        <v>1</v>
      </c>
    </row>
    <row r="103" spans="1:10" x14ac:dyDescent="0.25">
      <c r="A103" s="21" t="s">
        <v>175</v>
      </c>
      <c r="B103" s="11" t="s">
        <v>35</v>
      </c>
      <c r="C103" s="11" t="s">
        <v>79</v>
      </c>
      <c r="D103" s="11" t="s">
        <v>26</v>
      </c>
      <c r="E103" s="22">
        <v>38878</v>
      </c>
      <c r="F103" s="11" t="str">
        <f t="shared" si="6"/>
        <v>June</v>
      </c>
      <c r="G103" s="11">
        <f t="shared" ca="1" si="7"/>
        <v>16</v>
      </c>
      <c r="H103" s="11" t="s">
        <v>21</v>
      </c>
      <c r="I103" s="23">
        <v>22367</v>
      </c>
      <c r="J103" s="24">
        <v>5</v>
      </c>
    </row>
    <row r="104" spans="1:10" x14ac:dyDescent="0.25">
      <c r="A104" s="21" t="s">
        <v>176</v>
      </c>
      <c r="B104" s="11" t="s">
        <v>39</v>
      </c>
      <c r="C104" s="11" t="s">
        <v>103</v>
      </c>
      <c r="D104" s="11" t="s">
        <v>26</v>
      </c>
      <c r="E104" s="22">
        <v>38177</v>
      </c>
      <c r="F104" s="11" t="str">
        <f t="shared" si="6"/>
        <v>July</v>
      </c>
      <c r="G104" s="11">
        <f t="shared" ca="1" si="7"/>
        <v>18</v>
      </c>
      <c r="H104" s="11" t="s">
        <v>40</v>
      </c>
      <c r="I104" s="23">
        <v>29218</v>
      </c>
      <c r="J104" s="24">
        <v>4</v>
      </c>
    </row>
    <row r="105" spans="1:10" x14ac:dyDescent="0.25">
      <c r="A105" s="21" t="s">
        <v>177</v>
      </c>
      <c r="B105" s="11" t="s">
        <v>32</v>
      </c>
      <c r="C105" s="11" t="s">
        <v>75</v>
      </c>
      <c r="D105" s="11" t="s">
        <v>20</v>
      </c>
      <c r="E105" s="22">
        <v>41350</v>
      </c>
      <c r="F105" s="11" t="str">
        <f t="shared" si="6"/>
        <v>March</v>
      </c>
      <c r="G105" s="11">
        <f t="shared" ca="1" si="7"/>
        <v>9</v>
      </c>
      <c r="H105" s="11" t="s">
        <v>24</v>
      </c>
      <c r="I105" s="23">
        <v>92937</v>
      </c>
      <c r="J105" s="24">
        <v>5</v>
      </c>
    </row>
    <row r="106" spans="1:10" x14ac:dyDescent="0.25">
      <c r="A106" s="21" t="s">
        <v>178</v>
      </c>
      <c r="B106" s="11" t="s">
        <v>23</v>
      </c>
      <c r="C106" s="11" t="s">
        <v>83</v>
      </c>
      <c r="D106" s="11" t="s">
        <v>20</v>
      </c>
      <c r="E106" s="22">
        <v>35508</v>
      </c>
      <c r="F106" s="11" t="str">
        <f t="shared" si="6"/>
        <v>March</v>
      </c>
      <c r="G106" s="11">
        <f t="shared" ca="1" si="7"/>
        <v>25</v>
      </c>
      <c r="H106" s="11" t="s">
        <v>40</v>
      </c>
      <c r="I106" s="23">
        <v>81965</v>
      </c>
      <c r="J106" s="24">
        <v>3</v>
      </c>
    </row>
    <row r="107" spans="1:10" x14ac:dyDescent="0.25">
      <c r="A107" s="21" t="s">
        <v>179</v>
      </c>
      <c r="B107" s="11" t="s">
        <v>35</v>
      </c>
      <c r="C107" s="11" t="s">
        <v>68</v>
      </c>
      <c r="D107" s="11" t="s">
        <v>26</v>
      </c>
      <c r="E107" s="22">
        <v>35432</v>
      </c>
      <c r="F107" s="11" t="str">
        <f t="shared" si="6"/>
        <v>January</v>
      </c>
      <c r="G107" s="11">
        <f t="shared" ca="1" si="7"/>
        <v>25</v>
      </c>
      <c r="H107" s="11" t="s">
        <v>27</v>
      </c>
      <c r="I107" s="23">
        <v>17940</v>
      </c>
      <c r="J107" s="24">
        <v>3</v>
      </c>
    </row>
    <row r="108" spans="1:10" x14ac:dyDescent="0.25">
      <c r="A108" s="21" t="s">
        <v>180</v>
      </c>
      <c r="B108" s="11" t="s">
        <v>35</v>
      </c>
      <c r="C108" s="11" t="s">
        <v>88</v>
      </c>
      <c r="D108" s="11" t="s">
        <v>20</v>
      </c>
      <c r="E108" s="22">
        <v>35417</v>
      </c>
      <c r="F108" s="11" t="str">
        <f t="shared" si="6"/>
        <v>December</v>
      </c>
      <c r="G108" s="11">
        <f t="shared" ca="1" si="7"/>
        <v>25</v>
      </c>
      <c r="H108" s="11" t="s">
        <v>24</v>
      </c>
      <c r="I108" s="23">
        <v>79911</v>
      </c>
      <c r="J108" s="24">
        <v>5</v>
      </c>
    </row>
    <row r="109" spans="1:10" x14ac:dyDescent="0.25">
      <c r="A109" s="21" t="s">
        <v>181</v>
      </c>
      <c r="B109" s="11" t="s">
        <v>39</v>
      </c>
      <c r="C109" s="11" t="s">
        <v>79</v>
      </c>
      <c r="D109" s="11" t="s">
        <v>17</v>
      </c>
      <c r="E109" s="22">
        <v>36095</v>
      </c>
      <c r="F109" s="11" t="str">
        <f t="shared" si="6"/>
        <v>October</v>
      </c>
      <c r="G109" s="11">
        <f t="shared" ca="1" si="7"/>
        <v>24</v>
      </c>
      <c r="I109" s="23">
        <v>102167</v>
      </c>
      <c r="J109" s="24">
        <v>1</v>
      </c>
    </row>
    <row r="110" spans="1:10" x14ac:dyDescent="0.25">
      <c r="A110" s="21" t="s">
        <v>182</v>
      </c>
      <c r="B110" s="11" t="s">
        <v>35</v>
      </c>
      <c r="C110" s="11" t="s">
        <v>103</v>
      </c>
      <c r="D110" s="11" t="s">
        <v>26</v>
      </c>
      <c r="E110" s="22">
        <v>38044</v>
      </c>
      <c r="F110" s="11" t="str">
        <f t="shared" si="6"/>
        <v>February</v>
      </c>
      <c r="G110" s="11">
        <f t="shared" ca="1" si="7"/>
        <v>18</v>
      </c>
      <c r="H110" s="11" t="s">
        <v>27</v>
      </c>
      <c r="I110" s="23">
        <v>59475</v>
      </c>
      <c r="J110" s="24">
        <v>5</v>
      </c>
    </row>
    <row r="111" spans="1:10" x14ac:dyDescent="0.25">
      <c r="A111" s="21" t="s">
        <v>183</v>
      </c>
      <c r="B111" s="11" t="s">
        <v>18</v>
      </c>
      <c r="C111" s="11" t="s">
        <v>68</v>
      </c>
      <c r="D111" s="11" t="s">
        <v>17</v>
      </c>
      <c r="E111" s="22">
        <v>37120</v>
      </c>
      <c r="F111" s="11" t="str">
        <f t="shared" si="6"/>
        <v>August</v>
      </c>
      <c r="G111" s="11">
        <f t="shared" ca="1" si="7"/>
        <v>21</v>
      </c>
      <c r="I111" s="23">
        <v>65715</v>
      </c>
      <c r="J111" s="24">
        <v>2</v>
      </c>
    </row>
    <row r="112" spans="1:10" x14ac:dyDescent="0.25">
      <c r="A112" s="21" t="s">
        <v>184</v>
      </c>
      <c r="B112" s="11" t="s">
        <v>35</v>
      </c>
      <c r="C112" s="11" t="s">
        <v>75</v>
      </c>
      <c r="D112" s="11" t="s">
        <v>20</v>
      </c>
      <c r="E112" s="22">
        <v>38667</v>
      </c>
      <c r="F112" s="11" t="str">
        <f t="shared" si="6"/>
        <v>November</v>
      </c>
      <c r="G112" s="11">
        <f t="shared" ca="1" si="7"/>
        <v>17</v>
      </c>
      <c r="H112" s="11" t="s">
        <v>42</v>
      </c>
      <c r="I112" s="23">
        <v>50531</v>
      </c>
      <c r="J112" s="24">
        <v>2</v>
      </c>
    </row>
    <row r="113" spans="1:10" x14ac:dyDescent="0.25">
      <c r="A113" s="21" t="s">
        <v>185</v>
      </c>
      <c r="B113" s="11" t="s">
        <v>35</v>
      </c>
      <c r="C113" s="11" t="s">
        <v>79</v>
      </c>
      <c r="D113" s="11" t="s">
        <v>26</v>
      </c>
      <c r="E113" s="22">
        <v>37426</v>
      </c>
      <c r="F113" s="11" t="str">
        <f t="shared" si="6"/>
        <v>June</v>
      </c>
      <c r="G113" s="11">
        <f t="shared" ca="1" si="7"/>
        <v>20</v>
      </c>
      <c r="H113" s="11" t="s">
        <v>27</v>
      </c>
      <c r="I113" s="23">
        <v>48958</v>
      </c>
      <c r="J113" s="24">
        <v>4</v>
      </c>
    </row>
    <row r="114" spans="1:10" x14ac:dyDescent="0.25">
      <c r="A114" s="21" t="s">
        <v>186</v>
      </c>
      <c r="B114" s="11" t="s">
        <v>32</v>
      </c>
      <c r="C114" s="11" t="s">
        <v>91</v>
      </c>
      <c r="D114" s="11" t="s">
        <v>13</v>
      </c>
      <c r="E114" s="22">
        <v>41853</v>
      </c>
      <c r="F114" s="11" t="str">
        <f t="shared" si="6"/>
        <v>August</v>
      </c>
      <c r="G114" s="11">
        <f t="shared" ca="1" si="7"/>
        <v>8</v>
      </c>
      <c r="I114" s="23">
        <v>20467</v>
      </c>
      <c r="J114" s="24">
        <v>3</v>
      </c>
    </row>
    <row r="115" spans="1:10" x14ac:dyDescent="0.25">
      <c r="A115" s="21" t="s">
        <v>187</v>
      </c>
      <c r="B115" s="11" t="s">
        <v>32</v>
      </c>
      <c r="C115" s="11" t="s">
        <v>75</v>
      </c>
      <c r="D115" s="11" t="s">
        <v>20</v>
      </c>
      <c r="E115" s="22">
        <v>42594</v>
      </c>
      <c r="F115" s="11" t="str">
        <f t="shared" si="6"/>
        <v>August</v>
      </c>
      <c r="G115" s="11">
        <f t="shared" ca="1" si="7"/>
        <v>6</v>
      </c>
      <c r="H115" s="11" t="s">
        <v>21</v>
      </c>
      <c r="I115" s="23">
        <v>61672</v>
      </c>
      <c r="J115" s="24">
        <v>3</v>
      </c>
    </row>
    <row r="116" spans="1:10" x14ac:dyDescent="0.25">
      <c r="A116" s="21" t="s">
        <v>188</v>
      </c>
      <c r="B116" s="11" t="s">
        <v>23</v>
      </c>
      <c r="C116" s="11" t="s">
        <v>68</v>
      </c>
      <c r="D116" s="11" t="s">
        <v>17</v>
      </c>
      <c r="E116" s="22">
        <v>37900</v>
      </c>
      <c r="F116" s="11" t="str">
        <f t="shared" si="6"/>
        <v>October</v>
      </c>
      <c r="G116" s="11">
        <f t="shared" ca="1" si="7"/>
        <v>19</v>
      </c>
      <c r="I116" s="23">
        <v>114400</v>
      </c>
      <c r="J116" s="24">
        <v>5</v>
      </c>
    </row>
    <row r="117" spans="1:10" x14ac:dyDescent="0.25">
      <c r="A117" s="21" t="s">
        <v>189</v>
      </c>
      <c r="B117" s="11" t="s">
        <v>18</v>
      </c>
      <c r="C117" s="11" t="s">
        <v>94</v>
      </c>
      <c r="D117" s="11" t="s">
        <v>20</v>
      </c>
      <c r="E117" s="22">
        <v>35662</v>
      </c>
      <c r="F117" s="11" t="str">
        <f t="shared" si="6"/>
        <v>August</v>
      </c>
      <c r="G117" s="11">
        <f t="shared" ca="1" si="7"/>
        <v>25</v>
      </c>
      <c r="H117" s="11" t="s">
        <v>21</v>
      </c>
      <c r="I117" s="23">
        <v>48126</v>
      </c>
      <c r="J117" s="24">
        <v>2</v>
      </c>
    </row>
    <row r="118" spans="1:10" x14ac:dyDescent="0.25">
      <c r="A118" s="21" t="s">
        <v>190</v>
      </c>
      <c r="B118" s="11" t="s">
        <v>32</v>
      </c>
      <c r="C118" s="11" t="s">
        <v>83</v>
      </c>
      <c r="D118" s="11" t="s">
        <v>17</v>
      </c>
      <c r="E118" s="22">
        <v>38602</v>
      </c>
      <c r="F118" s="11" t="str">
        <f t="shared" si="6"/>
        <v>September</v>
      </c>
      <c r="G118" s="11">
        <f t="shared" ca="1" si="7"/>
        <v>17</v>
      </c>
      <c r="I118" s="23">
        <v>101088</v>
      </c>
      <c r="J118" s="24">
        <v>3</v>
      </c>
    </row>
    <row r="119" spans="1:10" x14ac:dyDescent="0.25">
      <c r="A119" s="21" t="s">
        <v>191</v>
      </c>
      <c r="B119" s="11" t="s">
        <v>32</v>
      </c>
      <c r="C119" s="11" t="s">
        <v>75</v>
      </c>
      <c r="D119" s="11" t="s">
        <v>20</v>
      </c>
      <c r="E119" s="22">
        <v>38233</v>
      </c>
      <c r="F119" s="11" t="str">
        <f t="shared" ref="F119:F142" si="8">CHOOSE(MONTH(E119),"January","February","March","April","May","June","July","August","September","October","November","December")</f>
        <v>September</v>
      </c>
      <c r="G119" s="11">
        <f t="shared" ref="G119:G142" ca="1" si="9">DATEDIF(E119,TODAY(),"Y")</f>
        <v>18</v>
      </c>
      <c r="H119" s="11" t="s">
        <v>40</v>
      </c>
      <c r="I119" s="23">
        <v>79729</v>
      </c>
      <c r="J119" s="24">
        <v>4</v>
      </c>
    </row>
    <row r="120" spans="1:10" x14ac:dyDescent="0.25">
      <c r="A120" s="21" t="s">
        <v>192</v>
      </c>
      <c r="B120" s="11" t="s">
        <v>15</v>
      </c>
      <c r="C120" s="11" t="s">
        <v>94</v>
      </c>
      <c r="D120" s="11" t="s">
        <v>20</v>
      </c>
      <c r="E120" s="22">
        <v>35725</v>
      </c>
      <c r="F120" s="11" t="str">
        <f t="shared" si="8"/>
        <v>October</v>
      </c>
      <c r="G120" s="11">
        <f t="shared" ca="1" si="9"/>
        <v>25</v>
      </c>
      <c r="H120" s="11" t="s">
        <v>27</v>
      </c>
      <c r="I120" s="23">
        <v>96109</v>
      </c>
      <c r="J120" s="24">
        <v>1</v>
      </c>
    </row>
    <row r="121" spans="1:10" x14ac:dyDescent="0.25">
      <c r="A121" s="21" t="s">
        <v>193</v>
      </c>
      <c r="B121" s="11" t="s">
        <v>35</v>
      </c>
      <c r="C121" s="11" t="s">
        <v>68</v>
      </c>
      <c r="D121" s="11" t="s">
        <v>13</v>
      </c>
      <c r="E121" s="22">
        <v>38562</v>
      </c>
      <c r="F121" s="11" t="str">
        <f t="shared" si="8"/>
        <v>July</v>
      </c>
      <c r="G121" s="11">
        <f t="shared" ca="1" si="9"/>
        <v>17</v>
      </c>
      <c r="I121" s="23">
        <v>39104</v>
      </c>
      <c r="J121" s="24">
        <v>3</v>
      </c>
    </row>
    <row r="122" spans="1:10" x14ac:dyDescent="0.25">
      <c r="A122" s="21" t="s">
        <v>194</v>
      </c>
      <c r="B122" s="11" t="s">
        <v>23</v>
      </c>
      <c r="C122" s="11" t="s">
        <v>91</v>
      </c>
      <c r="D122" s="11" t="s">
        <v>17</v>
      </c>
      <c r="E122" s="22">
        <v>42219</v>
      </c>
      <c r="F122" s="11" t="str">
        <f t="shared" si="8"/>
        <v>August</v>
      </c>
      <c r="G122" s="11">
        <f t="shared" ca="1" si="9"/>
        <v>7</v>
      </c>
      <c r="I122" s="23">
        <v>59423</v>
      </c>
      <c r="J122" s="24">
        <v>3</v>
      </c>
    </row>
    <row r="123" spans="1:10" x14ac:dyDescent="0.25">
      <c r="A123" s="21" t="s">
        <v>195</v>
      </c>
      <c r="B123" s="11" t="s">
        <v>32</v>
      </c>
      <c r="C123" s="11" t="s">
        <v>75</v>
      </c>
      <c r="D123" s="11" t="s">
        <v>17</v>
      </c>
      <c r="E123" s="22">
        <v>35939</v>
      </c>
      <c r="F123" s="11" t="str">
        <f t="shared" si="8"/>
        <v>May</v>
      </c>
      <c r="G123" s="11">
        <f t="shared" ca="1" si="9"/>
        <v>24</v>
      </c>
      <c r="I123" s="23">
        <v>96187</v>
      </c>
      <c r="J123" s="24">
        <v>3</v>
      </c>
    </row>
    <row r="124" spans="1:10" x14ac:dyDescent="0.25">
      <c r="A124" s="21" t="s">
        <v>196</v>
      </c>
      <c r="B124" s="11" t="s">
        <v>35</v>
      </c>
      <c r="C124" s="11" t="s">
        <v>91</v>
      </c>
      <c r="D124" s="11" t="s">
        <v>20</v>
      </c>
      <c r="E124" s="22">
        <v>37461</v>
      </c>
      <c r="F124" s="11" t="str">
        <f t="shared" si="8"/>
        <v>July</v>
      </c>
      <c r="G124" s="11">
        <f t="shared" ca="1" si="9"/>
        <v>20</v>
      </c>
      <c r="H124" s="11" t="s">
        <v>40</v>
      </c>
      <c r="I124" s="23">
        <v>49075</v>
      </c>
      <c r="J124" s="24">
        <v>5</v>
      </c>
    </row>
    <row r="125" spans="1:10" x14ac:dyDescent="0.25">
      <c r="A125" s="21" t="s">
        <v>197</v>
      </c>
      <c r="B125" s="11" t="s">
        <v>35</v>
      </c>
      <c r="C125" s="11" t="s">
        <v>75</v>
      </c>
      <c r="D125" s="11" t="s">
        <v>20</v>
      </c>
      <c r="E125" s="22">
        <v>35573</v>
      </c>
      <c r="F125" s="11" t="str">
        <f t="shared" si="8"/>
        <v>May</v>
      </c>
      <c r="G125" s="11">
        <f t="shared" ca="1" si="9"/>
        <v>25</v>
      </c>
      <c r="H125" s="11" t="s">
        <v>198</v>
      </c>
      <c r="I125" s="23">
        <v>73970</v>
      </c>
      <c r="J125" s="24">
        <v>5</v>
      </c>
    </row>
    <row r="126" spans="1:10" x14ac:dyDescent="0.25">
      <c r="A126" s="21" t="s">
        <v>199</v>
      </c>
      <c r="B126" s="11" t="s">
        <v>39</v>
      </c>
      <c r="C126" s="11" t="s">
        <v>83</v>
      </c>
      <c r="D126" s="11" t="s">
        <v>20</v>
      </c>
      <c r="E126" s="22">
        <v>37675</v>
      </c>
      <c r="F126" s="11" t="str">
        <f t="shared" si="8"/>
        <v>February</v>
      </c>
      <c r="G126" s="11">
        <f t="shared" ca="1" si="9"/>
        <v>19</v>
      </c>
      <c r="H126" s="11" t="s">
        <v>40</v>
      </c>
      <c r="I126" s="23">
        <v>41756</v>
      </c>
      <c r="J126" s="24">
        <v>1</v>
      </c>
    </row>
    <row r="127" spans="1:10" x14ac:dyDescent="0.25">
      <c r="A127" s="21" t="s">
        <v>200</v>
      </c>
      <c r="B127" s="11" t="s">
        <v>35</v>
      </c>
      <c r="C127" s="11" t="s">
        <v>88</v>
      </c>
      <c r="D127" s="11" t="s">
        <v>20</v>
      </c>
      <c r="E127" s="22">
        <v>37339</v>
      </c>
      <c r="F127" s="11" t="str">
        <f t="shared" si="8"/>
        <v>March</v>
      </c>
      <c r="G127" s="11">
        <f t="shared" ca="1" si="9"/>
        <v>20</v>
      </c>
      <c r="H127" s="11" t="s">
        <v>42</v>
      </c>
      <c r="I127" s="23">
        <v>87399</v>
      </c>
      <c r="J127" s="24">
        <v>4</v>
      </c>
    </row>
    <row r="128" spans="1:10" x14ac:dyDescent="0.25">
      <c r="A128" s="21" t="s">
        <v>201</v>
      </c>
      <c r="B128" s="11" t="s">
        <v>35</v>
      </c>
      <c r="C128" s="11" t="s">
        <v>75</v>
      </c>
      <c r="D128" s="11" t="s">
        <v>20</v>
      </c>
      <c r="E128" s="22">
        <v>36841</v>
      </c>
      <c r="F128" s="11" t="str">
        <f t="shared" si="8"/>
        <v>November</v>
      </c>
      <c r="G128" s="11">
        <f t="shared" ca="1" si="9"/>
        <v>22</v>
      </c>
      <c r="H128" s="11" t="s">
        <v>27</v>
      </c>
      <c r="I128" s="23">
        <v>81991</v>
      </c>
      <c r="J128" s="24">
        <v>1</v>
      </c>
    </row>
    <row r="129" spans="1:10" x14ac:dyDescent="0.25">
      <c r="A129" s="21" t="s">
        <v>202</v>
      </c>
      <c r="B129" s="11" t="s">
        <v>32</v>
      </c>
      <c r="C129" s="11" t="s">
        <v>68</v>
      </c>
      <c r="D129" s="11" t="s">
        <v>20</v>
      </c>
      <c r="E129" s="22">
        <v>35487</v>
      </c>
      <c r="F129" s="11" t="str">
        <f t="shared" si="8"/>
        <v>February</v>
      </c>
      <c r="G129" s="11">
        <f t="shared" ca="1" si="9"/>
        <v>25</v>
      </c>
      <c r="H129" s="11" t="s">
        <v>40</v>
      </c>
      <c r="I129" s="23">
        <v>111696</v>
      </c>
      <c r="J129" s="24">
        <v>4</v>
      </c>
    </row>
    <row r="130" spans="1:10" x14ac:dyDescent="0.25">
      <c r="A130" s="21" t="s">
        <v>37</v>
      </c>
      <c r="B130" s="11" t="s">
        <v>15</v>
      </c>
      <c r="C130" s="11" t="s">
        <v>29</v>
      </c>
      <c r="D130" s="11" t="s">
        <v>26</v>
      </c>
      <c r="E130" s="22">
        <v>38177</v>
      </c>
      <c r="F130" s="11" t="str">
        <f t="shared" si="8"/>
        <v>July</v>
      </c>
      <c r="G130" s="11">
        <f t="shared" ca="1" si="9"/>
        <v>18</v>
      </c>
      <c r="H130" s="11" t="s">
        <v>21</v>
      </c>
      <c r="I130" s="23">
        <v>19812</v>
      </c>
      <c r="J130" s="24">
        <v>1</v>
      </c>
    </row>
    <row r="131" spans="1:10" x14ac:dyDescent="0.25">
      <c r="A131" s="21" t="s">
        <v>203</v>
      </c>
      <c r="B131" s="11" t="s">
        <v>23</v>
      </c>
      <c r="C131" s="11" t="s">
        <v>75</v>
      </c>
      <c r="D131" s="11" t="s">
        <v>20</v>
      </c>
      <c r="E131" s="22">
        <v>42135</v>
      </c>
      <c r="F131" s="11" t="str">
        <f t="shared" si="8"/>
        <v>May</v>
      </c>
      <c r="G131" s="11">
        <f t="shared" ca="1" si="9"/>
        <v>7</v>
      </c>
      <c r="H131" s="11" t="s">
        <v>24</v>
      </c>
      <c r="I131" s="23">
        <v>45097</v>
      </c>
      <c r="J131" s="24">
        <v>2</v>
      </c>
    </row>
    <row r="132" spans="1:10" x14ac:dyDescent="0.25">
      <c r="A132" s="21" t="s">
        <v>204</v>
      </c>
      <c r="B132" s="11" t="s">
        <v>15</v>
      </c>
      <c r="C132" s="11" t="s">
        <v>75</v>
      </c>
      <c r="D132" s="11" t="s">
        <v>17</v>
      </c>
      <c r="E132" s="22">
        <v>35991</v>
      </c>
      <c r="F132" s="11" t="str">
        <f t="shared" si="8"/>
        <v>July</v>
      </c>
      <c r="G132" s="11">
        <f t="shared" ca="1" si="9"/>
        <v>24</v>
      </c>
      <c r="I132" s="23">
        <v>83759</v>
      </c>
      <c r="J132" s="24">
        <v>4</v>
      </c>
    </row>
    <row r="133" spans="1:10" x14ac:dyDescent="0.25">
      <c r="A133" s="21" t="s">
        <v>205</v>
      </c>
      <c r="B133" s="11" t="s">
        <v>35</v>
      </c>
      <c r="C133" s="11" t="s">
        <v>103</v>
      </c>
      <c r="D133" s="11" t="s">
        <v>17</v>
      </c>
      <c r="E133" s="22">
        <v>37261</v>
      </c>
      <c r="F133" s="11" t="str">
        <f t="shared" si="8"/>
        <v>January</v>
      </c>
      <c r="G133" s="11">
        <f t="shared" ca="1" si="9"/>
        <v>20</v>
      </c>
      <c r="I133" s="23">
        <v>78091</v>
      </c>
      <c r="J133" s="24">
        <v>2</v>
      </c>
    </row>
    <row r="134" spans="1:10" x14ac:dyDescent="0.25">
      <c r="A134" s="21" t="s">
        <v>206</v>
      </c>
      <c r="B134" s="11" t="s">
        <v>35</v>
      </c>
      <c r="C134" s="11" t="s">
        <v>103</v>
      </c>
      <c r="D134" s="11" t="s">
        <v>17</v>
      </c>
      <c r="E134" s="22">
        <v>39486</v>
      </c>
      <c r="F134" s="11" t="str">
        <f t="shared" si="8"/>
        <v>February</v>
      </c>
      <c r="G134" s="11">
        <f t="shared" ca="1" si="9"/>
        <v>14</v>
      </c>
      <c r="I134" s="23">
        <v>80054</v>
      </c>
      <c r="J134" s="24">
        <v>3</v>
      </c>
    </row>
    <row r="135" spans="1:10" x14ac:dyDescent="0.25">
      <c r="A135" s="21" t="s">
        <v>207</v>
      </c>
      <c r="B135" s="11" t="s">
        <v>35</v>
      </c>
      <c r="C135" s="11" t="s">
        <v>75</v>
      </c>
      <c r="D135" s="11" t="s">
        <v>20</v>
      </c>
      <c r="E135" s="22">
        <v>37486</v>
      </c>
      <c r="F135" s="11" t="str">
        <f t="shared" si="8"/>
        <v>August</v>
      </c>
      <c r="G135" s="11">
        <f t="shared" ca="1" si="9"/>
        <v>20</v>
      </c>
      <c r="H135" s="11" t="s">
        <v>40</v>
      </c>
      <c r="I135" s="23">
        <v>42107</v>
      </c>
      <c r="J135" s="24">
        <v>2</v>
      </c>
    </row>
    <row r="136" spans="1:10" x14ac:dyDescent="0.25">
      <c r="A136" s="21" t="s">
        <v>208</v>
      </c>
      <c r="B136" s="11" t="s">
        <v>18</v>
      </c>
      <c r="C136" s="11" t="s">
        <v>68</v>
      </c>
      <c r="D136" s="11" t="s">
        <v>17</v>
      </c>
      <c r="E136" s="22">
        <v>41000</v>
      </c>
      <c r="F136" s="11" t="str">
        <f t="shared" si="8"/>
        <v>April</v>
      </c>
      <c r="G136" s="11">
        <f t="shared" ca="1" si="9"/>
        <v>10</v>
      </c>
      <c r="I136" s="23">
        <v>80795</v>
      </c>
      <c r="J136" s="24">
        <v>4</v>
      </c>
    </row>
    <row r="137" spans="1:10" x14ac:dyDescent="0.25">
      <c r="A137" s="21" t="s">
        <v>209</v>
      </c>
      <c r="B137" s="11" t="s">
        <v>32</v>
      </c>
      <c r="C137" s="11" t="s">
        <v>94</v>
      </c>
      <c r="D137" s="11" t="s">
        <v>17</v>
      </c>
      <c r="E137" s="22">
        <v>41243</v>
      </c>
      <c r="F137" s="11" t="str">
        <f t="shared" si="8"/>
        <v>November</v>
      </c>
      <c r="G137" s="11">
        <f t="shared" ca="1" si="9"/>
        <v>10</v>
      </c>
      <c r="I137" s="23">
        <v>96811</v>
      </c>
      <c r="J137" s="24">
        <v>3</v>
      </c>
    </row>
    <row r="138" spans="1:10" x14ac:dyDescent="0.25">
      <c r="A138" s="21" t="s">
        <v>210</v>
      </c>
      <c r="B138" s="11" t="s">
        <v>32</v>
      </c>
      <c r="C138" s="11" t="s">
        <v>86</v>
      </c>
      <c r="D138" s="11" t="s">
        <v>20</v>
      </c>
      <c r="E138" s="22">
        <v>35345</v>
      </c>
      <c r="F138" s="11" t="str">
        <f t="shared" si="8"/>
        <v>October</v>
      </c>
      <c r="G138" s="11">
        <f t="shared" ca="1" si="9"/>
        <v>26</v>
      </c>
      <c r="H138" s="11" t="s">
        <v>21</v>
      </c>
      <c r="I138" s="23">
        <v>115882</v>
      </c>
      <c r="J138" s="24">
        <v>1</v>
      </c>
    </row>
    <row r="139" spans="1:10" x14ac:dyDescent="0.25">
      <c r="A139" s="21" t="s">
        <v>211</v>
      </c>
      <c r="B139" s="11" t="s">
        <v>23</v>
      </c>
      <c r="C139" s="11" t="s">
        <v>141</v>
      </c>
      <c r="D139" s="11" t="s">
        <v>20</v>
      </c>
      <c r="E139" s="22">
        <v>39572</v>
      </c>
      <c r="F139" s="11" t="str">
        <f t="shared" si="8"/>
        <v>May</v>
      </c>
      <c r="G139" s="11">
        <f t="shared" ca="1" si="9"/>
        <v>14</v>
      </c>
      <c r="H139" s="11" t="s">
        <v>24</v>
      </c>
      <c r="I139" s="23">
        <v>51662</v>
      </c>
      <c r="J139" s="24">
        <v>1</v>
      </c>
    </row>
    <row r="140" spans="1:10" x14ac:dyDescent="0.25">
      <c r="A140" s="21" t="s">
        <v>212</v>
      </c>
      <c r="B140" s="11" t="s">
        <v>35</v>
      </c>
      <c r="C140" s="11" t="s">
        <v>68</v>
      </c>
      <c r="D140" s="11" t="s">
        <v>17</v>
      </c>
      <c r="E140" s="22">
        <v>37529</v>
      </c>
      <c r="F140" s="11" t="str">
        <f t="shared" si="8"/>
        <v>September</v>
      </c>
      <c r="G140" s="11">
        <f t="shared" ca="1" si="9"/>
        <v>20</v>
      </c>
      <c r="I140" s="23">
        <v>109460</v>
      </c>
      <c r="J140" s="24">
        <v>2</v>
      </c>
    </row>
    <row r="141" spans="1:10" x14ac:dyDescent="0.25">
      <c r="A141" s="21" t="s">
        <v>213</v>
      </c>
      <c r="B141" s="11" t="s">
        <v>23</v>
      </c>
      <c r="C141" s="11" t="s">
        <v>103</v>
      </c>
      <c r="D141" s="11" t="s">
        <v>17</v>
      </c>
      <c r="E141" s="22">
        <v>38335</v>
      </c>
      <c r="F141" s="11" t="str">
        <f t="shared" si="8"/>
        <v>December</v>
      </c>
      <c r="G141" s="11">
        <f t="shared" ca="1" si="9"/>
        <v>17</v>
      </c>
      <c r="I141" s="23">
        <v>92690</v>
      </c>
      <c r="J141" s="24">
        <v>5</v>
      </c>
    </row>
    <row r="142" spans="1:10" x14ac:dyDescent="0.25">
      <c r="A142" s="21" t="s">
        <v>214</v>
      </c>
      <c r="B142" s="11" t="s">
        <v>32</v>
      </c>
      <c r="C142" s="11" t="s">
        <v>91</v>
      </c>
      <c r="D142" s="11" t="s">
        <v>20</v>
      </c>
      <c r="E142" s="22">
        <v>35365</v>
      </c>
      <c r="F142" s="11" t="str">
        <f t="shared" si="8"/>
        <v>October</v>
      </c>
      <c r="G142" s="11">
        <f t="shared" ca="1" si="9"/>
        <v>26</v>
      </c>
      <c r="H142" s="11" t="s">
        <v>40</v>
      </c>
      <c r="I142" s="23">
        <v>41782</v>
      </c>
      <c r="J142" s="24">
        <v>2</v>
      </c>
    </row>
    <row r="143" spans="1:10" x14ac:dyDescent="0.25">
      <c r="A143" s="16" t="s">
        <v>63</v>
      </c>
      <c r="E143" s="22" t="s">
        <v>77</v>
      </c>
      <c r="I143" s="23" t="s">
        <v>77</v>
      </c>
    </row>
    <row r="144" spans="1:10" x14ac:dyDescent="0.25">
      <c r="A144" s="21" t="s">
        <v>215</v>
      </c>
      <c r="B144" s="11" t="s">
        <v>15</v>
      </c>
      <c r="C144" s="11" t="s">
        <v>83</v>
      </c>
      <c r="D144" s="11" t="s">
        <v>17</v>
      </c>
      <c r="E144" s="22">
        <v>39987</v>
      </c>
      <c r="F144" s="11" t="str">
        <f t="shared" ref="F144:F175" si="10">CHOOSE(MONTH(E144),"January","February","March","April","May","June","July","August","September","October","November","December")</f>
        <v>June</v>
      </c>
      <c r="G144" s="11">
        <f t="shared" ref="G144:G175" ca="1" si="11">DATEDIF(E144,TODAY(),"Y")</f>
        <v>13</v>
      </c>
      <c r="I144" s="23">
        <v>83967</v>
      </c>
      <c r="J144" s="24">
        <v>1</v>
      </c>
    </row>
    <row r="145" spans="1:10" x14ac:dyDescent="0.25">
      <c r="A145" s="21" t="s">
        <v>216</v>
      </c>
      <c r="B145" s="11" t="s">
        <v>32</v>
      </c>
      <c r="C145" s="11" t="s">
        <v>103</v>
      </c>
      <c r="D145" s="11" t="s">
        <v>17</v>
      </c>
      <c r="E145" s="22">
        <v>35194</v>
      </c>
      <c r="F145" s="11" t="str">
        <f t="shared" si="10"/>
        <v>May</v>
      </c>
      <c r="G145" s="11">
        <f t="shared" ca="1" si="11"/>
        <v>26</v>
      </c>
      <c r="I145" s="23">
        <v>76245</v>
      </c>
      <c r="J145" s="24">
        <v>4</v>
      </c>
    </row>
    <row r="146" spans="1:10" x14ac:dyDescent="0.25">
      <c r="A146" s="21" t="s">
        <v>217</v>
      </c>
      <c r="B146" s="11" t="s">
        <v>23</v>
      </c>
      <c r="C146" s="11" t="s">
        <v>83</v>
      </c>
      <c r="D146" s="11" t="s">
        <v>26</v>
      </c>
      <c r="E146" s="22">
        <v>35850</v>
      </c>
      <c r="F146" s="11" t="str">
        <f t="shared" si="10"/>
        <v>February</v>
      </c>
      <c r="G146" s="11">
        <f t="shared" ca="1" si="11"/>
        <v>24</v>
      </c>
      <c r="H146" s="11" t="s">
        <v>40</v>
      </c>
      <c r="I146" s="23">
        <v>33651</v>
      </c>
      <c r="J146" s="24">
        <v>5</v>
      </c>
    </row>
    <row r="147" spans="1:10" x14ac:dyDescent="0.25">
      <c r="A147" s="21" t="s">
        <v>218</v>
      </c>
      <c r="B147" s="11" t="s">
        <v>32</v>
      </c>
      <c r="C147" s="11" t="s">
        <v>73</v>
      </c>
      <c r="D147" s="11" t="s">
        <v>20</v>
      </c>
      <c r="E147" s="22">
        <v>35400</v>
      </c>
      <c r="F147" s="11" t="str">
        <f t="shared" si="10"/>
        <v>December</v>
      </c>
      <c r="G147" s="11">
        <f t="shared" ca="1" si="11"/>
        <v>25</v>
      </c>
      <c r="H147" s="11" t="s">
        <v>21</v>
      </c>
      <c r="I147" s="23">
        <v>90220</v>
      </c>
      <c r="J147" s="24">
        <v>5</v>
      </c>
    </row>
    <row r="148" spans="1:10" x14ac:dyDescent="0.25">
      <c r="A148" s="21" t="s">
        <v>219</v>
      </c>
      <c r="B148" s="11" t="s">
        <v>35</v>
      </c>
      <c r="C148" s="11" t="s">
        <v>68</v>
      </c>
      <c r="D148" s="11" t="s">
        <v>17</v>
      </c>
      <c r="E148" s="22">
        <v>41919</v>
      </c>
      <c r="F148" s="11" t="str">
        <f t="shared" si="10"/>
        <v>October</v>
      </c>
      <c r="G148" s="11">
        <f t="shared" ca="1" si="11"/>
        <v>8</v>
      </c>
      <c r="I148" s="23">
        <v>103298</v>
      </c>
      <c r="J148" s="24">
        <v>5</v>
      </c>
    </row>
    <row r="149" spans="1:10" x14ac:dyDescent="0.25">
      <c r="A149" s="21" t="s">
        <v>220</v>
      </c>
      <c r="B149" s="11" t="s">
        <v>35</v>
      </c>
      <c r="C149" s="11" t="s">
        <v>83</v>
      </c>
      <c r="D149" s="11" t="s">
        <v>20</v>
      </c>
      <c r="E149" s="22">
        <v>36760</v>
      </c>
      <c r="F149" s="11" t="str">
        <f t="shared" si="10"/>
        <v>August</v>
      </c>
      <c r="G149" s="11">
        <f t="shared" ca="1" si="11"/>
        <v>22</v>
      </c>
      <c r="H149" s="11" t="s">
        <v>27</v>
      </c>
      <c r="I149" s="23">
        <v>107510</v>
      </c>
      <c r="J149" s="24">
        <v>3</v>
      </c>
    </row>
    <row r="150" spans="1:10" x14ac:dyDescent="0.25">
      <c r="A150" s="21" t="s">
        <v>221</v>
      </c>
      <c r="B150" s="11" t="s">
        <v>18</v>
      </c>
      <c r="C150" s="11" t="s">
        <v>103</v>
      </c>
      <c r="D150" s="11" t="s">
        <v>20</v>
      </c>
      <c r="E150" s="22">
        <v>37781</v>
      </c>
      <c r="F150" s="11" t="str">
        <f t="shared" si="10"/>
        <v>June</v>
      </c>
      <c r="G150" s="11">
        <f t="shared" ca="1" si="11"/>
        <v>19</v>
      </c>
      <c r="H150" s="11" t="s">
        <v>24</v>
      </c>
      <c r="I150" s="23">
        <v>29731</v>
      </c>
      <c r="J150" s="24">
        <v>3</v>
      </c>
    </row>
    <row r="151" spans="1:10" x14ac:dyDescent="0.25">
      <c r="A151" s="21" t="s">
        <v>222</v>
      </c>
      <c r="B151" s="11" t="s">
        <v>32</v>
      </c>
      <c r="C151" s="11" t="s">
        <v>79</v>
      </c>
      <c r="D151" s="11" t="s">
        <v>20</v>
      </c>
      <c r="E151" s="22">
        <v>36630</v>
      </c>
      <c r="F151" s="11" t="str">
        <f t="shared" si="10"/>
        <v>April</v>
      </c>
      <c r="G151" s="11">
        <f t="shared" ca="1" si="11"/>
        <v>22</v>
      </c>
      <c r="H151" s="11" t="s">
        <v>21</v>
      </c>
      <c r="I151" s="23">
        <v>90363</v>
      </c>
      <c r="J151" s="24">
        <v>5</v>
      </c>
    </row>
    <row r="152" spans="1:10" x14ac:dyDescent="0.25">
      <c r="A152" s="21" t="s">
        <v>223</v>
      </c>
      <c r="B152" s="11" t="s">
        <v>32</v>
      </c>
      <c r="C152" s="11" t="s">
        <v>79</v>
      </c>
      <c r="D152" s="11" t="s">
        <v>20</v>
      </c>
      <c r="E152" s="22">
        <v>42640</v>
      </c>
      <c r="F152" s="11" t="str">
        <f t="shared" si="10"/>
        <v>September</v>
      </c>
      <c r="G152" s="11">
        <f t="shared" ca="1" si="11"/>
        <v>6</v>
      </c>
      <c r="H152" s="11" t="s">
        <v>42</v>
      </c>
      <c r="I152" s="23">
        <v>52338</v>
      </c>
      <c r="J152" s="24">
        <v>5</v>
      </c>
    </row>
    <row r="153" spans="1:10" x14ac:dyDescent="0.25">
      <c r="A153" s="21" t="s">
        <v>224</v>
      </c>
      <c r="B153" s="11" t="s">
        <v>39</v>
      </c>
      <c r="C153" s="11" t="s">
        <v>103</v>
      </c>
      <c r="D153" s="11" t="s">
        <v>26</v>
      </c>
      <c r="E153" s="22">
        <v>37786</v>
      </c>
      <c r="F153" s="11" t="str">
        <f t="shared" si="10"/>
        <v>June</v>
      </c>
      <c r="G153" s="11">
        <f t="shared" ca="1" si="11"/>
        <v>19</v>
      </c>
      <c r="H153" s="11" t="s">
        <v>21</v>
      </c>
      <c r="I153" s="23">
        <v>40567</v>
      </c>
      <c r="J153" s="24">
        <v>2</v>
      </c>
    </row>
    <row r="154" spans="1:10" x14ac:dyDescent="0.25">
      <c r="A154" s="21" t="s">
        <v>225</v>
      </c>
      <c r="B154" s="11" t="s">
        <v>35</v>
      </c>
      <c r="C154" s="11" t="s">
        <v>83</v>
      </c>
      <c r="D154" s="11" t="s">
        <v>20</v>
      </c>
      <c r="E154" s="22">
        <v>41705</v>
      </c>
      <c r="F154" s="11" t="str">
        <f t="shared" si="10"/>
        <v>March</v>
      </c>
      <c r="G154" s="11">
        <f t="shared" ca="1" si="11"/>
        <v>8</v>
      </c>
      <c r="H154" s="11" t="s">
        <v>40</v>
      </c>
      <c r="I154" s="23">
        <v>38129</v>
      </c>
      <c r="J154" s="24">
        <v>5</v>
      </c>
    </row>
    <row r="155" spans="1:10" x14ac:dyDescent="0.25">
      <c r="A155" s="21" t="s">
        <v>226</v>
      </c>
      <c r="B155" s="11" t="s">
        <v>32</v>
      </c>
      <c r="C155" s="11" t="s">
        <v>91</v>
      </c>
      <c r="D155" s="11" t="s">
        <v>20</v>
      </c>
      <c r="E155" s="22">
        <v>37044</v>
      </c>
      <c r="F155" s="11" t="str">
        <f t="shared" si="10"/>
        <v>June</v>
      </c>
      <c r="G155" s="11">
        <f t="shared" ca="1" si="11"/>
        <v>21</v>
      </c>
      <c r="H155" s="11" t="s">
        <v>42</v>
      </c>
      <c r="I155" s="23">
        <v>64038</v>
      </c>
      <c r="J155" s="24">
        <v>3</v>
      </c>
    </row>
    <row r="156" spans="1:10" x14ac:dyDescent="0.25">
      <c r="A156" s="21" t="s">
        <v>227</v>
      </c>
      <c r="B156" s="11" t="s">
        <v>18</v>
      </c>
      <c r="C156" s="11" t="s">
        <v>103</v>
      </c>
      <c r="D156" s="11" t="s">
        <v>17</v>
      </c>
      <c r="E156" s="22">
        <v>42370</v>
      </c>
      <c r="F156" s="11" t="str">
        <f t="shared" si="10"/>
        <v>January</v>
      </c>
      <c r="G156" s="11">
        <f t="shared" ca="1" si="11"/>
        <v>6</v>
      </c>
      <c r="I156" s="23">
        <v>74984</v>
      </c>
      <c r="J156" s="24">
        <v>4</v>
      </c>
    </row>
    <row r="157" spans="1:10" x14ac:dyDescent="0.25">
      <c r="A157" s="21" t="s">
        <v>228</v>
      </c>
      <c r="B157" s="11" t="s">
        <v>32</v>
      </c>
      <c r="C157" s="11" t="s">
        <v>91</v>
      </c>
      <c r="D157" s="11" t="s">
        <v>20</v>
      </c>
      <c r="E157" s="22">
        <v>39248</v>
      </c>
      <c r="F157" s="11" t="str">
        <f t="shared" si="10"/>
        <v>June</v>
      </c>
      <c r="G157" s="11">
        <f t="shared" ca="1" si="11"/>
        <v>15</v>
      </c>
      <c r="H157" s="11" t="s">
        <v>21</v>
      </c>
      <c r="I157" s="23">
        <v>55224</v>
      </c>
      <c r="J157" s="24">
        <v>3</v>
      </c>
    </row>
    <row r="158" spans="1:10" x14ac:dyDescent="0.25">
      <c r="A158" s="21" t="s">
        <v>229</v>
      </c>
      <c r="B158" s="11" t="s">
        <v>35</v>
      </c>
      <c r="C158" s="11" t="s">
        <v>83</v>
      </c>
      <c r="D158" s="11" t="s">
        <v>20</v>
      </c>
      <c r="E158" s="22">
        <v>40862</v>
      </c>
      <c r="F158" s="11" t="str">
        <f t="shared" si="10"/>
        <v>November</v>
      </c>
      <c r="G158" s="11">
        <f t="shared" ca="1" si="11"/>
        <v>11</v>
      </c>
      <c r="H158" s="11" t="s">
        <v>21</v>
      </c>
      <c r="I158" s="23">
        <v>95628</v>
      </c>
      <c r="J158" s="24">
        <v>3</v>
      </c>
    </row>
    <row r="159" spans="1:10" x14ac:dyDescent="0.25">
      <c r="A159" s="21" t="s">
        <v>230</v>
      </c>
      <c r="B159" s="11" t="s">
        <v>35</v>
      </c>
      <c r="C159" s="11" t="s">
        <v>79</v>
      </c>
      <c r="D159" s="11" t="s">
        <v>13</v>
      </c>
      <c r="E159" s="22">
        <v>36785</v>
      </c>
      <c r="F159" s="11" t="str">
        <f t="shared" si="10"/>
        <v>September</v>
      </c>
      <c r="G159" s="11">
        <f t="shared" ca="1" si="11"/>
        <v>22</v>
      </c>
      <c r="I159" s="23">
        <v>35027</v>
      </c>
      <c r="J159" s="24">
        <v>4</v>
      </c>
    </row>
    <row r="160" spans="1:10" x14ac:dyDescent="0.25">
      <c r="A160" s="21" t="s">
        <v>231</v>
      </c>
      <c r="B160" s="11" t="s">
        <v>18</v>
      </c>
      <c r="C160" s="11" t="s">
        <v>75</v>
      </c>
      <c r="D160" s="11" t="s">
        <v>13</v>
      </c>
      <c r="E160" s="22">
        <v>37450</v>
      </c>
      <c r="F160" s="11" t="str">
        <f t="shared" si="10"/>
        <v>July</v>
      </c>
      <c r="G160" s="11">
        <f t="shared" ca="1" si="11"/>
        <v>20</v>
      </c>
      <c r="I160" s="23">
        <v>29214</v>
      </c>
      <c r="J160" s="24">
        <v>1</v>
      </c>
    </row>
    <row r="161" spans="1:10" x14ac:dyDescent="0.25">
      <c r="A161" s="21" t="s">
        <v>232</v>
      </c>
      <c r="B161" s="11" t="s">
        <v>18</v>
      </c>
      <c r="C161" s="11" t="s">
        <v>103</v>
      </c>
      <c r="D161" s="11" t="s">
        <v>17</v>
      </c>
      <c r="E161" s="22">
        <v>37501</v>
      </c>
      <c r="F161" s="11" t="str">
        <f t="shared" si="10"/>
        <v>September</v>
      </c>
      <c r="G161" s="11">
        <f t="shared" ca="1" si="11"/>
        <v>20</v>
      </c>
      <c r="I161" s="23">
        <v>64389</v>
      </c>
      <c r="J161" s="24">
        <v>4</v>
      </c>
    </row>
    <row r="162" spans="1:10" x14ac:dyDescent="0.25">
      <c r="A162" s="21" t="s">
        <v>233</v>
      </c>
      <c r="B162" s="11" t="s">
        <v>15</v>
      </c>
      <c r="C162" s="11" t="s">
        <v>86</v>
      </c>
      <c r="D162" s="11" t="s">
        <v>17</v>
      </c>
      <c r="E162" s="22">
        <v>42223</v>
      </c>
      <c r="F162" s="11" t="str">
        <f t="shared" si="10"/>
        <v>August</v>
      </c>
      <c r="G162" s="11">
        <f t="shared" ca="1" si="11"/>
        <v>7</v>
      </c>
      <c r="H162" s="11" t="s">
        <v>24</v>
      </c>
      <c r="I162" s="23">
        <v>92547</v>
      </c>
      <c r="J162" s="24">
        <v>4</v>
      </c>
    </row>
    <row r="163" spans="1:10" x14ac:dyDescent="0.25">
      <c r="A163" s="21" t="s">
        <v>234</v>
      </c>
      <c r="B163" s="11" t="s">
        <v>35</v>
      </c>
      <c r="C163" s="11" t="s">
        <v>83</v>
      </c>
      <c r="D163" s="11" t="s">
        <v>20</v>
      </c>
      <c r="E163" s="22">
        <v>38486</v>
      </c>
      <c r="F163" s="11" t="str">
        <f t="shared" si="10"/>
        <v>May</v>
      </c>
      <c r="G163" s="11">
        <f t="shared" ca="1" si="11"/>
        <v>17</v>
      </c>
      <c r="H163" s="11" t="s">
        <v>21</v>
      </c>
      <c r="I163" s="23">
        <v>38038</v>
      </c>
      <c r="J163" s="24">
        <v>4</v>
      </c>
    </row>
    <row r="164" spans="1:10" x14ac:dyDescent="0.25">
      <c r="A164" s="21" t="s">
        <v>38</v>
      </c>
      <c r="B164" s="11" t="s">
        <v>39</v>
      </c>
      <c r="C164" s="11" t="s">
        <v>29</v>
      </c>
      <c r="D164" s="11" t="s">
        <v>20</v>
      </c>
      <c r="E164" s="22">
        <v>37702</v>
      </c>
      <c r="F164" s="11" t="str">
        <f t="shared" si="10"/>
        <v>March</v>
      </c>
      <c r="G164" s="11">
        <f t="shared" ca="1" si="11"/>
        <v>19</v>
      </c>
      <c r="H164" s="11" t="s">
        <v>40</v>
      </c>
      <c r="I164" s="23">
        <v>110890</v>
      </c>
      <c r="J164" s="24">
        <v>2</v>
      </c>
    </row>
    <row r="165" spans="1:10" x14ac:dyDescent="0.25">
      <c r="A165" s="21" t="s">
        <v>235</v>
      </c>
      <c r="B165" s="11" t="s">
        <v>32</v>
      </c>
      <c r="C165" s="11" t="s">
        <v>75</v>
      </c>
      <c r="D165" s="11" t="s">
        <v>17</v>
      </c>
      <c r="E165" s="22">
        <v>37952</v>
      </c>
      <c r="F165" s="11" t="str">
        <f t="shared" si="10"/>
        <v>November</v>
      </c>
      <c r="G165" s="11">
        <f t="shared" ca="1" si="11"/>
        <v>19</v>
      </c>
      <c r="I165" s="23">
        <v>88738</v>
      </c>
      <c r="J165" s="24">
        <v>5</v>
      </c>
    </row>
    <row r="166" spans="1:10" x14ac:dyDescent="0.25">
      <c r="A166" s="21" t="s">
        <v>236</v>
      </c>
      <c r="B166" s="11" t="s">
        <v>32</v>
      </c>
      <c r="C166" s="11" t="s">
        <v>88</v>
      </c>
      <c r="D166" s="11" t="s">
        <v>13</v>
      </c>
      <c r="E166" s="22">
        <v>39671</v>
      </c>
      <c r="F166" s="11" t="str">
        <f t="shared" si="10"/>
        <v>August</v>
      </c>
      <c r="G166" s="11">
        <f t="shared" ca="1" si="11"/>
        <v>14</v>
      </c>
      <c r="I166" s="23">
        <v>28142</v>
      </c>
      <c r="J166" s="24">
        <v>2</v>
      </c>
    </row>
    <row r="167" spans="1:10" x14ac:dyDescent="0.25">
      <c r="A167" s="21" t="s">
        <v>237</v>
      </c>
      <c r="B167" s="11" t="s">
        <v>35</v>
      </c>
      <c r="C167" s="11" t="s">
        <v>141</v>
      </c>
      <c r="D167" s="11" t="s">
        <v>13</v>
      </c>
      <c r="E167" s="22">
        <v>35143</v>
      </c>
      <c r="F167" s="11" t="str">
        <f t="shared" si="10"/>
        <v>March</v>
      </c>
      <c r="G167" s="11">
        <f t="shared" ca="1" si="11"/>
        <v>26</v>
      </c>
      <c r="I167" s="23">
        <v>19126</v>
      </c>
      <c r="J167" s="24">
        <v>5</v>
      </c>
    </row>
    <row r="168" spans="1:10" x14ac:dyDescent="0.25">
      <c r="A168" s="21" t="s">
        <v>238</v>
      </c>
      <c r="B168" s="11" t="s">
        <v>18</v>
      </c>
      <c r="C168" s="11" t="s">
        <v>94</v>
      </c>
      <c r="D168" s="11" t="s">
        <v>26</v>
      </c>
      <c r="E168" s="22">
        <v>41058</v>
      </c>
      <c r="F168" s="11" t="str">
        <f t="shared" si="10"/>
        <v>May</v>
      </c>
      <c r="G168" s="11">
        <f t="shared" ca="1" si="11"/>
        <v>10</v>
      </c>
      <c r="H168" s="11" t="s">
        <v>40</v>
      </c>
      <c r="I168" s="23">
        <v>62017</v>
      </c>
      <c r="J168" s="24">
        <v>5</v>
      </c>
    </row>
    <row r="169" spans="1:10" x14ac:dyDescent="0.25">
      <c r="A169" s="21" t="s">
        <v>239</v>
      </c>
      <c r="B169" s="11" t="s">
        <v>18</v>
      </c>
      <c r="C169" s="11" t="s">
        <v>83</v>
      </c>
      <c r="D169" s="11" t="s">
        <v>26</v>
      </c>
      <c r="E169" s="22">
        <v>39735</v>
      </c>
      <c r="F169" s="11" t="str">
        <f t="shared" si="10"/>
        <v>October</v>
      </c>
      <c r="G169" s="11">
        <f t="shared" ca="1" si="11"/>
        <v>14</v>
      </c>
      <c r="H169" s="11" t="s">
        <v>27</v>
      </c>
      <c r="I169" s="23">
        <v>37083</v>
      </c>
      <c r="J169" s="24">
        <v>4</v>
      </c>
    </row>
    <row r="170" spans="1:10" x14ac:dyDescent="0.25">
      <c r="A170" s="21" t="s">
        <v>240</v>
      </c>
      <c r="B170" s="11" t="s">
        <v>32</v>
      </c>
      <c r="C170" s="11" t="s">
        <v>108</v>
      </c>
      <c r="D170" s="11" t="s">
        <v>20</v>
      </c>
      <c r="E170" s="22">
        <v>38209</v>
      </c>
      <c r="F170" s="11" t="str">
        <f t="shared" si="10"/>
        <v>August</v>
      </c>
      <c r="G170" s="11">
        <f t="shared" ca="1" si="11"/>
        <v>18</v>
      </c>
      <c r="H170" s="11" t="s">
        <v>21</v>
      </c>
      <c r="I170" s="23">
        <v>64818</v>
      </c>
      <c r="J170" s="24">
        <v>2</v>
      </c>
    </row>
    <row r="171" spans="1:10" x14ac:dyDescent="0.25">
      <c r="A171" s="21" t="s">
        <v>241</v>
      </c>
      <c r="B171" s="11" t="s">
        <v>35</v>
      </c>
      <c r="C171" s="11" t="s">
        <v>68</v>
      </c>
      <c r="D171" s="11" t="s">
        <v>17</v>
      </c>
      <c r="E171" s="22">
        <v>36611</v>
      </c>
      <c r="F171" s="11" t="str">
        <f t="shared" si="10"/>
        <v>March</v>
      </c>
      <c r="G171" s="11">
        <f t="shared" ca="1" si="11"/>
        <v>22</v>
      </c>
      <c r="I171" s="23">
        <v>60671</v>
      </c>
      <c r="J171" s="24">
        <v>3</v>
      </c>
    </row>
    <row r="172" spans="1:10" x14ac:dyDescent="0.25">
      <c r="A172" s="21" t="s">
        <v>242</v>
      </c>
      <c r="B172" s="11" t="s">
        <v>18</v>
      </c>
      <c r="C172" s="11" t="s">
        <v>83</v>
      </c>
      <c r="D172" s="11" t="s">
        <v>20</v>
      </c>
      <c r="E172" s="22">
        <v>41113</v>
      </c>
      <c r="F172" s="11" t="str">
        <f t="shared" si="10"/>
        <v>July</v>
      </c>
      <c r="G172" s="11">
        <f t="shared" ca="1" si="11"/>
        <v>10</v>
      </c>
      <c r="H172" s="11" t="s">
        <v>40</v>
      </c>
      <c r="I172" s="23">
        <v>56680</v>
      </c>
      <c r="J172" s="24">
        <v>5</v>
      </c>
    </row>
    <row r="173" spans="1:10" x14ac:dyDescent="0.25">
      <c r="A173" s="21" t="s">
        <v>243</v>
      </c>
      <c r="B173" s="11" t="s">
        <v>15</v>
      </c>
      <c r="C173" s="11" t="s">
        <v>88</v>
      </c>
      <c r="D173" s="11" t="s">
        <v>26</v>
      </c>
      <c r="E173" s="22">
        <v>41259</v>
      </c>
      <c r="F173" s="11" t="str">
        <f t="shared" si="10"/>
        <v>December</v>
      </c>
      <c r="G173" s="11">
        <f t="shared" ca="1" si="11"/>
        <v>9</v>
      </c>
      <c r="H173" s="11" t="s">
        <v>42</v>
      </c>
      <c r="I173" s="23">
        <v>62088</v>
      </c>
      <c r="J173" s="24">
        <v>3</v>
      </c>
    </row>
    <row r="174" spans="1:10" x14ac:dyDescent="0.25">
      <c r="A174" s="21" t="s">
        <v>244</v>
      </c>
      <c r="B174" s="11" t="s">
        <v>23</v>
      </c>
      <c r="C174" s="11" t="s">
        <v>245</v>
      </c>
      <c r="D174" s="11" t="s">
        <v>20</v>
      </c>
      <c r="E174" s="22">
        <v>42273</v>
      </c>
      <c r="F174" s="11" t="str">
        <f t="shared" si="10"/>
        <v>September</v>
      </c>
      <c r="G174" s="11">
        <f t="shared" ca="1" si="11"/>
        <v>7</v>
      </c>
      <c r="H174" s="11" t="s">
        <v>40</v>
      </c>
      <c r="I174" s="23">
        <v>35425</v>
      </c>
      <c r="J174" s="24">
        <v>5</v>
      </c>
    </row>
    <row r="175" spans="1:10" x14ac:dyDescent="0.25">
      <c r="A175" s="21" t="s">
        <v>246</v>
      </c>
      <c r="B175" s="11" t="s">
        <v>35</v>
      </c>
      <c r="C175" s="11" t="s">
        <v>91</v>
      </c>
      <c r="D175" s="11" t="s">
        <v>20</v>
      </c>
      <c r="E175" s="22">
        <v>42430</v>
      </c>
      <c r="F175" s="11" t="str">
        <f t="shared" si="10"/>
        <v>March</v>
      </c>
      <c r="G175" s="11">
        <f t="shared" ca="1" si="11"/>
        <v>6</v>
      </c>
      <c r="H175" s="11" t="s">
        <v>40</v>
      </c>
      <c r="I175" s="23">
        <v>55406</v>
      </c>
      <c r="J175" s="24">
        <v>3</v>
      </c>
    </row>
    <row r="176" spans="1:10" x14ac:dyDescent="0.25">
      <c r="A176" s="21" t="s">
        <v>247</v>
      </c>
      <c r="B176" s="11" t="s">
        <v>18</v>
      </c>
      <c r="C176" s="11" t="s">
        <v>75</v>
      </c>
      <c r="D176" s="11" t="s">
        <v>20</v>
      </c>
      <c r="E176" s="22">
        <v>40769</v>
      </c>
      <c r="F176" s="11" t="str">
        <f t="shared" ref="F176:F193" si="12">CHOOSE(MONTH(E176),"January","February","March","April","May","June","July","August","September","October","November","December")</f>
        <v>August</v>
      </c>
      <c r="G176" s="11">
        <f t="shared" ref="G176:G193" ca="1" si="13">DATEDIF(E176,TODAY(),"Y")</f>
        <v>11</v>
      </c>
      <c r="H176" s="11" t="s">
        <v>27</v>
      </c>
      <c r="I176" s="23">
        <v>99559</v>
      </c>
      <c r="J176" s="24">
        <v>1</v>
      </c>
    </row>
    <row r="177" spans="1:10" x14ac:dyDescent="0.25">
      <c r="A177" s="21" t="s">
        <v>248</v>
      </c>
      <c r="B177" s="11" t="s">
        <v>35</v>
      </c>
      <c r="C177" s="11" t="s">
        <v>79</v>
      </c>
      <c r="D177" s="11" t="s">
        <v>26</v>
      </c>
      <c r="E177" s="22">
        <v>35965</v>
      </c>
      <c r="F177" s="11" t="str">
        <f t="shared" si="12"/>
        <v>June</v>
      </c>
      <c r="G177" s="11">
        <f t="shared" ca="1" si="13"/>
        <v>24</v>
      </c>
      <c r="H177" s="11" t="s">
        <v>21</v>
      </c>
      <c r="I177" s="23">
        <v>25916</v>
      </c>
      <c r="J177" s="24">
        <v>1</v>
      </c>
    </row>
    <row r="178" spans="1:10" x14ac:dyDescent="0.25">
      <c r="A178" s="21" t="s">
        <v>249</v>
      </c>
      <c r="B178" s="11" t="s">
        <v>32</v>
      </c>
      <c r="C178" s="11" t="s">
        <v>79</v>
      </c>
      <c r="D178" s="11" t="s">
        <v>17</v>
      </c>
      <c r="E178" s="22">
        <v>39059</v>
      </c>
      <c r="F178" s="11" t="str">
        <f t="shared" si="12"/>
        <v>December</v>
      </c>
      <c r="G178" s="11">
        <f t="shared" ca="1" si="13"/>
        <v>15</v>
      </c>
      <c r="I178" s="23">
        <v>36751</v>
      </c>
      <c r="J178" s="24">
        <v>5</v>
      </c>
    </row>
    <row r="179" spans="1:10" x14ac:dyDescent="0.25">
      <c r="A179" s="21" t="s">
        <v>250</v>
      </c>
      <c r="B179" s="11" t="s">
        <v>35</v>
      </c>
      <c r="C179" s="11" t="s">
        <v>75</v>
      </c>
      <c r="D179" s="11" t="s">
        <v>20</v>
      </c>
      <c r="E179" s="22">
        <v>40337</v>
      </c>
      <c r="F179" s="11" t="str">
        <f t="shared" si="12"/>
        <v>June</v>
      </c>
      <c r="G179" s="11">
        <f t="shared" ca="1" si="13"/>
        <v>12</v>
      </c>
      <c r="H179" s="11" t="s">
        <v>21</v>
      </c>
      <c r="I179" s="23">
        <v>114088</v>
      </c>
      <c r="J179" s="24">
        <v>1</v>
      </c>
    </row>
    <row r="180" spans="1:10" x14ac:dyDescent="0.25">
      <c r="A180" s="21" t="s">
        <v>251</v>
      </c>
      <c r="B180" s="11" t="s">
        <v>35</v>
      </c>
      <c r="C180" s="11" t="s">
        <v>141</v>
      </c>
      <c r="D180" s="11" t="s">
        <v>13</v>
      </c>
      <c r="E180" s="22">
        <v>37633</v>
      </c>
      <c r="F180" s="11" t="str">
        <f t="shared" si="12"/>
        <v>January</v>
      </c>
      <c r="G180" s="11">
        <f t="shared" ca="1" si="13"/>
        <v>19</v>
      </c>
      <c r="I180" s="23">
        <v>16479</v>
      </c>
      <c r="J180" s="24">
        <v>2</v>
      </c>
    </row>
    <row r="181" spans="1:10" x14ac:dyDescent="0.25">
      <c r="A181" s="21" t="s">
        <v>252</v>
      </c>
      <c r="B181" s="11" t="s">
        <v>32</v>
      </c>
      <c r="C181" s="11" t="s">
        <v>75</v>
      </c>
      <c r="D181" s="11" t="s">
        <v>13</v>
      </c>
      <c r="E181" s="22">
        <v>38265</v>
      </c>
      <c r="F181" s="11" t="str">
        <f t="shared" si="12"/>
        <v>October</v>
      </c>
      <c r="G181" s="11">
        <f t="shared" ca="1" si="13"/>
        <v>18</v>
      </c>
      <c r="I181" s="23">
        <v>12251</v>
      </c>
      <c r="J181" s="24">
        <v>4</v>
      </c>
    </row>
    <row r="182" spans="1:10" x14ac:dyDescent="0.25">
      <c r="A182" s="21" t="s">
        <v>253</v>
      </c>
      <c r="B182" s="11" t="s">
        <v>32</v>
      </c>
      <c r="C182" s="11" t="s">
        <v>79</v>
      </c>
      <c r="D182" s="11" t="s">
        <v>20</v>
      </c>
      <c r="E182" s="22">
        <v>35766</v>
      </c>
      <c r="F182" s="11" t="str">
        <f t="shared" si="12"/>
        <v>December</v>
      </c>
      <c r="G182" s="11">
        <f t="shared" ca="1" si="13"/>
        <v>24</v>
      </c>
      <c r="H182" s="11" t="s">
        <v>27</v>
      </c>
      <c r="I182" s="23">
        <v>81614</v>
      </c>
      <c r="J182" s="24">
        <v>3</v>
      </c>
    </row>
    <row r="183" spans="1:10" x14ac:dyDescent="0.25">
      <c r="A183" s="21" t="s">
        <v>254</v>
      </c>
      <c r="B183" s="11" t="s">
        <v>23</v>
      </c>
      <c r="C183" s="11" t="s">
        <v>75</v>
      </c>
      <c r="D183" s="11" t="s">
        <v>17</v>
      </c>
      <c r="E183" s="22">
        <v>38310</v>
      </c>
      <c r="F183" s="11" t="str">
        <f t="shared" si="12"/>
        <v>November</v>
      </c>
      <c r="G183" s="11">
        <f t="shared" ca="1" si="13"/>
        <v>18</v>
      </c>
      <c r="I183" s="23">
        <v>35594</v>
      </c>
      <c r="J183" s="24">
        <v>3</v>
      </c>
    </row>
    <row r="184" spans="1:10" x14ac:dyDescent="0.25">
      <c r="A184" s="21" t="s">
        <v>255</v>
      </c>
      <c r="B184" s="11" t="s">
        <v>18</v>
      </c>
      <c r="C184" s="11" t="s">
        <v>103</v>
      </c>
      <c r="D184" s="11" t="s">
        <v>20</v>
      </c>
      <c r="E184" s="22">
        <v>36949</v>
      </c>
      <c r="F184" s="11" t="str">
        <f t="shared" si="12"/>
        <v>February</v>
      </c>
      <c r="G184" s="11">
        <f t="shared" ca="1" si="13"/>
        <v>21</v>
      </c>
      <c r="H184" s="11" t="s">
        <v>21</v>
      </c>
      <c r="I184" s="23">
        <v>65741</v>
      </c>
      <c r="J184" s="24">
        <v>4</v>
      </c>
    </row>
    <row r="185" spans="1:10" x14ac:dyDescent="0.25">
      <c r="A185" s="21" t="s">
        <v>256</v>
      </c>
      <c r="B185" s="11" t="s">
        <v>35</v>
      </c>
      <c r="C185" s="11" t="s">
        <v>79</v>
      </c>
      <c r="D185" s="11" t="s">
        <v>17</v>
      </c>
      <c r="E185" s="22">
        <v>42195</v>
      </c>
      <c r="F185" s="11" t="str">
        <f t="shared" si="12"/>
        <v>July</v>
      </c>
      <c r="G185" s="11">
        <f t="shared" ca="1" si="13"/>
        <v>7</v>
      </c>
      <c r="I185" s="23">
        <v>104948</v>
      </c>
      <c r="J185" s="24">
        <v>3</v>
      </c>
    </row>
    <row r="186" spans="1:10" x14ac:dyDescent="0.25">
      <c r="A186" s="21" t="s">
        <v>257</v>
      </c>
      <c r="B186" s="11" t="s">
        <v>35</v>
      </c>
      <c r="C186" s="11" t="s">
        <v>103</v>
      </c>
      <c r="D186" s="11" t="s">
        <v>20</v>
      </c>
      <c r="E186" s="22">
        <v>37576</v>
      </c>
      <c r="F186" s="11" t="str">
        <f t="shared" si="12"/>
        <v>November</v>
      </c>
      <c r="G186" s="11">
        <f t="shared" ca="1" si="13"/>
        <v>20</v>
      </c>
      <c r="H186" s="11" t="s">
        <v>40</v>
      </c>
      <c r="I186" s="23">
        <v>44278</v>
      </c>
      <c r="J186" s="24">
        <v>2</v>
      </c>
    </row>
    <row r="187" spans="1:10" x14ac:dyDescent="0.25">
      <c r="A187" s="21" t="s">
        <v>258</v>
      </c>
      <c r="B187" s="11" t="s">
        <v>32</v>
      </c>
      <c r="C187" s="11" t="s">
        <v>126</v>
      </c>
      <c r="D187" s="11" t="s">
        <v>20</v>
      </c>
      <c r="E187" s="22">
        <v>37289</v>
      </c>
      <c r="F187" s="11" t="str">
        <f t="shared" si="12"/>
        <v>February</v>
      </c>
      <c r="G187" s="11">
        <f t="shared" ca="1" si="13"/>
        <v>20</v>
      </c>
      <c r="H187" s="11" t="s">
        <v>21</v>
      </c>
      <c r="I187" s="23">
        <v>86762</v>
      </c>
      <c r="J187" s="24">
        <v>2</v>
      </c>
    </row>
    <row r="188" spans="1:10" x14ac:dyDescent="0.25">
      <c r="A188" s="21" t="s">
        <v>259</v>
      </c>
      <c r="B188" s="11" t="s">
        <v>15</v>
      </c>
      <c r="C188" s="11" t="s">
        <v>75</v>
      </c>
      <c r="D188" s="11" t="s">
        <v>20</v>
      </c>
      <c r="E188" s="22">
        <v>36745</v>
      </c>
      <c r="F188" s="11" t="str">
        <f t="shared" si="12"/>
        <v>August</v>
      </c>
      <c r="G188" s="11">
        <f t="shared" ca="1" si="13"/>
        <v>22</v>
      </c>
      <c r="H188" s="11" t="s">
        <v>21</v>
      </c>
      <c r="I188" s="23">
        <v>31590</v>
      </c>
      <c r="J188" s="24">
        <v>3</v>
      </c>
    </row>
    <row r="189" spans="1:10" x14ac:dyDescent="0.25">
      <c r="A189" s="21" t="s">
        <v>260</v>
      </c>
      <c r="B189" s="11" t="s">
        <v>23</v>
      </c>
      <c r="C189" s="11" t="s">
        <v>75</v>
      </c>
      <c r="D189" s="11" t="s">
        <v>20</v>
      </c>
      <c r="E189" s="22">
        <v>40281</v>
      </c>
      <c r="F189" s="11" t="str">
        <f t="shared" si="12"/>
        <v>April</v>
      </c>
      <c r="G189" s="11">
        <f t="shared" ca="1" si="13"/>
        <v>12</v>
      </c>
      <c r="H189" s="11" t="s">
        <v>27</v>
      </c>
      <c r="I189" s="23">
        <v>91988</v>
      </c>
      <c r="J189" s="24">
        <v>1</v>
      </c>
    </row>
    <row r="190" spans="1:10" x14ac:dyDescent="0.25">
      <c r="A190" s="21" t="s">
        <v>16</v>
      </c>
      <c r="B190" s="11" t="s">
        <v>18</v>
      </c>
      <c r="C190" s="11" t="s">
        <v>14</v>
      </c>
      <c r="D190" s="11" t="s">
        <v>17</v>
      </c>
      <c r="E190" s="22">
        <v>41107</v>
      </c>
      <c r="F190" s="11" t="str">
        <f t="shared" si="12"/>
        <v>July</v>
      </c>
      <c r="G190" s="11">
        <f t="shared" ca="1" si="13"/>
        <v>10</v>
      </c>
      <c r="I190" s="23">
        <v>55302</v>
      </c>
      <c r="J190" s="24">
        <v>5</v>
      </c>
    </row>
    <row r="191" spans="1:10" x14ac:dyDescent="0.25">
      <c r="A191" s="21" t="s">
        <v>261</v>
      </c>
      <c r="B191" s="11" t="s">
        <v>32</v>
      </c>
      <c r="C191" s="11" t="s">
        <v>86</v>
      </c>
      <c r="D191" s="11" t="s">
        <v>13</v>
      </c>
      <c r="E191" s="22">
        <v>38479</v>
      </c>
      <c r="F191" s="11" t="str">
        <f t="shared" si="12"/>
        <v>May</v>
      </c>
      <c r="G191" s="11">
        <f t="shared" ca="1" si="13"/>
        <v>17</v>
      </c>
      <c r="H191" s="11" t="s">
        <v>40</v>
      </c>
      <c r="I191" s="23">
        <v>80418</v>
      </c>
      <c r="J191" s="24">
        <v>5</v>
      </c>
    </row>
    <row r="192" spans="1:10" x14ac:dyDescent="0.25">
      <c r="A192" s="21" t="s">
        <v>262</v>
      </c>
      <c r="B192" s="11" t="s">
        <v>18</v>
      </c>
      <c r="C192" s="11" t="s">
        <v>103</v>
      </c>
      <c r="D192" s="11" t="s">
        <v>20</v>
      </c>
      <c r="E192" s="22">
        <v>37246</v>
      </c>
      <c r="F192" s="11" t="str">
        <f t="shared" si="12"/>
        <v>December</v>
      </c>
      <c r="G192" s="11">
        <f t="shared" ca="1" si="13"/>
        <v>20</v>
      </c>
      <c r="H192" s="11" t="s">
        <v>27</v>
      </c>
      <c r="I192" s="23">
        <v>94510</v>
      </c>
      <c r="J192" s="24">
        <v>5</v>
      </c>
    </row>
    <row r="193" spans="1:10" x14ac:dyDescent="0.25">
      <c r="A193" s="21" t="s">
        <v>263</v>
      </c>
      <c r="B193" s="11" t="s">
        <v>32</v>
      </c>
      <c r="C193" s="11" t="s">
        <v>103</v>
      </c>
      <c r="D193" s="11" t="s">
        <v>20</v>
      </c>
      <c r="E193" s="22">
        <v>35486</v>
      </c>
      <c r="F193" s="11" t="str">
        <f t="shared" si="12"/>
        <v>February</v>
      </c>
      <c r="G193" s="11">
        <f t="shared" ca="1" si="13"/>
        <v>25</v>
      </c>
      <c r="H193" s="11" t="s">
        <v>24</v>
      </c>
      <c r="I193" s="23">
        <v>103220</v>
      </c>
      <c r="J193" s="24">
        <v>4</v>
      </c>
    </row>
    <row r="194" spans="1:10" x14ac:dyDescent="0.25">
      <c r="A194" s="16" t="s">
        <v>68</v>
      </c>
      <c r="E194" s="22" t="s">
        <v>77</v>
      </c>
      <c r="I194" s="23" t="s">
        <v>77</v>
      </c>
    </row>
    <row r="195" spans="1:10" x14ac:dyDescent="0.25">
      <c r="A195" s="16" t="s">
        <v>117</v>
      </c>
      <c r="E195" s="22" t="s">
        <v>77</v>
      </c>
      <c r="I195" s="23" t="s">
        <v>77</v>
      </c>
    </row>
    <row r="196" spans="1:10" x14ac:dyDescent="0.25">
      <c r="A196" s="21" t="s">
        <v>264</v>
      </c>
      <c r="B196" s="11" t="s">
        <v>35</v>
      </c>
      <c r="C196" s="11" t="s">
        <v>83</v>
      </c>
      <c r="D196" s="11" t="s">
        <v>20</v>
      </c>
      <c r="E196" s="22">
        <v>38367</v>
      </c>
      <c r="F196" s="11" t="str">
        <f>CHOOSE(MONTH(E196),"January","February","March","April","May","June","July","August","September","October","November","December")</f>
        <v>January</v>
      </c>
      <c r="G196" s="11">
        <f ca="1">DATEDIF(E196,TODAY(),"Y")</f>
        <v>17</v>
      </c>
      <c r="H196" s="11" t="s">
        <v>27</v>
      </c>
      <c r="I196" s="23">
        <v>59644</v>
      </c>
      <c r="J196" s="24">
        <v>5</v>
      </c>
    </row>
    <row r="197" spans="1:10" x14ac:dyDescent="0.25">
      <c r="A197" s="16" t="s">
        <v>108</v>
      </c>
      <c r="E197" s="22" t="s">
        <v>77</v>
      </c>
      <c r="I197" s="23" t="s">
        <v>77</v>
      </c>
    </row>
    <row r="198" spans="1:10" x14ac:dyDescent="0.25">
      <c r="A198" s="21" t="s">
        <v>265</v>
      </c>
      <c r="B198" s="11" t="s">
        <v>32</v>
      </c>
      <c r="C198" s="11" t="s">
        <v>83</v>
      </c>
      <c r="D198" s="11" t="s">
        <v>20</v>
      </c>
      <c r="E198" s="22">
        <v>37316</v>
      </c>
      <c r="F198" s="11" t="str">
        <f t="shared" ref="F198:F203" si="14">CHOOSE(MONTH(E198),"January","February","March","April","May","June","July","August","September","October","November","December")</f>
        <v>March</v>
      </c>
      <c r="G198" s="11">
        <f t="shared" ref="G198:G203" ca="1" si="15">DATEDIF(E198,TODAY(),"Y")</f>
        <v>20</v>
      </c>
      <c r="H198" s="11" t="s">
        <v>27</v>
      </c>
      <c r="I198" s="23">
        <v>81939</v>
      </c>
      <c r="J198" s="24">
        <v>1</v>
      </c>
    </row>
    <row r="199" spans="1:10" x14ac:dyDescent="0.25">
      <c r="A199" s="21" t="s">
        <v>266</v>
      </c>
      <c r="B199" s="11" t="s">
        <v>18</v>
      </c>
      <c r="C199" s="11" t="s">
        <v>88</v>
      </c>
      <c r="D199" s="11" t="s">
        <v>20</v>
      </c>
      <c r="E199" s="22">
        <v>35596</v>
      </c>
      <c r="F199" s="11" t="str">
        <f t="shared" si="14"/>
        <v>June</v>
      </c>
      <c r="G199" s="11">
        <f t="shared" ca="1" si="15"/>
        <v>25</v>
      </c>
      <c r="H199" s="11" t="s">
        <v>21</v>
      </c>
      <c r="I199" s="23">
        <v>34268</v>
      </c>
      <c r="J199" s="24">
        <v>1</v>
      </c>
    </row>
    <row r="200" spans="1:10" x14ac:dyDescent="0.25">
      <c r="A200" s="21" t="s">
        <v>267</v>
      </c>
      <c r="B200" s="11" t="s">
        <v>32</v>
      </c>
      <c r="C200" s="11" t="s">
        <v>75</v>
      </c>
      <c r="D200" s="11" t="s">
        <v>20</v>
      </c>
      <c r="E200" s="22">
        <v>38061</v>
      </c>
      <c r="F200" s="11" t="str">
        <f t="shared" si="14"/>
        <v>March</v>
      </c>
      <c r="G200" s="11">
        <f t="shared" ca="1" si="15"/>
        <v>18</v>
      </c>
      <c r="H200" s="11" t="s">
        <v>21</v>
      </c>
      <c r="I200" s="23">
        <v>114712</v>
      </c>
      <c r="J200" s="24">
        <v>5</v>
      </c>
    </row>
    <row r="201" spans="1:10" x14ac:dyDescent="0.25">
      <c r="A201" s="21" t="s">
        <v>268</v>
      </c>
      <c r="B201" s="11" t="s">
        <v>39</v>
      </c>
      <c r="C201" s="11" t="s">
        <v>103</v>
      </c>
      <c r="D201" s="11" t="s">
        <v>20</v>
      </c>
      <c r="E201" s="22">
        <v>36653</v>
      </c>
      <c r="F201" s="11" t="str">
        <f t="shared" si="14"/>
        <v>May</v>
      </c>
      <c r="G201" s="11">
        <f t="shared" ca="1" si="15"/>
        <v>22</v>
      </c>
      <c r="H201" s="11" t="s">
        <v>27</v>
      </c>
      <c r="I201" s="23">
        <v>115466</v>
      </c>
      <c r="J201" s="24">
        <v>2</v>
      </c>
    </row>
    <row r="202" spans="1:10" x14ac:dyDescent="0.25">
      <c r="A202" s="21" t="s">
        <v>269</v>
      </c>
      <c r="B202" s="11" t="s">
        <v>32</v>
      </c>
      <c r="C202" s="11" t="s">
        <v>88</v>
      </c>
      <c r="D202" s="11" t="s">
        <v>20</v>
      </c>
      <c r="E202" s="22">
        <v>35538</v>
      </c>
      <c r="F202" s="11" t="str">
        <f t="shared" si="14"/>
        <v>April</v>
      </c>
      <c r="G202" s="11">
        <f t="shared" ca="1" si="15"/>
        <v>25</v>
      </c>
      <c r="H202" s="11" t="s">
        <v>21</v>
      </c>
      <c r="I202" s="23">
        <v>56654</v>
      </c>
      <c r="J202" s="24">
        <v>5</v>
      </c>
    </row>
    <row r="203" spans="1:10" x14ac:dyDescent="0.25">
      <c r="A203" s="21" t="s">
        <v>270</v>
      </c>
      <c r="B203" s="11" t="s">
        <v>35</v>
      </c>
      <c r="C203" s="11" t="s">
        <v>68</v>
      </c>
      <c r="D203" s="11" t="s">
        <v>20</v>
      </c>
      <c r="E203" s="22">
        <v>35706</v>
      </c>
      <c r="F203" s="11" t="str">
        <f t="shared" si="14"/>
        <v>October</v>
      </c>
      <c r="G203" s="11">
        <f t="shared" ca="1" si="15"/>
        <v>25</v>
      </c>
      <c r="H203" s="11" t="s">
        <v>27</v>
      </c>
      <c r="I203" s="23">
        <v>41379</v>
      </c>
      <c r="J203" s="24">
        <v>3</v>
      </c>
    </row>
    <row r="204" spans="1:10" x14ac:dyDescent="0.25">
      <c r="A204" s="16" t="s">
        <v>141</v>
      </c>
      <c r="E204" s="22" t="s">
        <v>77</v>
      </c>
      <c r="I204" s="23" t="s">
        <v>77</v>
      </c>
    </row>
    <row r="205" spans="1:10" x14ac:dyDescent="0.25">
      <c r="A205" s="21" t="s">
        <v>271</v>
      </c>
      <c r="B205" s="11" t="s">
        <v>35</v>
      </c>
      <c r="C205" s="11" t="s">
        <v>75</v>
      </c>
      <c r="D205" s="11" t="s">
        <v>26</v>
      </c>
      <c r="E205" s="22">
        <v>38320</v>
      </c>
      <c r="F205" s="11" t="str">
        <f t="shared" ref="F205:F236" si="16">CHOOSE(MONTH(E205),"January","February","March","April","May","June","July","August","September","October","November","December")</f>
        <v>November</v>
      </c>
      <c r="G205" s="11">
        <f t="shared" ref="G205:G236" ca="1" si="17">DATEDIF(E205,TODAY(),"Y")</f>
        <v>18</v>
      </c>
      <c r="H205" s="11" t="s">
        <v>40</v>
      </c>
      <c r="I205" s="23">
        <v>14385</v>
      </c>
      <c r="J205" s="24">
        <v>1</v>
      </c>
    </row>
    <row r="206" spans="1:10" x14ac:dyDescent="0.25">
      <c r="A206" s="21" t="s">
        <v>272</v>
      </c>
      <c r="B206" s="11" t="s">
        <v>32</v>
      </c>
      <c r="C206" s="11" t="s">
        <v>91</v>
      </c>
      <c r="D206" s="11" t="s">
        <v>17</v>
      </c>
      <c r="E206" s="22">
        <v>37899</v>
      </c>
      <c r="F206" s="11" t="str">
        <f t="shared" si="16"/>
        <v>October</v>
      </c>
      <c r="G206" s="11">
        <f t="shared" ca="1" si="17"/>
        <v>19</v>
      </c>
      <c r="I206" s="23">
        <v>32656</v>
      </c>
      <c r="J206" s="24">
        <v>5</v>
      </c>
    </row>
    <row r="207" spans="1:10" x14ac:dyDescent="0.25">
      <c r="A207" s="21" t="s">
        <v>273</v>
      </c>
      <c r="B207" s="11" t="s">
        <v>32</v>
      </c>
      <c r="C207" s="11" t="s">
        <v>68</v>
      </c>
      <c r="D207" s="11" t="s">
        <v>20</v>
      </c>
      <c r="E207" s="22">
        <v>39201</v>
      </c>
      <c r="F207" s="11" t="str">
        <f t="shared" si="16"/>
        <v>April</v>
      </c>
      <c r="G207" s="11">
        <f t="shared" ca="1" si="17"/>
        <v>15</v>
      </c>
      <c r="H207" s="11" t="s">
        <v>21</v>
      </c>
      <c r="I207" s="23">
        <v>93535</v>
      </c>
      <c r="J207" s="24">
        <v>5</v>
      </c>
    </row>
    <row r="208" spans="1:10" x14ac:dyDescent="0.25">
      <c r="A208" s="21" t="s">
        <v>274</v>
      </c>
      <c r="B208" s="11" t="s">
        <v>39</v>
      </c>
      <c r="C208" s="11" t="s">
        <v>88</v>
      </c>
      <c r="D208" s="11" t="s">
        <v>20</v>
      </c>
      <c r="E208" s="22">
        <v>37093</v>
      </c>
      <c r="F208" s="11" t="str">
        <f t="shared" si="16"/>
        <v>July</v>
      </c>
      <c r="G208" s="11">
        <f t="shared" ca="1" si="17"/>
        <v>21</v>
      </c>
      <c r="H208" s="11" t="s">
        <v>40</v>
      </c>
      <c r="I208" s="23">
        <v>82004</v>
      </c>
      <c r="J208" s="24">
        <v>5</v>
      </c>
    </row>
    <row r="209" spans="1:10" x14ac:dyDescent="0.25">
      <c r="A209" s="21" t="s">
        <v>275</v>
      </c>
      <c r="B209" s="11" t="s">
        <v>39</v>
      </c>
      <c r="C209" s="11" t="s">
        <v>75</v>
      </c>
      <c r="D209" s="11" t="s">
        <v>17</v>
      </c>
      <c r="E209" s="22">
        <v>38664</v>
      </c>
      <c r="F209" s="11" t="str">
        <f t="shared" si="16"/>
        <v>November</v>
      </c>
      <c r="G209" s="11">
        <f t="shared" ca="1" si="17"/>
        <v>17</v>
      </c>
      <c r="I209" s="23">
        <v>75088</v>
      </c>
      <c r="J209" s="24">
        <v>3</v>
      </c>
    </row>
    <row r="210" spans="1:10" x14ac:dyDescent="0.25">
      <c r="A210" s="21" t="s">
        <v>276</v>
      </c>
      <c r="B210" s="11" t="s">
        <v>35</v>
      </c>
      <c r="C210" s="11" t="s">
        <v>79</v>
      </c>
      <c r="D210" s="11" t="s">
        <v>13</v>
      </c>
      <c r="E210" s="22">
        <v>37207</v>
      </c>
      <c r="F210" s="11" t="str">
        <f t="shared" si="16"/>
        <v>November</v>
      </c>
      <c r="G210" s="11">
        <f t="shared" ca="1" si="17"/>
        <v>21</v>
      </c>
      <c r="I210" s="23">
        <v>43878</v>
      </c>
      <c r="J210" s="24">
        <v>3</v>
      </c>
    </row>
    <row r="211" spans="1:10" x14ac:dyDescent="0.25">
      <c r="A211" s="21" t="s">
        <v>277</v>
      </c>
      <c r="B211" s="11" t="s">
        <v>15</v>
      </c>
      <c r="C211" s="11" t="s">
        <v>75</v>
      </c>
      <c r="D211" s="11" t="s">
        <v>20</v>
      </c>
      <c r="E211" s="22">
        <v>37551</v>
      </c>
      <c r="F211" s="11" t="str">
        <f t="shared" si="16"/>
        <v>October</v>
      </c>
      <c r="G211" s="11">
        <f t="shared" ca="1" si="17"/>
        <v>20</v>
      </c>
      <c r="H211" s="11" t="s">
        <v>40</v>
      </c>
      <c r="I211" s="23">
        <v>79495</v>
      </c>
      <c r="J211" s="24">
        <v>2</v>
      </c>
    </row>
    <row r="212" spans="1:10" x14ac:dyDescent="0.25">
      <c r="A212" s="21" t="s">
        <v>278</v>
      </c>
      <c r="B212" s="11" t="s">
        <v>32</v>
      </c>
      <c r="C212" s="11" t="s">
        <v>124</v>
      </c>
      <c r="D212" s="11" t="s">
        <v>13</v>
      </c>
      <c r="E212" s="22">
        <v>37341</v>
      </c>
      <c r="F212" s="11" t="str">
        <f t="shared" si="16"/>
        <v>March</v>
      </c>
      <c r="G212" s="11">
        <f t="shared" ca="1" si="17"/>
        <v>20</v>
      </c>
      <c r="I212" s="23">
        <v>45906</v>
      </c>
      <c r="J212" s="24">
        <v>3</v>
      </c>
    </row>
    <row r="213" spans="1:10" x14ac:dyDescent="0.25">
      <c r="A213" s="21" t="s">
        <v>279</v>
      </c>
      <c r="B213" s="11" t="s">
        <v>23</v>
      </c>
      <c r="C213" s="11" t="s">
        <v>75</v>
      </c>
      <c r="D213" s="11" t="s">
        <v>17</v>
      </c>
      <c r="E213" s="22">
        <v>39780</v>
      </c>
      <c r="F213" s="11" t="str">
        <f t="shared" si="16"/>
        <v>November</v>
      </c>
      <c r="G213" s="11">
        <f t="shared" ca="1" si="17"/>
        <v>14</v>
      </c>
      <c r="I213" s="23">
        <v>98046</v>
      </c>
      <c r="J213" s="24">
        <v>1</v>
      </c>
    </row>
    <row r="214" spans="1:10" x14ac:dyDescent="0.25">
      <c r="A214" s="21" t="s">
        <v>280</v>
      </c>
      <c r="B214" s="11" t="s">
        <v>32</v>
      </c>
      <c r="C214" s="11" t="s">
        <v>103</v>
      </c>
      <c r="D214" s="11" t="s">
        <v>17</v>
      </c>
      <c r="E214" s="22">
        <v>39364</v>
      </c>
      <c r="F214" s="11" t="str">
        <f t="shared" si="16"/>
        <v>October</v>
      </c>
      <c r="G214" s="11">
        <f t="shared" ca="1" si="17"/>
        <v>15</v>
      </c>
      <c r="I214" s="23">
        <v>78091</v>
      </c>
      <c r="J214" s="24">
        <v>3</v>
      </c>
    </row>
    <row r="215" spans="1:10" x14ac:dyDescent="0.25">
      <c r="A215" s="21" t="s">
        <v>281</v>
      </c>
      <c r="B215" s="11" t="s">
        <v>32</v>
      </c>
      <c r="C215" s="11" t="s">
        <v>124</v>
      </c>
      <c r="D215" s="11" t="s">
        <v>13</v>
      </c>
      <c r="E215" s="22">
        <v>38044</v>
      </c>
      <c r="F215" s="11" t="str">
        <f t="shared" si="16"/>
        <v>February</v>
      </c>
      <c r="G215" s="11">
        <f t="shared" ca="1" si="17"/>
        <v>18</v>
      </c>
      <c r="I215" s="23">
        <v>28168</v>
      </c>
      <c r="J215" s="24">
        <v>4</v>
      </c>
    </row>
    <row r="216" spans="1:10" x14ac:dyDescent="0.25">
      <c r="A216" s="21" t="s">
        <v>282</v>
      </c>
      <c r="B216" s="11" t="s">
        <v>23</v>
      </c>
      <c r="C216" s="11" t="s">
        <v>94</v>
      </c>
      <c r="D216" s="11" t="s">
        <v>20</v>
      </c>
      <c r="E216" s="22">
        <v>42043</v>
      </c>
      <c r="F216" s="11" t="str">
        <f t="shared" si="16"/>
        <v>February</v>
      </c>
      <c r="G216" s="11">
        <f t="shared" ca="1" si="17"/>
        <v>7</v>
      </c>
      <c r="H216" s="11" t="s">
        <v>40</v>
      </c>
      <c r="I216" s="23">
        <v>57395</v>
      </c>
      <c r="J216" s="24">
        <v>4</v>
      </c>
    </row>
    <row r="217" spans="1:10" x14ac:dyDescent="0.25">
      <c r="A217" s="21" t="s">
        <v>283</v>
      </c>
      <c r="B217" s="11" t="s">
        <v>18</v>
      </c>
      <c r="C217" s="11" t="s">
        <v>91</v>
      </c>
      <c r="D217" s="11" t="s">
        <v>17</v>
      </c>
      <c r="E217" s="22">
        <v>36121</v>
      </c>
      <c r="F217" s="11" t="str">
        <f t="shared" si="16"/>
        <v>November</v>
      </c>
      <c r="G217" s="11">
        <f t="shared" ca="1" si="17"/>
        <v>24</v>
      </c>
      <c r="I217" s="23">
        <v>83317</v>
      </c>
      <c r="J217" s="24">
        <v>2</v>
      </c>
    </row>
    <row r="218" spans="1:10" x14ac:dyDescent="0.25">
      <c r="A218" s="21" t="s">
        <v>284</v>
      </c>
      <c r="B218" s="11" t="s">
        <v>32</v>
      </c>
      <c r="C218" s="11" t="s">
        <v>103</v>
      </c>
      <c r="D218" s="11" t="s">
        <v>20</v>
      </c>
      <c r="E218" s="22">
        <v>35470</v>
      </c>
      <c r="F218" s="11" t="str">
        <f t="shared" si="16"/>
        <v>February</v>
      </c>
      <c r="G218" s="11">
        <f t="shared" ca="1" si="17"/>
        <v>25</v>
      </c>
      <c r="H218" s="11" t="s">
        <v>27</v>
      </c>
      <c r="I218" s="23">
        <v>70850</v>
      </c>
      <c r="J218" s="24">
        <v>5</v>
      </c>
    </row>
    <row r="219" spans="1:10" x14ac:dyDescent="0.25">
      <c r="A219" s="21" t="s">
        <v>285</v>
      </c>
      <c r="B219" s="11" t="s">
        <v>32</v>
      </c>
      <c r="C219" s="11" t="s">
        <v>68</v>
      </c>
      <c r="D219" s="11" t="s">
        <v>20</v>
      </c>
      <c r="E219" s="22">
        <v>36792</v>
      </c>
      <c r="F219" s="11" t="str">
        <f t="shared" si="16"/>
        <v>September</v>
      </c>
      <c r="G219" s="11">
        <f t="shared" ca="1" si="17"/>
        <v>22</v>
      </c>
      <c r="H219" s="11" t="s">
        <v>21</v>
      </c>
      <c r="I219" s="23">
        <v>41483</v>
      </c>
      <c r="J219" s="24">
        <v>5</v>
      </c>
    </row>
    <row r="220" spans="1:10" x14ac:dyDescent="0.25">
      <c r="A220" s="21" t="s">
        <v>286</v>
      </c>
      <c r="B220" s="11" t="s">
        <v>35</v>
      </c>
      <c r="C220" s="11" t="s">
        <v>103</v>
      </c>
      <c r="D220" s="11" t="s">
        <v>20</v>
      </c>
      <c r="E220" s="22">
        <v>41824</v>
      </c>
      <c r="F220" s="11" t="str">
        <f t="shared" si="16"/>
        <v>July</v>
      </c>
      <c r="G220" s="11">
        <f t="shared" ca="1" si="17"/>
        <v>8</v>
      </c>
      <c r="H220" s="11" t="s">
        <v>21</v>
      </c>
      <c r="I220" s="23">
        <v>83616</v>
      </c>
      <c r="J220" s="24">
        <v>5</v>
      </c>
    </row>
    <row r="221" spans="1:10" x14ac:dyDescent="0.25">
      <c r="A221" s="21" t="s">
        <v>287</v>
      </c>
      <c r="B221" s="11" t="s">
        <v>32</v>
      </c>
      <c r="C221" s="11" t="s">
        <v>94</v>
      </c>
      <c r="D221" s="11" t="s">
        <v>26</v>
      </c>
      <c r="E221" s="22">
        <v>42311</v>
      </c>
      <c r="F221" s="11" t="str">
        <f t="shared" si="16"/>
        <v>November</v>
      </c>
      <c r="G221" s="11">
        <f t="shared" ca="1" si="17"/>
        <v>7</v>
      </c>
      <c r="H221" s="11" t="s">
        <v>40</v>
      </c>
      <c r="I221" s="23">
        <v>26052</v>
      </c>
      <c r="J221" s="24">
        <v>3</v>
      </c>
    </row>
    <row r="222" spans="1:10" x14ac:dyDescent="0.25">
      <c r="A222" s="21" t="s">
        <v>288</v>
      </c>
      <c r="B222" s="11" t="s">
        <v>15</v>
      </c>
      <c r="C222" s="11" t="s">
        <v>94</v>
      </c>
      <c r="D222" s="11" t="s">
        <v>20</v>
      </c>
      <c r="E222" s="22">
        <v>35367</v>
      </c>
      <c r="F222" s="11" t="str">
        <f t="shared" si="16"/>
        <v>October</v>
      </c>
      <c r="G222" s="11">
        <f t="shared" ca="1" si="17"/>
        <v>26</v>
      </c>
      <c r="H222" s="11" t="s">
        <v>21</v>
      </c>
      <c r="I222" s="23">
        <v>29770</v>
      </c>
      <c r="J222" s="24">
        <v>1</v>
      </c>
    </row>
    <row r="223" spans="1:10" x14ac:dyDescent="0.25">
      <c r="A223" s="21" t="s">
        <v>289</v>
      </c>
      <c r="B223" s="11" t="s">
        <v>32</v>
      </c>
      <c r="C223" s="11" t="s">
        <v>75</v>
      </c>
      <c r="D223" s="11" t="s">
        <v>17</v>
      </c>
      <c r="E223" s="22">
        <v>38415</v>
      </c>
      <c r="F223" s="11" t="str">
        <f t="shared" si="16"/>
        <v>March</v>
      </c>
      <c r="G223" s="11">
        <f t="shared" ca="1" si="17"/>
        <v>17</v>
      </c>
      <c r="I223" s="23">
        <v>30953</v>
      </c>
      <c r="J223" s="24">
        <v>4</v>
      </c>
    </row>
    <row r="224" spans="1:10" x14ac:dyDescent="0.25">
      <c r="A224" s="21" t="s">
        <v>43</v>
      </c>
      <c r="B224" s="11" t="s">
        <v>35</v>
      </c>
      <c r="C224" s="11" t="s">
        <v>29</v>
      </c>
      <c r="D224" s="11" t="s">
        <v>20</v>
      </c>
      <c r="E224" s="22">
        <v>35791</v>
      </c>
      <c r="F224" s="11" t="str">
        <f t="shared" si="16"/>
        <v>December</v>
      </c>
      <c r="G224" s="11">
        <f t="shared" ca="1" si="17"/>
        <v>24</v>
      </c>
      <c r="H224" s="11" t="s">
        <v>21</v>
      </c>
      <c r="I224" s="23">
        <v>103688</v>
      </c>
      <c r="J224" s="24">
        <v>5</v>
      </c>
    </row>
    <row r="225" spans="1:10" x14ac:dyDescent="0.25">
      <c r="A225" s="21" t="s">
        <v>290</v>
      </c>
      <c r="B225" s="11" t="s">
        <v>18</v>
      </c>
      <c r="C225" s="11" t="s">
        <v>103</v>
      </c>
      <c r="D225" s="11" t="s">
        <v>17</v>
      </c>
      <c r="E225" s="22">
        <v>35618</v>
      </c>
      <c r="F225" s="11" t="str">
        <f t="shared" si="16"/>
        <v>July</v>
      </c>
      <c r="G225" s="11">
        <f t="shared" ca="1" si="17"/>
        <v>25</v>
      </c>
      <c r="I225" s="23">
        <v>78715</v>
      </c>
      <c r="J225" s="24">
        <v>2</v>
      </c>
    </row>
    <row r="226" spans="1:10" x14ac:dyDescent="0.25">
      <c r="A226" s="21" t="s">
        <v>291</v>
      </c>
      <c r="B226" s="11" t="s">
        <v>15</v>
      </c>
      <c r="C226" s="11" t="s">
        <v>79</v>
      </c>
      <c r="D226" s="11" t="s">
        <v>20</v>
      </c>
      <c r="E226" s="22">
        <v>38969</v>
      </c>
      <c r="F226" s="11" t="str">
        <f t="shared" si="16"/>
        <v>September</v>
      </c>
      <c r="G226" s="11">
        <f t="shared" ca="1" si="17"/>
        <v>16</v>
      </c>
      <c r="H226" s="11" t="s">
        <v>40</v>
      </c>
      <c r="I226" s="23">
        <v>102323</v>
      </c>
      <c r="J226" s="24">
        <v>2</v>
      </c>
    </row>
    <row r="227" spans="1:10" x14ac:dyDescent="0.25">
      <c r="A227" s="21" t="s">
        <v>292</v>
      </c>
      <c r="B227" s="11" t="s">
        <v>35</v>
      </c>
      <c r="C227" s="11" t="s">
        <v>68</v>
      </c>
      <c r="D227" s="11" t="s">
        <v>20</v>
      </c>
      <c r="E227" s="22">
        <v>39308</v>
      </c>
      <c r="F227" s="11" t="str">
        <f t="shared" si="16"/>
        <v>August</v>
      </c>
      <c r="G227" s="11">
        <f t="shared" ca="1" si="17"/>
        <v>15</v>
      </c>
      <c r="H227" s="11" t="s">
        <v>27</v>
      </c>
      <c r="I227" s="23">
        <v>111644</v>
      </c>
      <c r="J227" s="24">
        <v>3</v>
      </c>
    </row>
    <row r="228" spans="1:10" x14ac:dyDescent="0.25">
      <c r="A228" s="21" t="s">
        <v>293</v>
      </c>
      <c r="B228" s="11" t="s">
        <v>18</v>
      </c>
      <c r="C228" s="11" t="s">
        <v>75</v>
      </c>
      <c r="D228" s="11" t="s">
        <v>20</v>
      </c>
      <c r="E228" s="22">
        <v>36980</v>
      </c>
      <c r="F228" s="11" t="str">
        <f t="shared" si="16"/>
        <v>March</v>
      </c>
      <c r="G228" s="11">
        <f t="shared" ca="1" si="17"/>
        <v>21</v>
      </c>
      <c r="H228" s="11" t="s">
        <v>27</v>
      </c>
      <c r="I228" s="23">
        <v>50622</v>
      </c>
      <c r="J228" s="24">
        <v>2</v>
      </c>
    </row>
    <row r="229" spans="1:10" x14ac:dyDescent="0.25">
      <c r="A229" s="21" t="s">
        <v>294</v>
      </c>
      <c r="B229" s="11" t="s">
        <v>39</v>
      </c>
      <c r="C229" s="11" t="s">
        <v>94</v>
      </c>
      <c r="D229" s="11" t="s">
        <v>20</v>
      </c>
      <c r="E229" s="22">
        <v>35207</v>
      </c>
      <c r="F229" s="11" t="str">
        <f t="shared" si="16"/>
        <v>May</v>
      </c>
      <c r="G229" s="11">
        <f t="shared" ca="1" si="17"/>
        <v>26</v>
      </c>
      <c r="H229" s="11" t="s">
        <v>21</v>
      </c>
      <c r="I229" s="23">
        <v>81562</v>
      </c>
      <c r="J229" s="24">
        <v>4</v>
      </c>
    </row>
    <row r="230" spans="1:10" x14ac:dyDescent="0.25">
      <c r="A230" s="21" t="s">
        <v>295</v>
      </c>
      <c r="B230" s="11" t="s">
        <v>35</v>
      </c>
      <c r="C230" s="11" t="s">
        <v>68</v>
      </c>
      <c r="D230" s="11" t="s">
        <v>17</v>
      </c>
      <c r="E230" s="22">
        <v>40867</v>
      </c>
      <c r="F230" s="11" t="str">
        <f t="shared" si="16"/>
        <v>November</v>
      </c>
      <c r="G230" s="11">
        <f t="shared" ca="1" si="17"/>
        <v>11</v>
      </c>
      <c r="I230" s="23">
        <v>116103</v>
      </c>
      <c r="J230" s="24">
        <v>5</v>
      </c>
    </row>
    <row r="231" spans="1:10" x14ac:dyDescent="0.25">
      <c r="A231" s="21" t="s">
        <v>296</v>
      </c>
      <c r="B231" s="11" t="s">
        <v>32</v>
      </c>
      <c r="C231" s="11" t="s">
        <v>94</v>
      </c>
      <c r="D231" s="11" t="s">
        <v>20</v>
      </c>
      <c r="E231" s="22">
        <v>42407</v>
      </c>
      <c r="F231" s="11" t="str">
        <f t="shared" si="16"/>
        <v>February</v>
      </c>
      <c r="G231" s="11">
        <f t="shared" ca="1" si="17"/>
        <v>6</v>
      </c>
      <c r="H231" s="11" t="s">
        <v>21</v>
      </c>
      <c r="I231" s="23">
        <v>44161</v>
      </c>
      <c r="J231" s="24">
        <v>4</v>
      </c>
    </row>
    <row r="232" spans="1:10" x14ac:dyDescent="0.25">
      <c r="A232" s="21" t="s">
        <v>297</v>
      </c>
      <c r="B232" s="11" t="s">
        <v>35</v>
      </c>
      <c r="C232" s="11" t="s">
        <v>75</v>
      </c>
      <c r="D232" s="11" t="s">
        <v>20</v>
      </c>
      <c r="E232" s="22">
        <v>38391</v>
      </c>
      <c r="F232" s="11" t="str">
        <f t="shared" si="16"/>
        <v>February</v>
      </c>
      <c r="G232" s="11">
        <f t="shared" ca="1" si="17"/>
        <v>17</v>
      </c>
      <c r="H232" s="11" t="s">
        <v>21</v>
      </c>
      <c r="I232" s="23">
        <v>46566</v>
      </c>
      <c r="J232" s="24">
        <v>2</v>
      </c>
    </row>
    <row r="233" spans="1:10" x14ac:dyDescent="0.25">
      <c r="A233" s="21" t="s">
        <v>298</v>
      </c>
      <c r="B233" s="11" t="s">
        <v>32</v>
      </c>
      <c r="C233" s="11" t="s">
        <v>75</v>
      </c>
      <c r="D233" s="11" t="s">
        <v>17</v>
      </c>
      <c r="E233" s="22">
        <v>37411</v>
      </c>
      <c r="F233" s="11" t="str">
        <f t="shared" si="16"/>
        <v>June</v>
      </c>
      <c r="G233" s="11">
        <f t="shared" ca="1" si="17"/>
        <v>20</v>
      </c>
      <c r="I233" s="23">
        <v>54795</v>
      </c>
      <c r="J233" s="24">
        <v>5</v>
      </c>
    </row>
    <row r="234" spans="1:10" x14ac:dyDescent="0.25">
      <c r="A234" s="21" t="s">
        <v>299</v>
      </c>
      <c r="B234" s="11" t="s">
        <v>18</v>
      </c>
      <c r="C234" s="11" t="s">
        <v>103</v>
      </c>
      <c r="D234" s="11" t="s">
        <v>20</v>
      </c>
      <c r="E234" s="22">
        <v>37054</v>
      </c>
      <c r="F234" s="11" t="str">
        <f t="shared" si="16"/>
        <v>June</v>
      </c>
      <c r="G234" s="11">
        <f t="shared" ca="1" si="17"/>
        <v>21</v>
      </c>
      <c r="H234" s="11" t="s">
        <v>27</v>
      </c>
      <c r="I234" s="23">
        <v>79492</v>
      </c>
      <c r="J234" s="24">
        <v>2</v>
      </c>
    </row>
    <row r="235" spans="1:10" x14ac:dyDescent="0.25">
      <c r="A235" s="21" t="s">
        <v>300</v>
      </c>
      <c r="B235" s="11" t="s">
        <v>35</v>
      </c>
      <c r="C235" s="11" t="s">
        <v>83</v>
      </c>
      <c r="D235" s="11" t="s">
        <v>20</v>
      </c>
      <c r="E235" s="22">
        <v>37856</v>
      </c>
      <c r="F235" s="11" t="str">
        <f t="shared" si="16"/>
        <v>August</v>
      </c>
      <c r="G235" s="11">
        <f t="shared" ca="1" si="17"/>
        <v>19</v>
      </c>
      <c r="H235" s="11" t="s">
        <v>40</v>
      </c>
      <c r="I235" s="23">
        <v>91364</v>
      </c>
      <c r="J235" s="24">
        <v>3</v>
      </c>
    </row>
    <row r="236" spans="1:10" x14ac:dyDescent="0.25">
      <c r="A236" s="21" t="s">
        <v>301</v>
      </c>
      <c r="B236" s="11" t="s">
        <v>35</v>
      </c>
      <c r="C236" s="11" t="s">
        <v>103</v>
      </c>
      <c r="D236" s="11" t="s">
        <v>20</v>
      </c>
      <c r="E236" s="22">
        <v>41406</v>
      </c>
      <c r="F236" s="11" t="str">
        <f t="shared" si="16"/>
        <v>May</v>
      </c>
      <c r="G236" s="11">
        <f t="shared" ca="1" si="17"/>
        <v>9</v>
      </c>
      <c r="H236" s="11" t="s">
        <v>21</v>
      </c>
      <c r="I236" s="23">
        <v>58045</v>
      </c>
      <c r="J236" s="24">
        <v>1</v>
      </c>
    </row>
    <row r="237" spans="1:10" x14ac:dyDescent="0.25">
      <c r="A237" s="21" t="s">
        <v>302</v>
      </c>
      <c r="B237" s="11" t="s">
        <v>18</v>
      </c>
      <c r="C237" s="11" t="s">
        <v>88</v>
      </c>
      <c r="D237" s="11" t="s">
        <v>20</v>
      </c>
      <c r="E237" s="22">
        <v>35580</v>
      </c>
      <c r="F237" s="11" t="str">
        <f t="shared" ref="F237:F268" si="18">CHOOSE(MONTH(E237),"January","February","March","April","May","June","July","August","September","October","November","December")</f>
        <v>May</v>
      </c>
      <c r="G237" s="11">
        <f t="shared" ref="G237:G268" ca="1" si="19">DATEDIF(E237,TODAY(),"Y")</f>
        <v>25</v>
      </c>
      <c r="H237" s="11" t="s">
        <v>40</v>
      </c>
      <c r="I237" s="23">
        <v>56147</v>
      </c>
      <c r="J237" s="24">
        <v>2</v>
      </c>
    </row>
    <row r="238" spans="1:10" x14ac:dyDescent="0.25">
      <c r="A238" s="21" t="s">
        <v>303</v>
      </c>
      <c r="B238" s="11" t="s">
        <v>32</v>
      </c>
      <c r="C238" s="11" t="s">
        <v>141</v>
      </c>
      <c r="D238" s="11" t="s">
        <v>17</v>
      </c>
      <c r="E238" s="22">
        <v>37919</v>
      </c>
      <c r="F238" s="11" t="str">
        <f t="shared" si="18"/>
        <v>October</v>
      </c>
      <c r="G238" s="11">
        <f t="shared" ca="1" si="19"/>
        <v>19</v>
      </c>
      <c r="I238" s="23">
        <v>83811</v>
      </c>
      <c r="J238" s="24">
        <v>3</v>
      </c>
    </row>
    <row r="239" spans="1:10" x14ac:dyDescent="0.25">
      <c r="A239" s="21" t="s">
        <v>304</v>
      </c>
      <c r="B239" s="11" t="s">
        <v>32</v>
      </c>
      <c r="C239" s="11" t="s">
        <v>75</v>
      </c>
      <c r="D239" s="11" t="s">
        <v>17</v>
      </c>
      <c r="E239" s="22">
        <v>35779</v>
      </c>
      <c r="F239" s="11" t="str">
        <f t="shared" si="18"/>
        <v>December</v>
      </c>
      <c r="G239" s="11">
        <f t="shared" ca="1" si="19"/>
        <v>24</v>
      </c>
      <c r="I239" s="23">
        <v>64389</v>
      </c>
      <c r="J239" s="24">
        <v>2</v>
      </c>
    </row>
    <row r="240" spans="1:10" x14ac:dyDescent="0.25">
      <c r="A240" s="21" t="s">
        <v>19</v>
      </c>
      <c r="B240" s="11" t="s">
        <v>18</v>
      </c>
      <c r="C240" s="11" t="s">
        <v>14</v>
      </c>
      <c r="D240" s="11" t="s">
        <v>20</v>
      </c>
      <c r="E240" s="22">
        <v>38131</v>
      </c>
      <c r="F240" s="11" t="str">
        <f t="shared" si="18"/>
        <v>May</v>
      </c>
      <c r="G240" s="11">
        <f t="shared" ca="1" si="19"/>
        <v>18</v>
      </c>
      <c r="H240" s="11" t="s">
        <v>21</v>
      </c>
      <c r="I240" s="23">
        <v>31915</v>
      </c>
      <c r="J240" s="24">
        <v>1</v>
      </c>
    </row>
    <row r="241" spans="1:10" x14ac:dyDescent="0.25">
      <c r="A241" s="21" t="s">
        <v>305</v>
      </c>
      <c r="B241" s="11" t="s">
        <v>35</v>
      </c>
      <c r="C241" s="11" t="s">
        <v>117</v>
      </c>
      <c r="D241" s="11" t="s">
        <v>20</v>
      </c>
      <c r="E241" s="22">
        <v>41883</v>
      </c>
      <c r="F241" s="11" t="str">
        <f t="shared" si="18"/>
        <v>September</v>
      </c>
      <c r="G241" s="11">
        <f t="shared" ca="1" si="19"/>
        <v>8</v>
      </c>
      <c r="H241" s="11" t="s">
        <v>21</v>
      </c>
      <c r="I241" s="23">
        <v>99372</v>
      </c>
      <c r="J241" s="24">
        <v>3</v>
      </c>
    </row>
    <row r="242" spans="1:10" x14ac:dyDescent="0.25">
      <c r="A242" s="21" t="s">
        <v>306</v>
      </c>
      <c r="B242" s="11" t="s">
        <v>32</v>
      </c>
      <c r="C242" s="11" t="s">
        <v>75</v>
      </c>
      <c r="D242" s="11" t="s">
        <v>20</v>
      </c>
      <c r="E242" s="22">
        <v>37655</v>
      </c>
      <c r="F242" s="11" t="str">
        <f t="shared" si="18"/>
        <v>February</v>
      </c>
      <c r="G242" s="11">
        <f t="shared" ca="1" si="19"/>
        <v>19</v>
      </c>
      <c r="H242" s="11" t="s">
        <v>21</v>
      </c>
      <c r="I242" s="23">
        <v>78130</v>
      </c>
      <c r="J242" s="24">
        <v>1</v>
      </c>
    </row>
    <row r="243" spans="1:10" x14ac:dyDescent="0.25">
      <c r="A243" s="21" t="s">
        <v>307</v>
      </c>
      <c r="B243" s="11" t="s">
        <v>23</v>
      </c>
      <c r="C243" s="11" t="s">
        <v>79</v>
      </c>
      <c r="D243" s="11" t="s">
        <v>17</v>
      </c>
      <c r="E243" s="22">
        <v>39101</v>
      </c>
      <c r="F243" s="11" t="str">
        <f t="shared" si="18"/>
        <v>January</v>
      </c>
      <c r="G243" s="11">
        <f t="shared" ca="1" si="19"/>
        <v>15</v>
      </c>
      <c r="I243" s="23">
        <v>33189</v>
      </c>
      <c r="J243" s="24">
        <v>3</v>
      </c>
    </row>
    <row r="244" spans="1:10" x14ac:dyDescent="0.25">
      <c r="A244" s="21" t="s">
        <v>308</v>
      </c>
      <c r="B244" s="11" t="s">
        <v>39</v>
      </c>
      <c r="C244" s="11" t="s">
        <v>103</v>
      </c>
      <c r="D244" s="11" t="s">
        <v>26</v>
      </c>
      <c r="E244" s="22">
        <v>41688</v>
      </c>
      <c r="F244" s="11" t="str">
        <f t="shared" si="18"/>
        <v>February</v>
      </c>
      <c r="G244" s="11">
        <f t="shared" ca="1" si="19"/>
        <v>8</v>
      </c>
      <c r="H244" s="11" t="s">
        <v>21</v>
      </c>
      <c r="I244" s="23">
        <v>59235</v>
      </c>
      <c r="J244" s="24">
        <v>1</v>
      </c>
    </row>
    <row r="245" spans="1:10" x14ac:dyDescent="0.25">
      <c r="A245" s="21" t="s">
        <v>309</v>
      </c>
      <c r="B245" s="11" t="s">
        <v>23</v>
      </c>
      <c r="C245" s="11" t="s">
        <v>88</v>
      </c>
      <c r="D245" s="11" t="s">
        <v>20</v>
      </c>
      <c r="E245" s="22">
        <v>36700</v>
      </c>
      <c r="F245" s="11" t="str">
        <f t="shared" si="18"/>
        <v>June</v>
      </c>
      <c r="G245" s="11">
        <f t="shared" ca="1" si="19"/>
        <v>22</v>
      </c>
      <c r="H245" s="11" t="s">
        <v>24</v>
      </c>
      <c r="I245" s="23">
        <v>101192</v>
      </c>
      <c r="J245" s="24">
        <v>2</v>
      </c>
    </row>
    <row r="246" spans="1:10" x14ac:dyDescent="0.25">
      <c r="A246" s="21" t="s">
        <v>310</v>
      </c>
      <c r="B246" s="11" t="s">
        <v>35</v>
      </c>
      <c r="C246" s="11" t="s">
        <v>79</v>
      </c>
      <c r="D246" s="11" t="s">
        <v>17</v>
      </c>
      <c r="E246" s="22">
        <v>36494</v>
      </c>
      <c r="F246" s="11" t="str">
        <f t="shared" si="18"/>
        <v>November</v>
      </c>
      <c r="G246" s="11">
        <f t="shared" ca="1" si="19"/>
        <v>23</v>
      </c>
      <c r="I246" s="23">
        <v>58637</v>
      </c>
      <c r="J246" s="24">
        <v>1</v>
      </c>
    </row>
    <row r="247" spans="1:10" x14ac:dyDescent="0.25">
      <c r="A247" s="21" t="s">
        <v>311</v>
      </c>
      <c r="B247" s="11" t="s">
        <v>35</v>
      </c>
      <c r="C247" s="11" t="s">
        <v>79</v>
      </c>
      <c r="D247" s="11" t="s">
        <v>17</v>
      </c>
      <c r="E247" s="22">
        <v>35455</v>
      </c>
      <c r="F247" s="11" t="str">
        <f t="shared" si="18"/>
        <v>January</v>
      </c>
      <c r="G247" s="11">
        <f t="shared" ca="1" si="19"/>
        <v>25</v>
      </c>
      <c r="I247" s="23">
        <v>81224</v>
      </c>
      <c r="J247" s="24">
        <v>5</v>
      </c>
    </row>
    <row r="248" spans="1:10" x14ac:dyDescent="0.25">
      <c r="A248" s="21" t="s">
        <v>312</v>
      </c>
      <c r="B248" s="11" t="s">
        <v>18</v>
      </c>
      <c r="C248" s="11" t="s">
        <v>68</v>
      </c>
      <c r="D248" s="11" t="s">
        <v>20</v>
      </c>
      <c r="E248" s="22">
        <v>37627</v>
      </c>
      <c r="F248" s="11" t="str">
        <f t="shared" si="18"/>
        <v>January</v>
      </c>
      <c r="G248" s="11">
        <f t="shared" ca="1" si="19"/>
        <v>19</v>
      </c>
      <c r="H248" s="11" t="s">
        <v>21</v>
      </c>
      <c r="I248" s="23">
        <v>53196</v>
      </c>
      <c r="J248" s="24">
        <v>4</v>
      </c>
    </row>
    <row r="249" spans="1:10" x14ac:dyDescent="0.25">
      <c r="A249" s="21" t="s">
        <v>313</v>
      </c>
      <c r="B249" s="11" t="s">
        <v>32</v>
      </c>
      <c r="C249" s="11" t="s">
        <v>79</v>
      </c>
      <c r="D249" s="11" t="s">
        <v>17</v>
      </c>
      <c r="E249" s="22">
        <v>35937</v>
      </c>
      <c r="F249" s="11" t="str">
        <f t="shared" si="18"/>
        <v>May</v>
      </c>
      <c r="G249" s="11">
        <f t="shared" ca="1" si="19"/>
        <v>24</v>
      </c>
      <c r="I249" s="23">
        <v>82277</v>
      </c>
      <c r="J249" s="24">
        <v>5</v>
      </c>
    </row>
    <row r="250" spans="1:10" x14ac:dyDescent="0.25">
      <c r="A250" s="21" t="s">
        <v>314</v>
      </c>
      <c r="B250" s="11" t="s">
        <v>35</v>
      </c>
      <c r="C250" s="11" t="s">
        <v>103</v>
      </c>
      <c r="D250" s="11" t="s">
        <v>13</v>
      </c>
      <c r="E250" s="22">
        <v>38300</v>
      </c>
      <c r="F250" s="11" t="str">
        <f t="shared" si="18"/>
        <v>November</v>
      </c>
      <c r="G250" s="11">
        <f t="shared" ca="1" si="19"/>
        <v>18</v>
      </c>
      <c r="I250" s="23">
        <v>48121</v>
      </c>
      <c r="J250" s="24">
        <v>4</v>
      </c>
    </row>
    <row r="251" spans="1:10" x14ac:dyDescent="0.25">
      <c r="A251" s="21" t="s">
        <v>315</v>
      </c>
      <c r="B251" s="11" t="s">
        <v>23</v>
      </c>
      <c r="C251" s="11" t="s">
        <v>103</v>
      </c>
      <c r="D251" s="11" t="s">
        <v>20</v>
      </c>
      <c r="E251" s="22">
        <v>41177</v>
      </c>
      <c r="F251" s="11" t="str">
        <f t="shared" si="18"/>
        <v>September</v>
      </c>
      <c r="G251" s="11">
        <f t="shared" ca="1" si="19"/>
        <v>10</v>
      </c>
      <c r="H251" s="11" t="s">
        <v>21</v>
      </c>
      <c r="I251" s="23">
        <v>95979</v>
      </c>
      <c r="J251" s="24">
        <v>2</v>
      </c>
    </row>
    <row r="252" spans="1:10" x14ac:dyDescent="0.25">
      <c r="A252" s="21" t="s">
        <v>316</v>
      </c>
      <c r="B252" s="11" t="s">
        <v>15</v>
      </c>
      <c r="C252" s="11" t="s">
        <v>94</v>
      </c>
      <c r="D252" s="11" t="s">
        <v>20</v>
      </c>
      <c r="E252" s="22">
        <v>38352</v>
      </c>
      <c r="F252" s="11" t="str">
        <f t="shared" si="18"/>
        <v>December</v>
      </c>
      <c r="G252" s="11">
        <f t="shared" ca="1" si="19"/>
        <v>17</v>
      </c>
      <c r="H252" s="11" t="s">
        <v>40</v>
      </c>
      <c r="I252" s="23">
        <v>66833</v>
      </c>
      <c r="J252" s="24">
        <v>4</v>
      </c>
    </row>
    <row r="253" spans="1:10" x14ac:dyDescent="0.25">
      <c r="A253" s="21" t="s">
        <v>317</v>
      </c>
      <c r="B253" s="11" t="s">
        <v>18</v>
      </c>
      <c r="C253" s="11" t="s">
        <v>75</v>
      </c>
      <c r="D253" s="11" t="s">
        <v>17</v>
      </c>
      <c r="E253" s="22">
        <v>41790</v>
      </c>
      <c r="F253" s="11" t="str">
        <f t="shared" si="18"/>
        <v>May</v>
      </c>
      <c r="G253" s="11">
        <f t="shared" ca="1" si="19"/>
        <v>8</v>
      </c>
      <c r="I253" s="23">
        <v>102076</v>
      </c>
      <c r="J253" s="24">
        <v>4</v>
      </c>
    </row>
    <row r="254" spans="1:10" x14ac:dyDescent="0.25">
      <c r="A254" s="21" t="s">
        <v>318</v>
      </c>
      <c r="B254" s="11" t="s">
        <v>35</v>
      </c>
      <c r="C254" s="11" t="s">
        <v>79</v>
      </c>
      <c r="D254" s="11" t="s">
        <v>20</v>
      </c>
      <c r="E254" s="22">
        <v>38927</v>
      </c>
      <c r="F254" s="11" t="str">
        <f t="shared" si="18"/>
        <v>July</v>
      </c>
      <c r="G254" s="11">
        <f t="shared" ca="1" si="19"/>
        <v>16</v>
      </c>
      <c r="H254" s="11" t="s">
        <v>21</v>
      </c>
      <c r="I254" s="23">
        <v>81978</v>
      </c>
      <c r="J254" s="24">
        <v>4</v>
      </c>
    </row>
    <row r="255" spans="1:10" x14ac:dyDescent="0.25">
      <c r="A255" s="21" t="s">
        <v>319</v>
      </c>
      <c r="B255" s="11" t="s">
        <v>35</v>
      </c>
      <c r="C255" s="11" t="s">
        <v>68</v>
      </c>
      <c r="D255" s="11" t="s">
        <v>26</v>
      </c>
      <c r="E255" s="22">
        <v>36508</v>
      </c>
      <c r="F255" s="11" t="str">
        <f t="shared" si="18"/>
        <v>December</v>
      </c>
      <c r="G255" s="11">
        <f t="shared" ca="1" si="19"/>
        <v>22</v>
      </c>
      <c r="H255" s="11" t="s">
        <v>42</v>
      </c>
      <c r="I255" s="23">
        <v>50596</v>
      </c>
      <c r="J255" s="24">
        <v>4</v>
      </c>
    </row>
    <row r="256" spans="1:10" x14ac:dyDescent="0.25">
      <c r="A256" s="21" t="s">
        <v>320</v>
      </c>
      <c r="B256" s="11" t="s">
        <v>39</v>
      </c>
      <c r="C256" s="11" t="s">
        <v>94</v>
      </c>
      <c r="D256" s="11" t="s">
        <v>26</v>
      </c>
      <c r="E256" s="22">
        <v>38331</v>
      </c>
      <c r="F256" s="11" t="str">
        <f t="shared" si="18"/>
        <v>December</v>
      </c>
      <c r="G256" s="11">
        <f t="shared" ca="1" si="19"/>
        <v>17</v>
      </c>
      <c r="H256" s="11" t="s">
        <v>40</v>
      </c>
      <c r="I256" s="23">
        <v>34827</v>
      </c>
      <c r="J256" s="24">
        <v>2</v>
      </c>
    </row>
    <row r="257" spans="1:10" x14ac:dyDescent="0.25">
      <c r="A257" s="21" t="s">
        <v>321</v>
      </c>
      <c r="B257" s="11" t="s">
        <v>32</v>
      </c>
      <c r="C257" s="11" t="s">
        <v>83</v>
      </c>
      <c r="D257" s="11" t="s">
        <v>13</v>
      </c>
      <c r="E257" s="22">
        <v>37821</v>
      </c>
      <c r="F257" s="11" t="str">
        <f t="shared" si="18"/>
        <v>July</v>
      </c>
      <c r="G257" s="11">
        <f t="shared" ca="1" si="19"/>
        <v>19</v>
      </c>
      <c r="I257" s="23">
        <v>16687</v>
      </c>
      <c r="J257" s="24">
        <v>5</v>
      </c>
    </row>
    <row r="258" spans="1:10" x14ac:dyDescent="0.25">
      <c r="A258" s="21" t="s">
        <v>322</v>
      </c>
      <c r="B258" s="11" t="s">
        <v>35</v>
      </c>
      <c r="C258" s="11" t="s">
        <v>103</v>
      </c>
      <c r="D258" s="11" t="s">
        <v>20</v>
      </c>
      <c r="E258" s="22">
        <v>42398</v>
      </c>
      <c r="F258" s="11" t="str">
        <f t="shared" si="18"/>
        <v>January</v>
      </c>
      <c r="G258" s="11">
        <f t="shared" ca="1" si="19"/>
        <v>6</v>
      </c>
      <c r="H258" s="11" t="s">
        <v>24</v>
      </c>
      <c r="I258" s="23">
        <v>76895</v>
      </c>
      <c r="J258" s="24">
        <v>4</v>
      </c>
    </row>
    <row r="259" spans="1:10" x14ac:dyDescent="0.25">
      <c r="A259" s="21" t="s">
        <v>323</v>
      </c>
      <c r="B259" s="11" t="s">
        <v>32</v>
      </c>
      <c r="C259" s="11" t="s">
        <v>75</v>
      </c>
      <c r="D259" s="11" t="s">
        <v>26</v>
      </c>
      <c r="E259" s="22">
        <v>38229</v>
      </c>
      <c r="F259" s="11" t="str">
        <f t="shared" si="18"/>
        <v>August</v>
      </c>
      <c r="G259" s="11">
        <f t="shared" ca="1" si="19"/>
        <v>18</v>
      </c>
      <c r="H259" s="11" t="s">
        <v>40</v>
      </c>
      <c r="I259" s="23">
        <v>62647</v>
      </c>
      <c r="J259" s="24">
        <v>1</v>
      </c>
    </row>
    <row r="260" spans="1:10" x14ac:dyDescent="0.25">
      <c r="A260" s="21" t="s">
        <v>324</v>
      </c>
      <c r="B260" s="11" t="s">
        <v>35</v>
      </c>
      <c r="C260" s="11" t="s">
        <v>73</v>
      </c>
      <c r="D260" s="11" t="s">
        <v>26</v>
      </c>
      <c r="E260" s="22">
        <v>35072</v>
      </c>
      <c r="F260" s="11" t="str">
        <f t="shared" si="18"/>
        <v>January</v>
      </c>
      <c r="G260" s="11">
        <f t="shared" ca="1" si="19"/>
        <v>26</v>
      </c>
      <c r="H260" s="11" t="s">
        <v>24</v>
      </c>
      <c r="I260" s="23">
        <v>32260</v>
      </c>
      <c r="J260" s="24">
        <v>1</v>
      </c>
    </row>
    <row r="261" spans="1:10" x14ac:dyDescent="0.25">
      <c r="A261" s="21" t="s">
        <v>325</v>
      </c>
      <c r="B261" s="11" t="s">
        <v>23</v>
      </c>
      <c r="C261" s="11" t="s">
        <v>68</v>
      </c>
      <c r="D261" s="11" t="s">
        <v>26</v>
      </c>
      <c r="E261" s="22">
        <v>41762</v>
      </c>
      <c r="F261" s="11" t="str">
        <f t="shared" si="18"/>
        <v>May</v>
      </c>
      <c r="G261" s="11">
        <f t="shared" ca="1" si="19"/>
        <v>8</v>
      </c>
      <c r="H261" s="11" t="s">
        <v>42</v>
      </c>
      <c r="I261" s="23">
        <v>29296</v>
      </c>
      <c r="J261" s="24">
        <v>3</v>
      </c>
    </row>
    <row r="262" spans="1:10" x14ac:dyDescent="0.25">
      <c r="A262" s="21" t="s">
        <v>326</v>
      </c>
      <c r="B262" s="11" t="s">
        <v>32</v>
      </c>
      <c r="C262" s="11" t="s">
        <v>73</v>
      </c>
      <c r="D262" s="11" t="s">
        <v>20</v>
      </c>
      <c r="E262" s="22">
        <v>35073</v>
      </c>
      <c r="F262" s="11" t="str">
        <f t="shared" si="18"/>
        <v>January</v>
      </c>
      <c r="G262" s="11">
        <f t="shared" ca="1" si="19"/>
        <v>26</v>
      </c>
      <c r="H262" s="11" t="s">
        <v>21</v>
      </c>
      <c r="I262" s="23">
        <v>42380</v>
      </c>
      <c r="J262" s="24">
        <v>5</v>
      </c>
    </row>
    <row r="263" spans="1:10" x14ac:dyDescent="0.25">
      <c r="A263" s="21" t="s">
        <v>327</v>
      </c>
      <c r="B263" s="11" t="s">
        <v>32</v>
      </c>
      <c r="C263" s="11" t="s">
        <v>83</v>
      </c>
      <c r="D263" s="11" t="s">
        <v>20</v>
      </c>
      <c r="E263" s="22">
        <v>38038</v>
      </c>
      <c r="F263" s="11" t="str">
        <f t="shared" si="18"/>
        <v>February</v>
      </c>
      <c r="G263" s="11">
        <f t="shared" ca="1" si="19"/>
        <v>18</v>
      </c>
      <c r="H263" s="11" t="s">
        <v>42</v>
      </c>
      <c r="I263" s="23">
        <v>103493</v>
      </c>
      <c r="J263" s="24">
        <v>2</v>
      </c>
    </row>
    <row r="264" spans="1:10" x14ac:dyDescent="0.25">
      <c r="A264" s="21" t="s">
        <v>328</v>
      </c>
      <c r="B264" s="11" t="s">
        <v>32</v>
      </c>
      <c r="C264" s="11" t="s">
        <v>75</v>
      </c>
      <c r="D264" s="11" t="s">
        <v>20</v>
      </c>
      <c r="E264" s="22">
        <v>41656</v>
      </c>
      <c r="F264" s="11" t="str">
        <f t="shared" si="18"/>
        <v>January</v>
      </c>
      <c r="G264" s="11">
        <f t="shared" ca="1" si="19"/>
        <v>8</v>
      </c>
      <c r="H264" s="11" t="s">
        <v>21</v>
      </c>
      <c r="I264" s="23">
        <v>90116</v>
      </c>
      <c r="J264" s="24">
        <v>3</v>
      </c>
    </row>
    <row r="265" spans="1:10" x14ac:dyDescent="0.25">
      <c r="A265" s="21" t="s">
        <v>53</v>
      </c>
      <c r="B265" s="11" t="s">
        <v>35</v>
      </c>
      <c r="C265" s="11" t="s">
        <v>52</v>
      </c>
      <c r="D265" s="11" t="s">
        <v>20</v>
      </c>
      <c r="E265" s="22">
        <v>36261</v>
      </c>
      <c r="F265" s="11" t="str">
        <f t="shared" si="18"/>
        <v>April</v>
      </c>
      <c r="G265" s="11">
        <f t="shared" ca="1" si="19"/>
        <v>23</v>
      </c>
      <c r="H265" s="11" t="s">
        <v>21</v>
      </c>
      <c r="I265" s="23">
        <v>95472</v>
      </c>
      <c r="J265" s="24">
        <v>1</v>
      </c>
    </row>
    <row r="266" spans="1:10" x14ac:dyDescent="0.25">
      <c r="A266" s="21" t="s">
        <v>329</v>
      </c>
      <c r="B266" s="11" t="s">
        <v>35</v>
      </c>
      <c r="C266" s="11" t="s">
        <v>83</v>
      </c>
      <c r="D266" s="11" t="s">
        <v>20</v>
      </c>
      <c r="E266" s="22">
        <v>35645</v>
      </c>
      <c r="F266" s="11" t="str">
        <f t="shared" si="18"/>
        <v>August</v>
      </c>
      <c r="G266" s="11">
        <f t="shared" ca="1" si="19"/>
        <v>25</v>
      </c>
      <c r="H266" s="11" t="s">
        <v>21</v>
      </c>
      <c r="I266" s="23">
        <v>85242</v>
      </c>
      <c r="J266" s="24">
        <v>3</v>
      </c>
    </row>
    <row r="267" spans="1:10" x14ac:dyDescent="0.25">
      <c r="A267" s="21" t="s">
        <v>330</v>
      </c>
      <c r="B267" s="11" t="s">
        <v>32</v>
      </c>
      <c r="C267" s="11" t="s">
        <v>83</v>
      </c>
      <c r="D267" s="11" t="s">
        <v>20</v>
      </c>
      <c r="E267" s="22">
        <v>37333</v>
      </c>
      <c r="F267" s="11" t="str">
        <f t="shared" si="18"/>
        <v>March</v>
      </c>
      <c r="G267" s="11">
        <f t="shared" ca="1" si="19"/>
        <v>20</v>
      </c>
      <c r="H267" s="11" t="s">
        <v>40</v>
      </c>
      <c r="I267" s="23">
        <v>86372</v>
      </c>
      <c r="J267" s="24">
        <v>3</v>
      </c>
    </row>
    <row r="268" spans="1:10" x14ac:dyDescent="0.25">
      <c r="A268" s="21" t="s">
        <v>331</v>
      </c>
      <c r="B268" s="11" t="s">
        <v>18</v>
      </c>
      <c r="C268" s="11" t="s">
        <v>79</v>
      </c>
      <c r="D268" s="11" t="s">
        <v>17</v>
      </c>
      <c r="E268" s="22">
        <v>38153</v>
      </c>
      <c r="F268" s="11" t="str">
        <f t="shared" si="18"/>
        <v>June</v>
      </c>
      <c r="G268" s="11">
        <f t="shared" ca="1" si="19"/>
        <v>18</v>
      </c>
      <c r="I268" s="23">
        <v>75725</v>
      </c>
      <c r="J268" s="24">
        <v>2</v>
      </c>
    </row>
    <row r="269" spans="1:10" x14ac:dyDescent="0.25">
      <c r="A269" s="21" t="s">
        <v>332</v>
      </c>
      <c r="B269" s="11" t="s">
        <v>35</v>
      </c>
      <c r="C269" s="11" t="s">
        <v>79</v>
      </c>
      <c r="D269" s="11" t="s">
        <v>26</v>
      </c>
      <c r="E269" s="22">
        <v>36100</v>
      </c>
      <c r="F269" s="11" t="str">
        <f t="shared" ref="F269:F300" si="20">CHOOSE(MONTH(E269),"January","February","March","April","May","June","July","August","September","October","November","December")</f>
        <v>November</v>
      </c>
      <c r="G269" s="11">
        <f t="shared" ref="G269:G300" ca="1" si="21">DATEDIF(E269,TODAY(),"Y")</f>
        <v>24</v>
      </c>
      <c r="H269" s="11" t="s">
        <v>42</v>
      </c>
      <c r="I269" s="23">
        <v>14599</v>
      </c>
      <c r="J269" s="24">
        <v>4</v>
      </c>
    </row>
    <row r="270" spans="1:10" x14ac:dyDescent="0.25">
      <c r="A270" s="21" t="s">
        <v>333</v>
      </c>
      <c r="B270" s="11" t="s">
        <v>35</v>
      </c>
      <c r="C270" s="11" t="s">
        <v>75</v>
      </c>
      <c r="D270" s="11" t="s">
        <v>20</v>
      </c>
      <c r="E270" s="22">
        <v>36984</v>
      </c>
      <c r="F270" s="11" t="str">
        <f t="shared" si="20"/>
        <v>April</v>
      </c>
      <c r="G270" s="11">
        <f t="shared" ca="1" si="21"/>
        <v>21</v>
      </c>
      <c r="H270" s="11" t="s">
        <v>40</v>
      </c>
      <c r="I270" s="23">
        <v>94994</v>
      </c>
      <c r="J270" s="24">
        <v>5</v>
      </c>
    </row>
    <row r="271" spans="1:10" x14ac:dyDescent="0.25">
      <c r="A271" s="21" t="s">
        <v>334</v>
      </c>
      <c r="B271" s="11" t="s">
        <v>15</v>
      </c>
      <c r="C271" s="11" t="s">
        <v>124</v>
      </c>
      <c r="D271" s="11" t="s">
        <v>17</v>
      </c>
      <c r="E271" s="22">
        <v>42293</v>
      </c>
      <c r="F271" s="11" t="str">
        <f t="shared" si="20"/>
        <v>October</v>
      </c>
      <c r="G271" s="11">
        <f t="shared" ca="1" si="21"/>
        <v>7</v>
      </c>
      <c r="I271" s="23">
        <v>96226</v>
      </c>
      <c r="J271" s="24">
        <v>2</v>
      </c>
    </row>
    <row r="272" spans="1:10" x14ac:dyDescent="0.25">
      <c r="A272" s="21" t="s">
        <v>335</v>
      </c>
      <c r="B272" s="11" t="s">
        <v>15</v>
      </c>
      <c r="C272" s="11" t="s">
        <v>79</v>
      </c>
      <c r="D272" s="11" t="s">
        <v>20</v>
      </c>
      <c r="E272" s="22">
        <v>38803</v>
      </c>
      <c r="F272" s="11" t="str">
        <f t="shared" si="20"/>
        <v>March</v>
      </c>
      <c r="G272" s="11">
        <f t="shared" ca="1" si="21"/>
        <v>16</v>
      </c>
      <c r="H272" s="11" t="s">
        <v>40</v>
      </c>
      <c r="I272" s="23">
        <v>61919</v>
      </c>
      <c r="J272" s="24">
        <v>3</v>
      </c>
    </row>
    <row r="273" spans="1:10" x14ac:dyDescent="0.25">
      <c r="A273" s="21" t="s">
        <v>336</v>
      </c>
      <c r="B273" s="11" t="s">
        <v>39</v>
      </c>
      <c r="C273" s="11" t="s">
        <v>79</v>
      </c>
      <c r="D273" s="11" t="s">
        <v>17</v>
      </c>
      <c r="E273" s="22">
        <v>40398</v>
      </c>
      <c r="F273" s="11" t="str">
        <f t="shared" si="20"/>
        <v>August</v>
      </c>
      <c r="G273" s="11">
        <f t="shared" ca="1" si="21"/>
        <v>12</v>
      </c>
      <c r="I273" s="23">
        <v>42744</v>
      </c>
      <c r="J273" s="24">
        <v>3</v>
      </c>
    </row>
    <row r="274" spans="1:10" x14ac:dyDescent="0.25">
      <c r="A274" s="21" t="s">
        <v>337</v>
      </c>
      <c r="B274" s="11" t="s">
        <v>35</v>
      </c>
      <c r="C274" s="11" t="s">
        <v>124</v>
      </c>
      <c r="D274" s="11" t="s">
        <v>20</v>
      </c>
      <c r="E274" s="22">
        <v>37081</v>
      </c>
      <c r="F274" s="11" t="str">
        <f t="shared" si="20"/>
        <v>July</v>
      </c>
      <c r="G274" s="11">
        <f t="shared" ca="1" si="21"/>
        <v>21</v>
      </c>
      <c r="H274" s="11" t="s">
        <v>40</v>
      </c>
      <c r="I274" s="23">
        <v>29718</v>
      </c>
      <c r="J274" s="24">
        <v>5</v>
      </c>
    </row>
    <row r="275" spans="1:10" x14ac:dyDescent="0.25">
      <c r="A275" s="21" t="s">
        <v>338</v>
      </c>
      <c r="B275" s="11" t="s">
        <v>32</v>
      </c>
      <c r="C275" s="11" t="s">
        <v>79</v>
      </c>
      <c r="D275" s="11" t="s">
        <v>20</v>
      </c>
      <c r="E275" s="22">
        <v>41978</v>
      </c>
      <c r="F275" s="11" t="str">
        <f t="shared" si="20"/>
        <v>December</v>
      </c>
      <c r="G275" s="11">
        <f t="shared" ca="1" si="21"/>
        <v>7</v>
      </c>
      <c r="H275" s="11" t="s">
        <v>40</v>
      </c>
      <c r="I275" s="23">
        <v>45487</v>
      </c>
      <c r="J275" s="24">
        <v>3</v>
      </c>
    </row>
    <row r="276" spans="1:10" x14ac:dyDescent="0.25">
      <c r="A276" s="21" t="s">
        <v>339</v>
      </c>
      <c r="B276" s="11" t="s">
        <v>35</v>
      </c>
      <c r="C276" s="11" t="s">
        <v>75</v>
      </c>
      <c r="D276" s="11" t="s">
        <v>17</v>
      </c>
      <c r="E276" s="22">
        <v>37957</v>
      </c>
      <c r="F276" s="11" t="str">
        <f t="shared" si="20"/>
        <v>December</v>
      </c>
      <c r="G276" s="11">
        <f t="shared" ca="1" si="21"/>
        <v>18</v>
      </c>
      <c r="I276" s="23">
        <v>94276</v>
      </c>
      <c r="J276" s="24">
        <v>3</v>
      </c>
    </row>
    <row r="277" spans="1:10" x14ac:dyDescent="0.25">
      <c r="A277" s="21" t="s">
        <v>340</v>
      </c>
      <c r="B277" s="11" t="s">
        <v>32</v>
      </c>
      <c r="C277" s="11" t="s">
        <v>75</v>
      </c>
      <c r="D277" s="11" t="s">
        <v>20</v>
      </c>
      <c r="E277" s="22">
        <v>37956</v>
      </c>
      <c r="F277" s="11" t="str">
        <f t="shared" si="20"/>
        <v>December</v>
      </c>
      <c r="G277" s="11">
        <f t="shared" ca="1" si="21"/>
        <v>18</v>
      </c>
      <c r="H277" s="11" t="s">
        <v>21</v>
      </c>
      <c r="I277" s="23">
        <v>52442</v>
      </c>
      <c r="J277" s="24">
        <v>2</v>
      </c>
    </row>
    <row r="278" spans="1:10" x14ac:dyDescent="0.25">
      <c r="A278" s="21" t="s">
        <v>341</v>
      </c>
      <c r="B278" s="11" t="s">
        <v>35</v>
      </c>
      <c r="C278" s="11" t="s">
        <v>117</v>
      </c>
      <c r="D278" s="11" t="s">
        <v>20</v>
      </c>
      <c r="E278" s="22">
        <v>39843</v>
      </c>
      <c r="F278" s="11" t="str">
        <f t="shared" si="20"/>
        <v>January</v>
      </c>
      <c r="G278" s="11">
        <f t="shared" ca="1" si="21"/>
        <v>13</v>
      </c>
      <c r="H278" s="11" t="s">
        <v>21</v>
      </c>
      <c r="I278" s="23">
        <v>112489</v>
      </c>
      <c r="J278" s="24">
        <v>1</v>
      </c>
    </row>
    <row r="279" spans="1:10" x14ac:dyDescent="0.25">
      <c r="A279" s="21" t="s">
        <v>342</v>
      </c>
      <c r="B279" s="11" t="s">
        <v>18</v>
      </c>
      <c r="C279" s="11" t="s">
        <v>68</v>
      </c>
      <c r="D279" s="11" t="s">
        <v>20</v>
      </c>
      <c r="E279" s="22">
        <v>35746</v>
      </c>
      <c r="F279" s="11" t="str">
        <f t="shared" si="20"/>
        <v>November</v>
      </c>
      <c r="G279" s="11">
        <f t="shared" ca="1" si="21"/>
        <v>25</v>
      </c>
      <c r="H279" s="11" t="s">
        <v>21</v>
      </c>
      <c r="I279" s="23">
        <v>92495</v>
      </c>
      <c r="J279" s="24">
        <v>2</v>
      </c>
    </row>
    <row r="280" spans="1:10" x14ac:dyDescent="0.25">
      <c r="A280" s="21" t="s">
        <v>343</v>
      </c>
      <c r="B280" s="11" t="s">
        <v>32</v>
      </c>
      <c r="C280" s="11" t="s">
        <v>83</v>
      </c>
      <c r="D280" s="11" t="s">
        <v>20</v>
      </c>
      <c r="E280" s="22">
        <v>35812</v>
      </c>
      <c r="F280" s="11" t="str">
        <f t="shared" si="20"/>
        <v>January</v>
      </c>
      <c r="G280" s="11">
        <f t="shared" ca="1" si="21"/>
        <v>24</v>
      </c>
      <c r="H280" s="11" t="s">
        <v>42</v>
      </c>
      <c r="I280" s="23">
        <v>112112</v>
      </c>
      <c r="J280" s="24">
        <v>1</v>
      </c>
    </row>
    <row r="281" spans="1:10" x14ac:dyDescent="0.25">
      <c r="A281" s="21" t="s">
        <v>344</v>
      </c>
      <c r="B281" s="11" t="s">
        <v>23</v>
      </c>
      <c r="C281" s="11" t="s">
        <v>94</v>
      </c>
      <c r="D281" s="11" t="s">
        <v>20</v>
      </c>
      <c r="E281" s="22">
        <v>38257</v>
      </c>
      <c r="F281" s="11" t="str">
        <f t="shared" si="20"/>
        <v>September</v>
      </c>
      <c r="G281" s="11">
        <f t="shared" ca="1" si="21"/>
        <v>18</v>
      </c>
      <c r="H281" s="11" t="s">
        <v>21</v>
      </c>
      <c r="I281" s="23">
        <v>59839</v>
      </c>
      <c r="J281" s="24">
        <v>2</v>
      </c>
    </row>
    <row r="282" spans="1:10" x14ac:dyDescent="0.25">
      <c r="A282" s="21" t="s">
        <v>345</v>
      </c>
      <c r="B282" s="11" t="s">
        <v>32</v>
      </c>
      <c r="C282" s="11" t="s">
        <v>94</v>
      </c>
      <c r="D282" s="11" t="s">
        <v>20</v>
      </c>
      <c r="E282" s="22">
        <v>37817</v>
      </c>
      <c r="F282" s="11" t="str">
        <f t="shared" si="20"/>
        <v>July</v>
      </c>
      <c r="G282" s="11">
        <f t="shared" ca="1" si="21"/>
        <v>19</v>
      </c>
      <c r="H282" s="11" t="s">
        <v>40</v>
      </c>
      <c r="I282" s="23">
        <v>106743</v>
      </c>
      <c r="J282" s="24">
        <v>3</v>
      </c>
    </row>
    <row r="283" spans="1:10" x14ac:dyDescent="0.25">
      <c r="A283" s="21" t="s">
        <v>346</v>
      </c>
      <c r="B283" s="11" t="s">
        <v>15</v>
      </c>
      <c r="C283" s="11" t="s">
        <v>75</v>
      </c>
      <c r="D283" s="11" t="s">
        <v>26</v>
      </c>
      <c r="E283" s="22">
        <v>37767</v>
      </c>
      <c r="F283" s="11" t="str">
        <f t="shared" si="20"/>
        <v>May</v>
      </c>
      <c r="G283" s="11">
        <f t="shared" ca="1" si="21"/>
        <v>19</v>
      </c>
      <c r="H283" s="11" t="s">
        <v>21</v>
      </c>
      <c r="I283" s="23">
        <v>63486</v>
      </c>
      <c r="J283" s="24">
        <v>5</v>
      </c>
    </row>
    <row r="284" spans="1:10" x14ac:dyDescent="0.25">
      <c r="A284" s="21" t="s">
        <v>347</v>
      </c>
      <c r="B284" s="11" t="s">
        <v>35</v>
      </c>
      <c r="C284" s="11" t="s">
        <v>75</v>
      </c>
      <c r="D284" s="11" t="s">
        <v>20</v>
      </c>
      <c r="E284" s="22">
        <v>39028</v>
      </c>
      <c r="F284" s="11" t="str">
        <f t="shared" si="20"/>
        <v>November</v>
      </c>
      <c r="G284" s="11">
        <f t="shared" ca="1" si="21"/>
        <v>16</v>
      </c>
      <c r="H284" s="11" t="s">
        <v>27</v>
      </c>
      <c r="I284" s="23">
        <v>85813</v>
      </c>
      <c r="J284" s="24">
        <v>5</v>
      </c>
    </row>
    <row r="285" spans="1:10" x14ac:dyDescent="0.25">
      <c r="A285" s="21" t="s">
        <v>54</v>
      </c>
      <c r="B285" s="11" t="s">
        <v>35</v>
      </c>
      <c r="C285" s="11" t="s">
        <v>52</v>
      </c>
      <c r="D285" s="11" t="s">
        <v>20</v>
      </c>
      <c r="E285" s="22">
        <v>38174</v>
      </c>
      <c r="F285" s="11" t="str">
        <f t="shared" si="20"/>
        <v>July</v>
      </c>
      <c r="G285" s="11">
        <f t="shared" ca="1" si="21"/>
        <v>18</v>
      </c>
      <c r="H285" s="11" t="s">
        <v>42</v>
      </c>
      <c r="I285" s="23">
        <v>62205</v>
      </c>
      <c r="J285" s="24">
        <v>1</v>
      </c>
    </row>
    <row r="286" spans="1:10" x14ac:dyDescent="0.25">
      <c r="A286" s="21" t="s">
        <v>348</v>
      </c>
      <c r="B286" s="11" t="s">
        <v>32</v>
      </c>
      <c r="C286" s="11" t="s">
        <v>103</v>
      </c>
      <c r="D286" s="11" t="s">
        <v>20</v>
      </c>
      <c r="E286" s="22">
        <v>37179</v>
      </c>
      <c r="F286" s="11" t="str">
        <f t="shared" si="20"/>
        <v>October</v>
      </c>
      <c r="G286" s="11">
        <f t="shared" ca="1" si="21"/>
        <v>21</v>
      </c>
      <c r="H286" s="11" t="s">
        <v>21</v>
      </c>
      <c r="I286" s="23">
        <v>61542</v>
      </c>
      <c r="J286" s="24">
        <v>2</v>
      </c>
    </row>
    <row r="287" spans="1:10" x14ac:dyDescent="0.25">
      <c r="A287" s="21" t="s">
        <v>349</v>
      </c>
      <c r="B287" s="11" t="s">
        <v>35</v>
      </c>
      <c r="C287" s="11" t="s">
        <v>75</v>
      </c>
      <c r="D287" s="11" t="s">
        <v>17</v>
      </c>
      <c r="E287" s="22">
        <v>39594</v>
      </c>
      <c r="F287" s="11" t="str">
        <f t="shared" si="20"/>
        <v>May</v>
      </c>
      <c r="G287" s="11">
        <f t="shared" ca="1" si="21"/>
        <v>14</v>
      </c>
      <c r="I287" s="23">
        <v>79781</v>
      </c>
      <c r="J287" s="24">
        <v>3</v>
      </c>
    </row>
    <row r="288" spans="1:10" x14ac:dyDescent="0.25">
      <c r="A288" s="21" t="s">
        <v>350</v>
      </c>
      <c r="B288" s="11" t="s">
        <v>32</v>
      </c>
      <c r="C288" s="11" t="s">
        <v>103</v>
      </c>
      <c r="D288" s="11" t="s">
        <v>20</v>
      </c>
      <c r="E288" s="22">
        <v>36129</v>
      </c>
      <c r="F288" s="11" t="str">
        <f t="shared" si="20"/>
        <v>November</v>
      </c>
      <c r="G288" s="11">
        <f t="shared" ca="1" si="21"/>
        <v>24</v>
      </c>
      <c r="H288" s="11" t="s">
        <v>24</v>
      </c>
      <c r="I288" s="23">
        <v>90246</v>
      </c>
      <c r="J288" s="24">
        <v>2</v>
      </c>
    </row>
    <row r="289" spans="1:10" x14ac:dyDescent="0.25">
      <c r="A289" s="21" t="s">
        <v>351</v>
      </c>
      <c r="B289" s="11" t="s">
        <v>18</v>
      </c>
      <c r="C289" s="11" t="s">
        <v>68</v>
      </c>
      <c r="D289" s="11" t="s">
        <v>17</v>
      </c>
      <c r="E289" s="22">
        <v>38430</v>
      </c>
      <c r="F289" s="11" t="str">
        <f t="shared" si="20"/>
        <v>March</v>
      </c>
      <c r="G289" s="11">
        <f t="shared" ca="1" si="21"/>
        <v>17</v>
      </c>
      <c r="I289" s="23">
        <v>30628</v>
      </c>
      <c r="J289" s="24">
        <v>3</v>
      </c>
    </row>
    <row r="290" spans="1:10" x14ac:dyDescent="0.25">
      <c r="A290" s="21" t="s">
        <v>352</v>
      </c>
      <c r="B290" s="11" t="s">
        <v>23</v>
      </c>
      <c r="C290" s="11" t="s">
        <v>141</v>
      </c>
      <c r="D290" s="11" t="s">
        <v>20</v>
      </c>
      <c r="E290" s="22">
        <v>37447</v>
      </c>
      <c r="F290" s="11" t="str">
        <f t="shared" si="20"/>
        <v>July</v>
      </c>
      <c r="G290" s="11">
        <f t="shared" ca="1" si="21"/>
        <v>20</v>
      </c>
      <c r="H290" s="11" t="s">
        <v>21</v>
      </c>
      <c r="I290" s="23">
        <v>104156</v>
      </c>
      <c r="J290" s="24">
        <v>4</v>
      </c>
    </row>
    <row r="291" spans="1:10" x14ac:dyDescent="0.25">
      <c r="A291" s="21" t="s">
        <v>353</v>
      </c>
      <c r="B291" s="11" t="s">
        <v>39</v>
      </c>
      <c r="C291" s="11" t="s">
        <v>79</v>
      </c>
      <c r="D291" s="11" t="s">
        <v>26</v>
      </c>
      <c r="E291" s="22">
        <v>41495</v>
      </c>
      <c r="F291" s="11" t="str">
        <f t="shared" si="20"/>
        <v>August</v>
      </c>
      <c r="G291" s="11">
        <f t="shared" ca="1" si="21"/>
        <v>9</v>
      </c>
      <c r="H291" s="11" t="s">
        <v>42</v>
      </c>
      <c r="I291" s="23">
        <v>63804</v>
      </c>
      <c r="J291" s="24">
        <v>5</v>
      </c>
    </row>
    <row r="292" spans="1:10" x14ac:dyDescent="0.25">
      <c r="A292" s="21" t="s">
        <v>354</v>
      </c>
      <c r="B292" s="11" t="s">
        <v>23</v>
      </c>
      <c r="C292" s="11" t="s">
        <v>79</v>
      </c>
      <c r="D292" s="11" t="s">
        <v>20</v>
      </c>
      <c r="E292" s="22">
        <v>37736</v>
      </c>
      <c r="F292" s="11" t="str">
        <f t="shared" si="20"/>
        <v>April</v>
      </c>
      <c r="G292" s="11">
        <f t="shared" ca="1" si="21"/>
        <v>19</v>
      </c>
      <c r="H292" s="11" t="s">
        <v>21</v>
      </c>
      <c r="I292" s="23">
        <v>112216</v>
      </c>
      <c r="J292" s="24">
        <v>4</v>
      </c>
    </row>
    <row r="293" spans="1:10" x14ac:dyDescent="0.25">
      <c r="A293" s="21" t="s">
        <v>355</v>
      </c>
      <c r="B293" s="11" t="s">
        <v>39</v>
      </c>
      <c r="C293" s="11" t="s">
        <v>75</v>
      </c>
      <c r="D293" s="11" t="s">
        <v>13</v>
      </c>
      <c r="E293" s="22">
        <v>35711</v>
      </c>
      <c r="F293" s="11" t="str">
        <f t="shared" si="20"/>
        <v>October</v>
      </c>
      <c r="G293" s="11">
        <f t="shared" ca="1" si="21"/>
        <v>25</v>
      </c>
      <c r="I293" s="23">
        <v>29047</v>
      </c>
      <c r="J293" s="24">
        <v>4</v>
      </c>
    </row>
    <row r="294" spans="1:10" x14ac:dyDescent="0.25">
      <c r="A294" s="21" t="s">
        <v>356</v>
      </c>
      <c r="B294" s="11" t="s">
        <v>35</v>
      </c>
      <c r="C294" s="11" t="s">
        <v>79</v>
      </c>
      <c r="D294" s="11" t="s">
        <v>17</v>
      </c>
      <c r="E294" s="22">
        <v>42523</v>
      </c>
      <c r="F294" s="11" t="str">
        <f t="shared" si="20"/>
        <v>June</v>
      </c>
      <c r="G294" s="11">
        <f t="shared" ca="1" si="21"/>
        <v>6</v>
      </c>
      <c r="I294" s="23">
        <v>72163</v>
      </c>
      <c r="J294" s="24">
        <v>3</v>
      </c>
    </row>
    <row r="295" spans="1:10" x14ac:dyDescent="0.25">
      <c r="A295" s="21" t="s">
        <v>357</v>
      </c>
      <c r="B295" s="11" t="s">
        <v>15</v>
      </c>
      <c r="C295" s="11" t="s">
        <v>68</v>
      </c>
      <c r="D295" s="11" t="s">
        <v>17</v>
      </c>
      <c r="E295" s="22">
        <v>35638</v>
      </c>
      <c r="F295" s="11" t="str">
        <f t="shared" si="20"/>
        <v>July</v>
      </c>
      <c r="G295" s="11">
        <f t="shared" ca="1" si="21"/>
        <v>25</v>
      </c>
      <c r="I295" s="23">
        <v>83798</v>
      </c>
      <c r="J295" s="24">
        <v>1</v>
      </c>
    </row>
    <row r="296" spans="1:10" x14ac:dyDescent="0.25">
      <c r="A296" s="21" t="s">
        <v>358</v>
      </c>
      <c r="B296" s="11" t="s">
        <v>35</v>
      </c>
      <c r="C296" s="11" t="s">
        <v>83</v>
      </c>
      <c r="D296" s="11" t="s">
        <v>17</v>
      </c>
      <c r="E296" s="22">
        <v>38174</v>
      </c>
      <c r="F296" s="11" t="str">
        <f t="shared" si="20"/>
        <v>July</v>
      </c>
      <c r="G296" s="11">
        <f t="shared" ca="1" si="21"/>
        <v>18</v>
      </c>
      <c r="I296" s="23">
        <v>69303</v>
      </c>
      <c r="J296" s="24">
        <v>5</v>
      </c>
    </row>
    <row r="297" spans="1:10" x14ac:dyDescent="0.25">
      <c r="A297" s="21" t="s">
        <v>359</v>
      </c>
      <c r="B297" s="11" t="s">
        <v>18</v>
      </c>
      <c r="C297" s="11" t="s">
        <v>75</v>
      </c>
      <c r="D297" s="11" t="s">
        <v>20</v>
      </c>
      <c r="E297" s="22">
        <v>36501</v>
      </c>
      <c r="F297" s="11" t="str">
        <f t="shared" si="20"/>
        <v>December</v>
      </c>
      <c r="G297" s="11">
        <f t="shared" ca="1" si="21"/>
        <v>22</v>
      </c>
      <c r="H297" s="11" t="s">
        <v>42</v>
      </c>
      <c r="I297" s="23">
        <v>44824</v>
      </c>
      <c r="J297" s="24">
        <v>3</v>
      </c>
    </row>
    <row r="298" spans="1:10" x14ac:dyDescent="0.25">
      <c r="A298" s="21" t="s">
        <v>360</v>
      </c>
      <c r="B298" s="11" t="s">
        <v>35</v>
      </c>
      <c r="C298" s="11" t="s">
        <v>75</v>
      </c>
      <c r="D298" s="11" t="s">
        <v>20</v>
      </c>
      <c r="E298" s="22">
        <v>38278</v>
      </c>
      <c r="F298" s="11" t="str">
        <f t="shared" si="20"/>
        <v>October</v>
      </c>
      <c r="G298" s="11">
        <f t="shared" ca="1" si="21"/>
        <v>18</v>
      </c>
      <c r="H298" s="11" t="s">
        <v>40</v>
      </c>
      <c r="I298" s="23">
        <v>89375</v>
      </c>
      <c r="J298" s="24">
        <v>1</v>
      </c>
    </row>
    <row r="299" spans="1:10" x14ac:dyDescent="0.25">
      <c r="A299" s="21" t="s">
        <v>361</v>
      </c>
      <c r="B299" s="11" t="s">
        <v>32</v>
      </c>
      <c r="C299" s="11" t="s">
        <v>88</v>
      </c>
      <c r="D299" s="11" t="s">
        <v>20</v>
      </c>
      <c r="E299" s="22">
        <v>37929</v>
      </c>
      <c r="F299" s="11" t="str">
        <f t="shared" si="20"/>
        <v>November</v>
      </c>
      <c r="G299" s="11">
        <f t="shared" ca="1" si="21"/>
        <v>19</v>
      </c>
      <c r="H299" s="11" t="s">
        <v>21</v>
      </c>
      <c r="I299" s="23">
        <v>96889</v>
      </c>
      <c r="J299" s="24">
        <v>5</v>
      </c>
    </row>
    <row r="300" spans="1:10" x14ac:dyDescent="0.25">
      <c r="A300" s="21" t="s">
        <v>362</v>
      </c>
      <c r="B300" s="11" t="s">
        <v>35</v>
      </c>
      <c r="C300" s="11" t="s">
        <v>88</v>
      </c>
      <c r="D300" s="11" t="s">
        <v>26</v>
      </c>
      <c r="E300" s="22">
        <v>38655</v>
      </c>
      <c r="F300" s="11" t="str">
        <f t="shared" si="20"/>
        <v>October</v>
      </c>
      <c r="G300" s="11">
        <f t="shared" ca="1" si="21"/>
        <v>17</v>
      </c>
      <c r="H300" s="11" t="s">
        <v>40</v>
      </c>
      <c r="I300" s="23">
        <v>37707</v>
      </c>
      <c r="J300" s="24">
        <v>1</v>
      </c>
    </row>
    <row r="301" spans="1:10" x14ac:dyDescent="0.25">
      <c r="A301" s="21" t="s">
        <v>363</v>
      </c>
      <c r="B301" s="11" t="s">
        <v>23</v>
      </c>
      <c r="C301" s="11" t="s">
        <v>75</v>
      </c>
      <c r="D301" s="11" t="s">
        <v>20</v>
      </c>
      <c r="E301" s="22">
        <v>37321</v>
      </c>
      <c r="F301" s="11" t="str">
        <f t="shared" ref="F301:F332" si="22">CHOOSE(MONTH(E301),"January","February","March","April","May","June","July","August","September","October","November","December")</f>
        <v>March</v>
      </c>
      <c r="G301" s="11">
        <f t="shared" ref="G301:G332" ca="1" si="23">DATEDIF(E301,TODAY(),"Y")</f>
        <v>20</v>
      </c>
      <c r="H301" s="11" t="s">
        <v>21</v>
      </c>
      <c r="I301" s="23">
        <v>77116</v>
      </c>
      <c r="J301" s="24">
        <v>4</v>
      </c>
    </row>
    <row r="302" spans="1:10" x14ac:dyDescent="0.25">
      <c r="A302" s="21" t="s">
        <v>364</v>
      </c>
      <c r="B302" s="11" t="s">
        <v>35</v>
      </c>
      <c r="C302" s="11" t="s">
        <v>91</v>
      </c>
      <c r="D302" s="11" t="s">
        <v>20</v>
      </c>
      <c r="E302" s="22">
        <v>40095</v>
      </c>
      <c r="F302" s="11" t="str">
        <f t="shared" si="22"/>
        <v>October</v>
      </c>
      <c r="G302" s="11">
        <f t="shared" ca="1" si="23"/>
        <v>13</v>
      </c>
      <c r="H302" s="11" t="s">
        <v>24</v>
      </c>
      <c r="I302" s="23">
        <v>85228</v>
      </c>
      <c r="J302" s="24">
        <v>1</v>
      </c>
    </row>
    <row r="303" spans="1:10" x14ac:dyDescent="0.25">
      <c r="A303" s="21" t="s">
        <v>365</v>
      </c>
      <c r="B303" s="11" t="s">
        <v>35</v>
      </c>
      <c r="C303" s="11" t="s">
        <v>103</v>
      </c>
      <c r="D303" s="11" t="s">
        <v>20</v>
      </c>
      <c r="E303" s="22">
        <v>37129</v>
      </c>
      <c r="F303" s="11" t="str">
        <f t="shared" si="22"/>
        <v>August</v>
      </c>
      <c r="G303" s="11">
        <f t="shared" ca="1" si="23"/>
        <v>21</v>
      </c>
      <c r="H303" s="11" t="s">
        <v>42</v>
      </c>
      <c r="I303" s="23">
        <v>94432</v>
      </c>
      <c r="J303" s="24">
        <v>3</v>
      </c>
    </row>
    <row r="304" spans="1:10" x14ac:dyDescent="0.25">
      <c r="A304" s="21" t="s">
        <v>366</v>
      </c>
      <c r="B304" s="11" t="s">
        <v>32</v>
      </c>
      <c r="C304" s="11" t="s">
        <v>75</v>
      </c>
      <c r="D304" s="11" t="s">
        <v>20</v>
      </c>
      <c r="E304" s="22">
        <v>36364</v>
      </c>
      <c r="F304" s="11" t="str">
        <f t="shared" si="22"/>
        <v>July</v>
      </c>
      <c r="G304" s="11">
        <f t="shared" ca="1" si="23"/>
        <v>23</v>
      </c>
      <c r="H304" s="11" t="s">
        <v>40</v>
      </c>
      <c r="I304" s="23">
        <v>32123</v>
      </c>
      <c r="J304" s="24">
        <v>2</v>
      </c>
    </row>
    <row r="305" spans="1:10" x14ac:dyDescent="0.25">
      <c r="A305" s="21" t="s">
        <v>367</v>
      </c>
      <c r="B305" s="11" t="s">
        <v>39</v>
      </c>
      <c r="C305" s="11" t="s">
        <v>75</v>
      </c>
      <c r="D305" s="11" t="s">
        <v>17</v>
      </c>
      <c r="E305" s="22">
        <v>40834</v>
      </c>
      <c r="F305" s="11" t="str">
        <f t="shared" si="22"/>
        <v>October</v>
      </c>
      <c r="G305" s="11">
        <f t="shared" ca="1" si="23"/>
        <v>11</v>
      </c>
      <c r="I305" s="23">
        <v>77129</v>
      </c>
      <c r="J305" s="24">
        <v>4</v>
      </c>
    </row>
    <row r="306" spans="1:10" x14ac:dyDescent="0.25">
      <c r="A306" s="21" t="s">
        <v>368</v>
      </c>
      <c r="B306" s="11" t="s">
        <v>35</v>
      </c>
      <c r="C306" s="11" t="s">
        <v>94</v>
      </c>
      <c r="D306" s="11" t="s">
        <v>17</v>
      </c>
      <c r="E306" s="22">
        <v>37642</v>
      </c>
      <c r="F306" s="11" t="str">
        <f t="shared" si="22"/>
        <v>January</v>
      </c>
      <c r="G306" s="11">
        <f t="shared" ca="1" si="23"/>
        <v>19</v>
      </c>
      <c r="I306" s="23">
        <v>83005</v>
      </c>
      <c r="J306" s="24">
        <v>2</v>
      </c>
    </row>
    <row r="307" spans="1:10" x14ac:dyDescent="0.25">
      <c r="A307" s="21" t="s">
        <v>369</v>
      </c>
      <c r="B307" s="11" t="s">
        <v>39</v>
      </c>
      <c r="C307" s="11" t="s">
        <v>88</v>
      </c>
      <c r="D307" s="11" t="s">
        <v>17</v>
      </c>
      <c r="E307" s="22">
        <v>37881</v>
      </c>
      <c r="F307" s="11" t="str">
        <f t="shared" si="22"/>
        <v>September</v>
      </c>
      <c r="G307" s="11">
        <f t="shared" ca="1" si="23"/>
        <v>19</v>
      </c>
      <c r="I307" s="23">
        <v>82329</v>
      </c>
      <c r="J307" s="24">
        <v>4</v>
      </c>
    </row>
    <row r="308" spans="1:10" x14ac:dyDescent="0.25">
      <c r="A308" s="21" t="s">
        <v>370</v>
      </c>
      <c r="B308" s="11" t="s">
        <v>35</v>
      </c>
      <c r="C308" s="11" t="s">
        <v>83</v>
      </c>
      <c r="D308" s="11" t="s">
        <v>17</v>
      </c>
      <c r="E308" s="22">
        <v>38439</v>
      </c>
      <c r="F308" s="11" t="str">
        <f t="shared" si="22"/>
        <v>March</v>
      </c>
      <c r="G308" s="11">
        <f t="shared" ca="1" si="23"/>
        <v>17</v>
      </c>
      <c r="I308" s="23">
        <v>71292</v>
      </c>
      <c r="J308" s="24">
        <v>4</v>
      </c>
    </row>
    <row r="309" spans="1:10" x14ac:dyDescent="0.25">
      <c r="A309" s="21" t="s">
        <v>371</v>
      </c>
      <c r="B309" s="11" t="s">
        <v>32</v>
      </c>
      <c r="C309" s="11" t="s">
        <v>108</v>
      </c>
      <c r="D309" s="11" t="s">
        <v>20</v>
      </c>
      <c r="E309" s="22">
        <v>37409</v>
      </c>
      <c r="F309" s="11" t="str">
        <f t="shared" si="22"/>
        <v>June</v>
      </c>
      <c r="G309" s="11">
        <f t="shared" ca="1" si="23"/>
        <v>20</v>
      </c>
      <c r="H309" s="11" t="s">
        <v>40</v>
      </c>
      <c r="I309" s="23">
        <v>29796</v>
      </c>
      <c r="J309" s="24">
        <v>3</v>
      </c>
    </row>
    <row r="310" spans="1:10" x14ac:dyDescent="0.25">
      <c r="A310" s="21" t="s">
        <v>372</v>
      </c>
      <c r="B310" s="11" t="s">
        <v>39</v>
      </c>
      <c r="C310" s="11" t="s">
        <v>245</v>
      </c>
      <c r="D310" s="11" t="s">
        <v>20</v>
      </c>
      <c r="E310" s="22">
        <v>35792</v>
      </c>
      <c r="F310" s="11" t="str">
        <f t="shared" si="22"/>
        <v>December</v>
      </c>
      <c r="G310" s="11">
        <f t="shared" ca="1" si="23"/>
        <v>24</v>
      </c>
      <c r="H310" s="11" t="s">
        <v>21</v>
      </c>
      <c r="I310" s="23">
        <v>50908</v>
      </c>
      <c r="J310" s="24">
        <v>3</v>
      </c>
    </row>
    <row r="311" spans="1:10" x14ac:dyDescent="0.25">
      <c r="A311" s="21" t="s">
        <v>373</v>
      </c>
      <c r="B311" s="11" t="s">
        <v>18</v>
      </c>
      <c r="C311" s="11" t="s">
        <v>94</v>
      </c>
      <c r="D311" s="11" t="s">
        <v>20</v>
      </c>
      <c r="E311" s="22">
        <v>38622</v>
      </c>
      <c r="F311" s="11" t="str">
        <f t="shared" si="22"/>
        <v>September</v>
      </c>
      <c r="G311" s="11">
        <f t="shared" ca="1" si="23"/>
        <v>17</v>
      </c>
      <c r="H311" s="11" t="s">
        <v>40</v>
      </c>
      <c r="I311" s="23">
        <v>68237</v>
      </c>
      <c r="J311" s="24">
        <v>4</v>
      </c>
    </row>
    <row r="312" spans="1:10" x14ac:dyDescent="0.25">
      <c r="A312" s="21" t="s">
        <v>374</v>
      </c>
      <c r="B312" s="11" t="s">
        <v>35</v>
      </c>
      <c r="C312" s="11" t="s">
        <v>103</v>
      </c>
      <c r="D312" s="11" t="s">
        <v>20</v>
      </c>
      <c r="E312" s="22">
        <v>39661</v>
      </c>
      <c r="F312" s="11" t="str">
        <f t="shared" si="22"/>
        <v>August</v>
      </c>
      <c r="G312" s="11">
        <f t="shared" ca="1" si="23"/>
        <v>14</v>
      </c>
      <c r="H312" s="11" t="s">
        <v>27</v>
      </c>
      <c r="I312" s="23">
        <v>30628</v>
      </c>
      <c r="J312" s="24">
        <v>3</v>
      </c>
    </row>
    <row r="313" spans="1:10" x14ac:dyDescent="0.25">
      <c r="A313" s="21" t="s">
        <v>375</v>
      </c>
      <c r="B313" s="11" t="s">
        <v>35</v>
      </c>
      <c r="C313" s="11" t="s">
        <v>124</v>
      </c>
      <c r="D313" s="11" t="s">
        <v>20</v>
      </c>
      <c r="E313" s="22">
        <v>35701</v>
      </c>
      <c r="F313" s="11" t="str">
        <f t="shared" si="22"/>
        <v>September</v>
      </c>
      <c r="G313" s="11">
        <f t="shared" ca="1" si="23"/>
        <v>25</v>
      </c>
      <c r="H313" s="11" t="s">
        <v>21</v>
      </c>
      <c r="I313" s="23">
        <v>63115</v>
      </c>
      <c r="J313" s="24">
        <v>5</v>
      </c>
    </row>
    <row r="314" spans="1:10" x14ac:dyDescent="0.25">
      <c r="A314" s="21" t="s">
        <v>376</v>
      </c>
      <c r="B314" s="11" t="s">
        <v>32</v>
      </c>
      <c r="C314" s="11" t="s">
        <v>75</v>
      </c>
      <c r="D314" s="11" t="s">
        <v>17</v>
      </c>
      <c r="E314" s="22">
        <v>36109</v>
      </c>
      <c r="F314" s="11" t="str">
        <f t="shared" si="22"/>
        <v>November</v>
      </c>
      <c r="G314" s="11">
        <f t="shared" ca="1" si="23"/>
        <v>24</v>
      </c>
      <c r="I314" s="23">
        <v>59501</v>
      </c>
      <c r="J314" s="24">
        <v>5</v>
      </c>
    </row>
    <row r="315" spans="1:10" x14ac:dyDescent="0.25">
      <c r="A315" s="21" t="s">
        <v>55</v>
      </c>
      <c r="B315" s="11" t="s">
        <v>18</v>
      </c>
      <c r="C315" s="11" t="s">
        <v>52</v>
      </c>
      <c r="D315" s="11" t="s">
        <v>20</v>
      </c>
      <c r="E315" s="22">
        <v>38853</v>
      </c>
      <c r="F315" s="11" t="str">
        <f t="shared" si="22"/>
        <v>May</v>
      </c>
      <c r="G315" s="11">
        <f t="shared" ca="1" si="23"/>
        <v>16</v>
      </c>
      <c r="H315" s="11" t="s">
        <v>40</v>
      </c>
      <c r="I315" s="23">
        <v>43732</v>
      </c>
      <c r="J315" s="24">
        <v>3</v>
      </c>
    </row>
    <row r="316" spans="1:10" x14ac:dyDescent="0.25">
      <c r="A316" s="21" t="s">
        <v>377</v>
      </c>
      <c r="B316" s="11" t="s">
        <v>18</v>
      </c>
      <c r="C316" s="11" t="s">
        <v>75</v>
      </c>
      <c r="D316" s="11" t="s">
        <v>20</v>
      </c>
      <c r="E316" s="22">
        <v>38658</v>
      </c>
      <c r="F316" s="11" t="str">
        <f t="shared" si="22"/>
        <v>November</v>
      </c>
      <c r="G316" s="11">
        <f t="shared" ca="1" si="23"/>
        <v>17</v>
      </c>
      <c r="H316" s="11" t="s">
        <v>24</v>
      </c>
      <c r="I316" s="23">
        <v>30745</v>
      </c>
      <c r="J316" s="24">
        <v>1</v>
      </c>
    </row>
    <row r="317" spans="1:10" x14ac:dyDescent="0.25">
      <c r="A317" s="21" t="s">
        <v>378</v>
      </c>
      <c r="B317" s="11" t="s">
        <v>32</v>
      </c>
      <c r="C317" s="11" t="s">
        <v>103</v>
      </c>
      <c r="D317" s="11" t="s">
        <v>20</v>
      </c>
      <c r="E317" s="22">
        <v>42097</v>
      </c>
      <c r="F317" s="11" t="str">
        <f t="shared" si="22"/>
        <v>April</v>
      </c>
      <c r="G317" s="11">
        <f t="shared" ca="1" si="23"/>
        <v>7</v>
      </c>
      <c r="H317" s="11" t="s">
        <v>21</v>
      </c>
      <c r="I317" s="23">
        <v>70447</v>
      </c>
      <c r="J317" s="24">
        <v>4</v>
      </c>
    </row>
    <row r="318" spans="1:10" x14ac:dyDescent="0.25">
      <c r="A318" s="21" t="s">
        <v>379</v>
      </c>
      <c r="B318" s="11" t="s">
        <v>35</v>
      </c>
      <c r="C318" s="11" t="s">
        <v>68</v>
      </c>
      <c r="D318" s="11" t="s">
        <v>20</v>
      </c>
      <c r="E318" s="22">
        <v>38978</v>
      </c>
      <c r="F318" s="11" t="str">
        <f t="shared" si="22"/>
        <v>September</v>
      </c>
      <c r="G318" s="11">
        <f t="shared" ca="1" si="23"/>
        <v>16</v>
      </c>
      <c r="H318" s="11" t="s">
        <v>40</v>
      </c>
      <c r="I318" s="23">
        <v>37245</v>
      </c>
      <c r="J318" s="24">
        <v>4</v>
      </c>
    </row>
    <row r="319" spans="1:10" x14ac:dyDescent="0.25">
      <c r="A319" s="21" t="s">
        <v>380</v>
      </c>
      <c r="B319" s="11" t="s">
        <v>32</v>
      </c>
      <c r="C319" s="11" t="s">
        <v>79</v>
      </c>
      <c r="D319" s="11" t="s">
        <v>20</v>
      </c>
      <c r="E319" s="22">
        <v>42640</v>
      </c>
      <c r="F319" s="11" t="str">
        <f t="shared" si="22"/>
        <v>September</v>
      </c>
      <c r="G319" s="11">
        <f t="shared" ca="1" si="23"/>
        <v>6</v>
      </c>
      <c r="H319" s="11" t="s">
        <v>21</v>
      </c>
      <c r="I319" s="23">
        <v>29939</v>
      </c>
      <c r="J319" s="24">
        <v>4</v>
      </c>
    </row>
    <row r="320" spans="1:10" x14ac:dyDescent="0.25">
      <c r="A320" s="21" t="s">
        <v>381</v>
      </c>
      <c r="B320" s="11" t="s">
        <v>18</v>
      </c>
      <c r="C320" s="11" t="s">
        <v>88</v>
      </c>
      <c r="D320" s="11" t="s">
        <v>26</v>
      </c>
      <c r="E320" s="22">
        <v>39430</v>
      </c>
      <c r="F320" s="11" t="str">
        <f t="shared" si="22"/>
        <v>December</v>
      </c>
      <c r="G320" s="11">
        <f t="shared" ca="1" si="23"/>
        <v>14</v>
      </c>
      <c r="H320" s="11" t="s">
        <v>21</v>
      </c>
      <c r="I320" s="23">
        <v>43953</v>
      </c>
      <c r="J320" s="24">
        <v>5</v>
      </c>
    </row>
    <row r="321" spans="1:10" x14ac:dyDescent="0.25">
      <c r="A321" s="21" t="s">
        <v>382</v>
      </c>
      <c r="B321" s="11" t="s">
        <v>35</v>
      </c>
      <c r="C321" s="11" t="s">
        <v>103</v>
      </c>
      <c r="D321" s="11" t="s">
        <v>20</v>
      </c>
      <c r="E321" s="22">
        <v>42437</v>
      </c>
      <c r="F321" s="11" t="str">
        <f t="shared" si="22"/>
        <v>March</v>
      </c>
      <c r="G321" s="11">
        <f t="shared" ca="1" si="23"/>
        <v>6</v>
      </c>
      <c r="H321" s="11" t="s">
        <v>24</v>
      </c>
      <c r="I321" s="23">
        <v>82168</v>
      </c>
      <c r="J321" s="24">
        <v>1</v>
      </c>
    </row>
    <row r="322" spans="1:10" x14ac:dyDescent="0.25">
      <c r="A322" s="21" t="s">
        <v>383</v>
      </c>
      <c r="B322" s="11" t="s">
        <v>35</v>
      </c>
      <c r="C322" s="11" t="s">
        <v>75</v>
      </c>
      <c r="D322" s="11" t="s">
        <v>20</v>
      </c>
      <c r="E322" s="22">
        <v>37663</v>
      </c>
      <c r="F322" s="11" t="str">
        <f t="shared" si="22"/>
        <v>February</v>
      </c>
      <c r="G322" s="11">
        <f t="shared" ca="1" si="23"/>
        <v>19</v>
      </c>
      <c r="H322" s="11" t="s">
        <v>27</v>
      </c>
      <c r="I322" s="23">
        <v>86359</v>
      </c>
      <c r="J322" s="24">
        <v>2</v>
      </c>
    </row>
    <row r="323" spans="1:10" x14ac:dyDescent="0.25">
      <c r="A323" s="21" t="s">
        <v>384</v>
      </c>
      <c r="B323" s="11" t="s">
        <v>32</v>
      </c>
      <c r="C323" s="11" t="s">
        <v>79</v>
      </c>
      <c r="D323" s="11" t="s">
        <v>17</v>
      </c>
      <c r="E323" s="22">
        <v>35153</v>
      </c>
      <c r="F323" s="11" t="str">
        <f t="shared" si="22"/>
        <v>March</v>
      </c>
      <c r="G323" s="11">
        <f t="shared" ca="1" si="23"/>
        <v>26</v>
      </c>
      <c r="I323" s="23">
        <v>82693</v>
      </c>
      <c r="J323" s="24">
        <v>5</v>
      </c>
    </row>
    <row r="324" spans="1:10" x14ac:dyDescent="0.25">
      <c r="A324" s="21" t="s">
        <v>385</v>
      </c>
      <c r="B324" s="11" t="s">
        <v>18</v>
      </c>
      <c r="C324" s="11" t="s">
        <v>79</v>
      </c>
      <c r="D324" s="11" t="s">
        <v>17</v>
      </c>
      <c r="E324" s="22">
        <v>35780</v>
      </c>
      <c r="F324" s="11" t="str">
        <f t="shared" si="22"/>
        <v>December</v>
      </c>
      <c r="G324" s="11">
        <f t="shared" ca="1" si="23"/>
        <v>24</v>
      </c>
      <c r="I324" s="23">
        <v>91390</v>
      </c>
      <c r="J324" s="24">
        <v>3</v>
      </c>
    </row>
    <row r="325" spans="1:10" x14ac:dyDescent="0.25">
      <c r="A325" s="21" t="s">
        <v>386</v>
      </c>
      <c r="B325" s="11" t="s">
        <v>18</v>
      </c>
      <c r="C325" s="11" t="s">
        <v>245</v>
      </c>
      <c r="D325" s="11" t="s">
        <v>17</v>
      </c>
      <c r="E325" s="22">
        <v>38725</v>
      </c>
      <c r="F325" s="11" t="str">
        <f t="shared" si="22"/>
        <v>January</v>
      </c>
      <c r="G325" s="11">
        <f t="shared" ca="1" si="23"/>
        <v>16</v>
      </c>
      <c r="I325" s="23">
        <v>96850</v>
      </c>
      <c r="J325" s="24">
        <v>4</v>
      </c>
    </row>
    <row r="326" spans="1:10" x14ac:dyDescent="0.25">
      <c r="A326" s="21" t="s">
        <v>387</v>
      </c>
      <c r="B326" s="11" t="s">
        <v>15</v>
      </c>
      <c r="C326" s="11" t="s">
        <v>88</v>
      </c>
      <c r="D326" s="11" t="s">
        <v>20</v>
      </c>
      <c r="E326" s="22">
        <v>42330</v>
      </c>
      <c r="F326" s="11" t="str">
        <f t="shared" si="22"/>
        <v>November</v>
      </c>
      <c r="G326" s="11">
        <f t="shared" ca="1" si="23"/>
        <v>7</v>
      </c>
      <c r="H326" s="11" t="s">
        <v>21</v>
      </c>
      <c r="I326" s="23">
        <v>86892</v>
      </c>
      <c r="J326" s="24">
        <v>4</v>
      </c>
    </row>
    <row r="327" spans="1:10" x14ac:dyDescent="0.25">
      <c r="A327" s="21" t="s">
        <v>388</v>
      </c>
      <c r="B327" s="11" t="s">
        <v>35</v>
      </c>
      <c r="C327" s="11" t="s">
        <v>75</v>
      </c>
      <c r="D327" s="11" t="s">
        <v>17</v>
      </c>
      <c r="E327" s="22">
        <v>37932</v>
      </c>
      <c r="F327" s="11" t="str">
        <f t="shared" si="22"/>
        <v>November</v>
      </c>
      <c r="G327" s="11">
        <f t="shared" ca="1" si="23"/>
        <v>19</v>
      </c>
      <c r="I327" s="23">
        <v>93223</v>
      </c>
      <c r="J327" s="24">
        <v>5</v>
      </c>
    </row>
    <row r="328" spans="1:10" x14ac:dyDescent="0.25">
      <c r="A328" s="21" t="s">
        <v>389</v>
      </c>
      <c r="B328" s="11" t="s">
        <v>23</v>
      </c>
      <c r="C328" s="11" t="s">
        <v>68</v>
      </c>
      <c r="D328" s="11" t="s">
        <v>26</v>
      </c>
      <c r="E328" s="22">
        <v>38856</v>
      </c>
      <c r="F328" s="11" t="str">
        <f t="shared" si="22"/>
        <v>May</v>
      </c>
      <c r="G328" s="11">
        <f t="shared" ca="1" si="23"/>
        <v>16</v>
      </c>
      <c r="H328" s="11" t="s">
        <v>21</v>
      </c>
      <c r="I328" s="23">
        <v>45864</v>
      </c>
      <c r="J328" s="24">
        <v>3</v>
      </c>
    </row>
    <row r="329" spans="1:10" x14ac:dyDescent="0.25">
      <c r="A329" s="21" t="s">
        <v>390</v>
      </c>
      <c r="B329" s="11" t="s">
        <v>32</v>
      </c>
      <c r="C329" s="11" t="s">
        <v>68</v>
      </c>
      <c r="D329" s="11" t="s">
        <v>26</v>
      </c>
      <c r="E329" s="22">
        <v>37802</v>
      </c>
      <c r="F329" s="11" t="str">
        <f t="shared" si="22"/>
        <v>June</v>
      </c>
      <c r="G329" s="11">
        <f t="shared" ca="1" si="23"/>
        <v>19</v>
      </c>
      <c r="H329" s="11" t="s">
        <v>42</v>
      </c>
      <c r="I329" s="23">
        <v>30394</v>
      </c>
      <c r="J329" s="24">
        <v>4</v>
      </c>
    </row>
    <row r="330" spans="1:10" x14ac:dyDescent="0.25">
      <c r="A330" s="21" t="s">
        <v>391</v>
      </c>
      <c r="B330" s="11" t="s">
        <v>18</v>
      </c>
      <c r="C330" s="11" t="s">
        <v>94</v>
      </c>
      <c r="D330" s="11" t="s">
        <v>20</v>
      </c>
      <c r="E330" s="22">
        <v>37180</v>
      </c>
      <c r="F330" s="11" t="str">
        <f t="shared" si="22"/>
        <v>October</v>
      </c>
      <c r="G330" s="11">
        <f t="shared" ca="1" si="23"/>
        <v>21</v>
      </c>
      <c r="H330" s="11" t="s">
        <v>24</v>
      </c>
      <c r="I330" s="23">
        <v>91624</v>
      </c>
      <c r="J330" s="24">
        <v>4</v>
      </c>
    </row>
    <row r="331" spans="1:10" x14ac:dyDescent="0.25">
      <c r="A331" s="21" t="s">
        <v>392</v>
      </c>
      <c r="B331" s="11" t="s">
        <v>32</v>
      </c>
      <c r="C331" s="11" t="s">
        <v>86</v>
      </c>
      <c r="D331" s="11" t="s">
        <v>26</v>
      </c>
      <c r="E331" s="22">
        <v>36361</v>
      </c>
      <c r="F331" s="11" t="str">
        <f t="shared" si="22"/>
        <v>July</v>
      </c>
      <c r="G331" s="11">
        <f t="shared" ca="1" si="23"/>
        <v>23</v>
      </c>
      <c r="H331" s="11" t="s">
        <v>24</v>
      </c>
      <c r="I331" s="23">
        <v>116714</v>
      </c>
      <c r="J331" s="24">
        <v>4</v>
      </c>
    </row>
    <row r="332" spans="1:10" x14ac:dyDescent="0.25">
      <c r="A332" s="21" t="s">
        <v>393</v>
      </c>
      <c r="B332" s="11" t="s">
        <v>18</v>
      </c>
      <c r="C332" s="11" t="s">
        <v>91</v>
      </c>
      <c r="D332" s="11" t="s">
        <v>26</v>
      </c>
      <c r="E332" s="22">
        <v>35669</v>
      </c>
      <c r="F332" s="11" t="str">
        <f t="shared" si="22"/>
        <v>August</v>
      </c>
      <c r="G332" s="11">
        <f t="shared" ca="1" si="23"/>
        <v>25</v>
      </c>
      <c r="H332" s="11" t="s">
        <v>21</v>
      </c>
      <c r="I332" s="23">
        <v>44343</v>
      </c>
      <c r="J332" s="24">
        <v>4</v>
      </c>
    </row>
    <row r="333" spans="1:10" x14ac:dyDescent="0.25">
      <c r="A333" s="21" t="s">
        <v>394</v>
      </c>
      <c r="B333" s="11" t="s">
        <v>39</v>
      </c>
      <c r="C333" s="11" t="s">
        <v>124</v>
      </c>
      <c r="D333" s="11" t="s">
        <v>20</v>
      </c>
      <c r="E333" s="22">
        <v>35577</v>
      </c>
      <c r="F333" s="11" t="str">
        <f t="shared" ref="F333:F346" si="24">CHOOSE(MONTH(E333),"January","February","March","April","May","June","July","August","September","October","November","December")</f>
        <v>May</v>
      </c>
      <c r="G333" s="11">
        <f t="shared" ref="G333:G346" ca="1" si="25">DATEDIF(E333,TODAY(),"Y")</f>
        <v>25</v>
      </c>
      <c r="H333" s="11" t="s">
        <v>21</v>
      </c>
      <c r="I333" s="23">
        <v>50843</v>
      </c>
      <c r="J333" s="24">
        <v>5</v>
      </c>
    </row>
    <row r="334" spans="1:10" x14ac:dyDescent="0.25">
      <c r="A334" s="21" t="s">
        <v>395</v>
      </c>
      <c r="B334" s="11" t="s">
        <v>32</v>
      </c>
      <c r="C334" s="11" t="s">
        <v>79</v>
      </c>
      <c r="D334" s="11" t="s">
        <v>17</v>
      </c>
      <c r="E334" s="22">
        <v>36683</v>
      </c>
      <c r="F334" s="11" t="str">
        <f t="shared" si="24"/>
        <v>June</v>
      </c>
      <c r="G334" s="11">
        <f t="shared" ca="1" si="25"/>
        <v>22</v>
      </c>
      <c r="I334" s="23">
        <v>83542</v>
      </c>
      <c r="J334" s="24">
        <v>3</v>
      </c>
    </row>
    <row r="335" spans="1:10" x14ac:dyDescent="0.25">
      <c r="A335" s="21" t="s">
        <v>396</v>
      </c>
      <c r="B335" s="11" t="s">
        <v>35</v>
      </c>
      <c r="C335" s="11" t="s">
        <v>91</v>
      </c>
      <c r="D335" s="11" t="s">
        <v>20</v>
      </c>
      <c r="E335" s="22">
        <v>37213</v>
      </c>
      <c r="F335" s="11" t="str">
        <f t="shared" si="24"/>
        <v>November</v>
      </c>
      <c r="G335" s="11">
        <f t="shared" ca="1" si="25"/>
        <v>21</v>
      </c>
      <c r="H335" s="11" t="s">
        <v>21</v>
      </c>
      <c r="I335" s="23">
        <v>82914</v>
      </c>
      <c r="J335" s="24">
        <v>5</v>
      </c>
    </row>
    <row r="336" spans="1:10" x14ac:dyDescent="0.25">
      <c r="A336" s="21" t="s">
        <v>397</v>
      </c>
      <c r="B336" s="11" t="s">
        <v>23</v>
      </c>
      <c r="C336" s="11" t="s">
        <v>83</v>
      </c>
      <c r="D336" s="11" t="s">
        <v>13</v>
      </c>
      <c r="E336" s="22">
        <v>36994</v>
      </c>
      <c r="F336" s="11" t="str">
        <f t="shared" si="24"/>
        <v>April</v>
      </c>
      <c r="G336" s="11">
        <f t="shared" ca="1" si="25"/>
        <v>21</v>
      </c>
      <c r="I336" s="23">
        <v>30800</v>
      </c>
      <c r="J336" s="24">
        <v>4</v>
      </c>
    </row>
    <row r="337" spans="1:10" x14ac:dyDescent="0.25">
      <c r="A337" s="21" t="s">
        <v>398</v>
      </c>
      <c r="B337" s="11" t="s">
        <v>32</v>
      </c>
      <c r="C337" s="11" t="s">
        <v>94</v>
      </c>
      <c r="D337" s="11" t="s">
        <v>20</v>
      </c>
      <c r="E337" s="22">
        <v>42321</v>
      </c>
      <c r="F337" s="11" t="str">
        <f t="shared" si="24"/>
        <v>November</v>
      </c>
      <c r="G337" s="11">
        <f t="shared" ca="1" si="25"/>
        <v>7</v>
      </c>
      <c r="H337" s="11" t="s">
        <v>24</v>
      </c>
      <c r="I337" s="23">
        <v>98514</v>
      </c>
      <c r="J337" s="24">
        <v>2</v>
      </c>
    </row>
    <row r="338" spans="1:10" x14ac:dyDescent="0.25">
      <c r="A338" s="21" t="s">
        <v>399</v>
      </c>
      <c r="B338" s="11" t="s">
        <v>15</v>
      </c>
      <c r="C338" s="11" t="s">
        <v>103</v>
      </c>
      <c r="D338" s="11" t="s">
        <v>20</v>
      </c>
      <c r="E338" s="22">
        <v>37878</v>
      </c>
      <c r="F338" s="11" t="str">
        <f t="shared" si="24"/>
        <v>September</v>
      </c>
      <c r="G338" s="11">
        <f t="shared" ca="1" si="25"/>
        <v>19</v>
      </c>
      <c r="H338" s="11" t="s">
        <v>27</v>
      </c>
      <c r="I338" s="23">
        <v>95862</v>
      </c>
      <c r="J338" s="24">
        <v>4</v>
      </c>
    </row>
    <row r="339" spans="1:10" x14ac:dyDescent="0.25">
      <c r="A339" s="21" t="s">
        <v>400</v>
      </c>
      <c r="B339" s="11" t="s">
        <v>35</v>
      </c>
      <c r="C339" s="11" t="s">
        <v>88</v>
      </c>
      <c r="D339" s="11" t="s">
        <v>20</v>
      </c>
      <c r="E339" s="22">
        <v>35838</v>
      </c>
      <c r="F339" s="11" t="str">
        <f t="shared" si="24"/>
        <v>February</v>
      </c>
      <c r="G339" s="11">
        <f t="shared" ca="1" si="25"/>
        <v>24</v>
      </c>
      <c r="H339" s="11" t="s">
        <v>42</v>
      </c>
      <c r="I339" s="23">
        <v>97981</v>
      </c>
      <c r="J339" s="24">
        <v>2</v>
      </c>
    </row>
    <row r="340" spans="1:10" x14ac:dyDescent="0.25">
      <c r="A340" s="21" t="s">
        <v>401</v>
      </c>
      <c r="B340" s="11" t="s">
        <v>32</v>
      </c>
      <c r="C340" s="11" t="s">
        <v>79</v>
      </c>
      <c r="D340" s="11" t="s">
        <v>20</v>
      </c>
      <c r="E340" s="22">
        <v>42597</v>
      </c>
      <c r="F340" s="11" t="str">
        <f t="shared" si="24"/>
        <v>August</v>
      </c>
      <c r="G340" s="11">
        <f t="shared" ca="1" si="25"/>
        <v>6</v>
      </c>
      <c r="H340" s="11" t="s">
        <v>21</v>
      </c>
      <c r="I340" s="23">
        <v>112632</v>
      </c>
      <c r="J340" s="24">
        <v>3</v>
      </c>
    </row>
    <row r="341" spans="1:10" x14ac:dyDescent="0.25">
      <c r="A341" s="21" t="s">
        <v>402</v>
      </c>
      <c r="B341" s="11" t="s">
        <v>23</v>
      </c>
      <c r="C341" s="11" t="s">
        <v>88</v>
      </c>
      <c r="D341" s="11" t="s">
        <v>20</v>
      </c>
      <c r="E341" s="22">
        <v>41638</v>
      </c>
      <c r="F341" s="11" t="str">
        <f t="shared" si="24"/>
        <v>December</v>
      </c>
      <c r="G341" s="11">
        <f t="shared" ca="1" si="25"/>
        <v>8</v>
      </c>
      <c r="H341" s="11" t="s">
        <v>40</v>
      </c>
      <c r="I341" s="23">
        <v>104117</v>
      </c>
      <c r="J341" s="24">
        <v>2</v>
      </c>
    </row>
    <row r="342" spans="1:10" x14ac:dyDescent="0.25">
      <c r="A342" s="21" t="s">
        <v>403</v>
      </c>
      <c r="B342" s="11" t="s">
        <v>32</v>
      </c>
      <c r="C342" s="11" t="s">
        <v>75</v>
      </c>
      <c r="D342" s="11" t="s">
        <v>20</v>
      </c>
      <c r="E342" s="22">
        <v>37316</v>
      </c>
      <c r="F342" s="11" t="str">
        <f t="shared" si="24"/>
        <v>March</v>
      </c>
      <c r="G342" s="11">
        <f t="shared" ca="1" si="25"/>
        <v>20</v>
      </c>
      <c r="H342" s="11" t="s">
        <v>27</v>
      </c>
      <c r="I342" s="23">
        <v>59124</v>
      </c>
      <c r="J342" s="24">
        <v>4</v>
      </c>
    </row>
    <row r="343" spans="1:10" x14ac:dyDescent="0.25">
      <c r="A343" s="21" t="s">
        <v>404</v>
      </c>
      <c r="B343" s="11" t="s">
        <v>23</v>
      </c>
      <c r="C343" s="11" t="s">
        <v>75</v>
      </c>
      <c r="D343" s="11" t="s">
        <v>20</v>
      </c>
      <c r="E343" s="22">
        <v>39896</v>
      </c>
      <c r="F343" s="11" t="str">
        <f t="shared" si="24"/>
        <v>March</v>
      </c>
      <c r="G343" s="11">
        <f t="shared" ca="1" si="25"/>
        <v>13</v>
      </c>
      <c r="H343" s="11" t="s">
        <v>40</v>
      </c>
      <c r="I343" s="23">
        <v>40196</v>
      </c>
      <c r="J343" s="24">
        <v>5</v>
      </c>
    </row>
    <row r="344" spans="1:10" x14ac:dyDescent="0.25">
      <c r="A344" s="21" t="s">
        <v>405</v>
      </c>
      <c r="B344" s="11" t="s">
        <v>39</v>
      </c>
      <c r="C344" s="11" t="s">
        <v>79</v>
      </c>
      <c r="D344" s="11" t="s">
        <v>17</v>
      </c>
      <c r="E344" s="22">
        <v>37298</v>
      </c>
      <c r="F344" s="11" t="str">
        <f t="shared" si="24"/>
        <v>February</v>
      </c>
      <c r="G344" s="11">
        <f t="shared" ca="1" si="25"/>
        <v>20</v>
      </c>
      <c r="I344" s="23">
        <v>114179</v>
      </c>
      <c r="J344" s="24">
        <v>2</v>
      </c>
    </row>
    <row r="345" spans="1:10" x14ac:dyDescent="0.25">
      <c r="A345" s="21" t="s">
        <v>406</v>
      </c>
      <c r="B345" s="11" t="s">
        <v>35</v>
      </c>
      <c r="C345" s="11" t="s">
        <v>91</v>
      </c>
      <c r="D345" s="11" t="s">
        <v>17</v>
      </c>
      <c r="E345" s="22">
        <v>39601</v>
      </c>
      <c r="F345" s="11" t="str">
        <f t="shared" si="24"/>
        <v>June</v>
      </c>
      <c r="G345" s="11">
        <f t="shared" ca="1" si="25"/>
        <v>14</v>
      </c>
      <c r="I345" s="23">
        <v>41561</v>
      </c>
      <c r="J345" s="24">
        <v>5</v>
      </c>
    </row>
    <row r="346" spans="1:10" x14ac:dyDescent="0.25">
      <c r="A346" s="21" t="s">
        <v>407</v>
      </c>
      <c r="B346" s="11" t="s">
        <v>39</v>
      </c>
      <c r="C346" s="11" t="s">
        <v>88</v>
      </c>
      <c r="D346" s="11" t="s">
        <v>20</v>
      </c>
      <c r="E346" s="22">
        <v>36662</v>
      </c>
      <c r="F346" s="11" t="str">
        <f t="shared" si="24"/>
        <v>May</v>
      </c>
      <c r="G346" s="11">
        <f t="shared" ca="1" si="25"/>
        <v>22</v>
      </c>
      <c r="H346" s="11" t="s">
        <v>21</v>
      </c>
      <c r="I346" s="23">
        <v>113139</v>
      </c>
      <c r="J346" s="24">
        <v>3</v>
      </c>
    </row>
    <row r="347" spans="1:10" x14ac:dyDescent="0.25">
      <c r="A347" s="16" t="s">
        <v>126</v>
      </c>
      <c r="E347" s="22" t="s">
        <v>77</v>
      </c>
      <c r="I347" s="23" t="s">
        <v>77</v>
      </c>
    </row>
    <row r="348" spans="1:10" x14ac:dyDescent="0.25">
      <c r="A348" s="21" t="s">
        <v>408</v>
      </c>
      <c r="B348" s="11" t="s">
        <v>18</v>
      </c>
      <c r="C348" s="11" t="s">
        <v>124</v>
      </c>
      <c r="D348" s="11" t="s">
        <v>17</v>
      </c>
      <c r="E348" s="22">
        <v>38007</v>
      </c>
      <c r="F348" s="11" t="str">
        <f t="shared" ref="F348:F379" si="26">CHOOSE(MONTH(E348),"January","February","March","April","May","June","July","August","September","October","November","December")</f>
        <v>January</v>
      </c>
      <c r="G348" s="11">
        <f t="shared" ref="G348:G379" ca="1" si="27">DATEDIF(E348,TODAY(),"Y")</f>
        <v>18</v>
      </c>
      <c r="I348" s="23">
        <v>94224</v>
      </c>
      <c r="J348" s="24">
        <v>2</v>
      </c>
    </row>
    <row r="349" spans="1:10" x14ac:dyDescent="0.25">
      <c r="A349" s="21" t="s">
        <v>409</v>
      </c>
      <c r="B349" s="11" t="s">
        <v>32</v>
      </c>
      <c r="C349" s="11" t="s">
        <v>75</v>
      </c>
      <c r="D349" s="11" t="s">
        <v>20</v>
      </c>
      <c r="E349" s="22">
        <v>35953</v>
      </c>
      <c r="F349" s="11" t="str">
        <f t="shared" si="26"/>
        <v>June</v>
      </c>
      <c r="G349" s="11">
        <f t="shared" ca="1" si="27"/>
        <v>24</v>
      </c>
      <c r="H349" s="11" t="s">
        <v>40</v>
      </c>
      <c r="I349" s="23">
        <v>59150</v>
      </c>
      <c r="J349" s="24">
        <v>3</v>
      </c>
    </row>
    <row r="350" spans="1:10" x14ac:dyDescent="0.25">
      <c r="A350" s="21" t="s">
        <v>410</v>
      </c>
      <c r="B350" s="11" t="s">
        <v>32</v>
      </c>
      <c r="C350" s="11" t="s">
        <v>83</v>
      </c>
      <c r="D350" s="11" t="s">
        <v>17</v>
      </c>
      <c r="E350" s="22">
        <v>37766</v>
      </c>
      <c r="F350" s="11" t="str">
        <f t="shared" si="26"/>
        <v>May</v>
      </c>
      <c r="G350" s="11">
        <f t="shared" ca="1" si="27"/>
        <v>19</v>
      </c>
      <c r="I350" s="23">
        <v>111930</v>
      </c>
      <c r="J350" s="24">
        <v>4</v>
      </c>
    </row>
    <row r="351" spans="1:10" x14ac:dyDescent="0.25">
      <c r="A351" s="21" t="s">
        <v>411</v>
      </c>
      <c r="B351" s="11" t="s">
        <v>35</v>
      </c>
      <c r="C351" s="11" t="s">
        <v>79</v>
      </c>
      <c r="D351" s="11" t="s">
        <v>20</v>
      </c>
      <c r="E351" s="22">
        <v>36246</v>
      </c>
      <c r="F351" s="11" t="str">
        <f t="shared" si="26"/>
        <v>March</v>
      </c>
      <c r="G351" s="11">
        <f t="shared" ca="1" si="27"/>
        <v>23</v>
      </c>
      <c r="H351" s="11" t="s">
        <v>40</v>
      </c>
      <c r="I351" s="23">
        <v>113386</v>
      </c>
      <c r="J351" s="24">
        <v>1</v>
      </c>
    </row>
    <row r="352" spans="1:10" x14ac:dyDescent="0.25">
      <c r="A352" s="21" t="s">
        <v>412</v>
      </c>
      <c r="B352" s="11" t="s">
        <v>18</v>
      </c>
      <c r="C352" s="11" t="s">
        <v>141</v>
      </c>
      <c r="D352" s="11" t="s">
        <v>17</v>
      </c>
      <c r="E352" s="22">
        <v>37110</v>
      </c>
      <c r="F352" s="11" t="str">
        <f t="shared" si="26"/>
        <v>August</v>
      </c>
      <c r="G352" s="11">
        <f t="shared" ca="1" si="27"/>
        <v>21</v>
      </c>
      <c r="I352" s="23">
        <v>45838</v>
      </c>
      <c r="J352" s="24">
        <v>2</v>
      </c>
    </row>
    <row r="353" spans="1:10" x14ac:dyDescent="0.25">
      <c r="A353" s="21" t="s">
        <v>413</v>
      </c>
      <c r="B353" s="11" t="s">
        <v>35</v>
      </c>
      <c r="C353" s="11" t="s">
        <v>117</v>
      </c>
      <c r="D353" s="11" t="s">
        <v>17</v>
      </c>
      <c r="E353" s="22">
        <v>40715</v>
      </c>
      <c r="F353" s="11" t="str">
        <f t="shared" si="26"/>
        <v>June</v>
      </c>
      <c r="G353" s="11">
        <f t="shared" ca="1" si="27"/>
        <v>11</v>
      </c>
      <c r="I353" s="23">
        <v>102518</v>
      </c>
      <c r="J353" s="24">
        <v>2</v>
      </c>
    </row>
    <row r="354" spans="1:10" x14ac:dyDescent="0.25">
      <c r="A354" s="21" t="s">
        <v>414</v>
      </c>
      <c r="B354" s="11" t="s">
        <v>35</v>
      </c>
      <c r="C354" s="11" t="s">
        <v>68</v>
      </c>
      <c r="D354" s="11" t="s">
        <v>20</v>
      </c>
      <c r="E354" s="22">
        <v>35855</v>
      </c>
      <c r="F354" s="11" t="str">
        <f t="shared" si="26"/>
        <v>March</v>
      </c>
      <c r="G354" s="11">
        <f t="shared" ca="1" si="27"/>
        <v>24</v>
      </c>
      <c r="H354" s="11" t="s">
        <v>40</v>
      </c>
      <c r="I354" s="23">
        <v>93171</v>
      </c>
      <c r="J354" s="24">
        <v>4</v>
      </c>
    </row>
    <row r="355" spans="1:10" x14ac:dyDescent="0.25">
      <c r="A355" s="21" t="s">
        <v>415</v>
      </c>
      <c r="B355" s="11" t="s">
        <v>18</v>
      </c>
      <c r="C355" s="11" t="s">
        <v>83</v>
      </c>
      <c r="D355" s="11" t="s">
        <v>20</v>
      </c>
      <c r="E355" s="22">
        <v>37411</v>
      </c>
      <c r="F355" s="11" t="str">
        <f t="shared" si="26"/>
        <v>June</v>
      </c>
      <c r="G355" s="11">
        <f t="shared" ca="1" si="27"/>
        <v>20</v>
      </c>
      <c r="H355" s="11" t="s">
        <v>42</v>
      </c>
      <c r="I355" s="23">
        <v>81855</v>
      </c>
      <c r="J355" s="24">
        <v>1</v>
      </c>
    </row>
    <row r="356" spans="1:10" x14ac:dyDescent="0.25">
      <c r="A356" s="21" t="s">
        <v>416</v>
      </c>
      <c r="B356" s="11" t="s">
        <v>32</v>
      </c>
      <c r="C356" s="11" t="s">
        <v>83</v>
      </c>
      <c r="D356" s="11" t="s">
        <v>17</v>
      </c>
      <c r="E356" s="22">
        <v>42310</v>
      </c>
      <c r="F356" s="11" t="str">
        <f t="shared" si="26"/>
        <v>November</v>
      </c>
      <c r="G356" s="11">
        <f t="shared" ca="1" si="27"/>
        <v>7</v>
      </c>
      <c r="I356" s="23">
        <v>28054</v>
      </c>
      <c r="J356" s="24">
        <v>3</v>
      </c>
    </row>
    <row r="357" spans="1:10" x14ac:dyDescent="0.25">
      <c r="A357" s="21" t="s">
        <v>417</v>
      </c>
      <c r="B357" s="11" t="s">
        <v>35</v>
      </c>
      <c r="C357" s="11" t="s">
        <v>68</v>
      </c>
      <c r="D357" s="11" t="s">
        <v>20</v>
      </c>
      <c r="E357" s="22">
        <v>38968</v>
      </c>
      <c r="F357" s="11" t="str">
        <f t="shared" si="26"/>
        <v>September</v>
      </c>
      <c r="G357" s="11">
        <f t="shared" ca="1" si="27"/>
        <v>16</v>
      </c>
      <c r="H357" s="11" t="s">
        <v>21</v>
      </c>
      <c r="I357" s="23">
        <v>35334</v>
      </c>
      <c r="J357" s="24">
        <v>4</v>
      </c>
    </row>
    <row r="358" spans="1:10" x14ac:dyDescent="0.25">
      <c r="A358" s="21" t="s">
        <v>418</v>
      </c>
      <c r="B358" s="11" t="s">
        <v>32</v>
      </c>
      <c r="C358" s="11" t="s">
        <v>94</v>
      </c>
      <c r="D358" s="11" t="s">
        <v>20</v>
      </c>
      <c r="E358" s="22">
        <v>38416</v>
      </c>
      <c r="F358" s="11" t="str">
        <f t="shared" si="26"/>
        <v>March</v>
      </c>
      <c r="G358" s="11">
        <f t="shared" ca="1" si="27"/>
        <v>17</v>
      </c>
      <c r="H358" s="11" t="s">
        <v>40</v>
      </c>
      <c r="I358" s="23">
        <v>56498</v>
      </c>
      <c r="J358" s="24">
        <v>5</v>
      </c>
    </row>
    <row r="359" spans="1:10" x14ac:dyDescent="0.25">
      <c r="A359" s="21" t="s">
        <v>419</v>
      </c>
      <c r="B359" s="11" t="s">
        <v>35</v>
      </c>
      <c r="C359" s="11" t="s">
        <v>108</v>
      </c>
      <c r="D359" s="11" t="s">
        <v>20</v>
      </c>
      <c r="E359" s="22">
        <v>35031</v>
      </c>
      <c r="F359" s="11" t="str">
        <f t="shared" si="26"/>
        <v>November</v>
      </c>
      <c r="G359" s="11">
        <f t="shared" ca="1" si="27"/>
        <v>27</v>
      </c>
      <c r="H359" s="11" t="s">
        <v>40</v>
      </c>
      <c r="I359" s="23">
        <v>89778</v>
      </c>
      <c r="J359" s="24">
        <v>1</v>
      </c>
    </row>
    <row r="360" spans="1:10" x14ac:dyDescent="0.25">
      <c r="A360" s="21" t="s">
        <v>420</v>
      </c>
      <c r="B360" s="11" t="s">
        <v>35</v>
      </c>
      <c r="C360" s="11" t="s">
        <v>94</v>
      </c>
      <c r="D360" s="11" t="s">
        <v>20</v>
      </c>
      <c r="E360" s="22">
        <v>36027</v>
      </c>
      <c r="F360" s="11" t="str">
        <f t="shared" si="26"/>
        <v>August</v>
      </c>
      <c r="G360" s="11">
        <f t="shared" ca="1" si="27"/>
        <v>24</v>
      </c>
      <c r="H360" s="11" t="s">
        <v>24</v>
      </c>
      <c r="I360" s="23">
        <v>112502</v>
      </c>
      <c r="J360" s="24">
        <v>4</v>
      </c>
    </row>
    <row r="361" spans="1:10" x14ac:dyDescent="0.25">
      <c r="A361" s="21" t="s">
        <v>421</v>
      </c>
      <c r="B361" s="11" t="s">
        <v>39</v>
      </c>
      <c r="C361" s="11" t="s">
        <v>75</v>
      </c>
      <c r="D361" s="11" t="s">
        <v>17</v>
      </c>
      <c r="E361" s="22">
        <v>36225</v>
      </c>
      <c r="F361" s="11" t="str">
        <f t="shared" si="26"/>
        <v>March</v>
      </c>
      <c r="G361" s="11">
        <f t="shared" ca="1" si="27"/>
        <v>23</v>
      </c>
      <c r="I361" s="23">
        <v>46098</v>
      </c>
      <c r="J361" s="24">
        <v>3</v>
      </c>
    </row>
    <row r="362" spans="1:10" x14ac:dyDescent="0.25">
      <c r="A362" s="21" t="s">
        <v>422</v>
      </c>
      <c r="B362" s="11" t="s">
        <v>15</v>
      </c>
      <c r="C362" s="11" t="s">
        <v>141</v>
      </c>
      <c r="D362" s="11" t="s">
        <v>17</v>
      </c>
      <c r="E362" s="22">
        <v>38136</v>
      </c>
      <c r="F362" s="11" t="str">
        <f t="shared" si="26"/>
        <v>May</v>
      </c>
      <c r="G362" s="11">
        <f t="shared" ca="1" si="27"/>
        <v>18</v>
      </c>
      <c r="I362" s="23">
        <v>42822</v>
      </c>
      <c r="J362" s="24">
        <v>5</v>
      </c>
    </row>
    <row r="363" spans="1:10" x14ac:dyDescent="0.25">
      <c r="A363" s="21" t="s">
        <v>56</v>
      </c>
      <c r="B363" s="11" t="s">
        <v>18</v>
      </c>
      <c r="C363" s="11" t="s">
        <v>52</v>
      </c>
      <c r="D363" s="11" t="s">
        <v>20</v>
      </c>
      <c r="E363" s="22">
        <v>42066</v>
      </c>
      <c r="F363" s="11" t="str">
        <f t="shared" si="26"/>
        <v>March</v>
      </c>
      <c r="G363" s="11">
        <f t="shared" ca="1" si="27"/>
        <v>7</v>
      </c>
      <c r="H363" s="11" t="s">
        <v>27</v>
      </c>
      <c r="I363" s="23">
        <v>66534</v>
      </c>
      <c r="J363" s="24">
        <v>3</v>
      </c>
    </row>
    <row r="364" spans="1:10" x14ac:dyDescent="0.25">
      <c r="A364" s="21" t="s">
        <v>423</v>
      </c>
      <c r="B364" s="11" t="s">
        <v>39</v>
      </c>
      <c r="C364" s="11" t="s">
        <v>88</v>
      </c>
      <c r="D364" s="11" t="s">
        <v>17</v>
      </c>
      <c r="E364" s="22">
        <v>41743</v>
      </c>
      <c r="F364" s="11" t="str">
        <f t="shared" si="26"/>
        <v>April</v>
      </c>
      <c r="G364" s="11">
        <f t="shared" ca="1" si="27"/>
        <v>8</v>
      </c>
      <c r="I364" s="23">
        <v>70200</v>
      </c>
      <c r="J364" s="24">
        <v>3</v>
      </c>
    </row>
    <row r="365" spans="1:10" x14ac:dyDescent="0.25">
      <c r="A365" s="21" t="s">
        <v>424</v>
      </c>
      <c r="B365" s="11" t="s">
        <v>23</v>
      </c>
      <c r="C365" s="11" t="s">
        <v>103</v>
      </c>
      <c r="D365" s="11" t="s">
        <v>26</v>
      </c>
      <c r="E365" s="22">
        <v>42253</v>
      </c>
      <c r="F365" s="11" t="str">
        <f t="shared" si="26"/>
        <v>September</v>
      </c>
      <c r="G365" s="11">
        <f t="shared" ca="1" si="27"/>
        <v>7</v>
      </c>
      <c r="H365" s="11" t="s">
        <v>21</v>
      </c>
      <c r="I365" s="23">
        <v>15353</v>
      </c>
      <c r="J365" s="24">
        <v>1</v>
      </c>
    </row>
    <row r="366" spans="1:10" x14ac:dyDescent="0.25">
      <c r="A366" s="21" t="s">
        <v>425</v>
      </c>
      <c r="B366" s="11" t="s">
        <v>35</v>
      </c>
      <c r="C366" s="11" t="s">
        <v>94</v>
      </c>
      <c r="D366" s="11" t="s">
        <v>20</v>
      </c>
      <c r="E366" s="22">
        <v>35994</v>
      </c>
      <c r="F366" s="11" t="str">
        <f t="shared" si="26"/>
        <v>July</v>
      </c>
      <c r="G366" s="11">
        <f t="shared" ca="1" si="27"/>
        <v>24</v>
      </c>
      <c r="H366" s="11" t="s">
        <v>24</v>
      </c>
      <c r="I366" s="23">
        <v>58734</v>
      </c>
      <c r="J366" s="24">
        <v>5</v>
      </c>
    </row>
    <row r="367" spans="1:10" x14ac:dyDescent="0.25">
      <c r="A367" s="21" t="s">
        <v>426</v>
      </c>
      <c r="B367" s="11" t="s">
        <v>39</v>
      </c>
      <c r="C367" s="11" t="s">
        <v>141</v>
      </c>
      <c r="D367" s="11" t="s">
        <v>17</v>
      </c>
      <c r="E367" s="22">
        <v>39627</v>
      </c>
      <c r="F367" s="11" t="str">
        <f t="shared" si="26"/>
        <v>June</v>
      </c>
      <c r="G367" s="11">
        <f t="shared" ca="1" si="27"/>
        <v>14</v>
      </c>
      <c r="I367" s="23">
        <v>95407</v>
      </c>
      <c r="J367" s="24">
        <v>2</v>
      </c>
    </row>
    <row r="368" spans="1:10" x14ac:dyDescent="0.25">
      <c r="A368" s="21" t="s">
        <v>427</v>
      </c>
      <c r="B368" s="11" t="s">
        <v>15</v>
      </c>
      <c r="C368" s="11" t="s">
        <v>141</v>
      </c>
      <c r="D368" s="11" t="s">
        <v>17</v>
      </c>
      <c r="E368" s="22">
        <v>35205</v>
      </c>
      <c r="F368" s="11" t="str">
        <f t="shared" si="26"/>
        <v>May</v>
      </c>
      <c r="G368" s="11">
        <f t="shared" ca="1" si="27"/>
        <v>26</v>
      </c>
      <c r="I368" s="23">
        <v>104065</v>
      </c>
      <c r="J368" s="24">
        <v>2</v>
      </c>
    </row>
    <row r="369" spans="1:10" x14ac:dyDescent="0.25">
      <c r="A369" s="21" t="s">
        <v>44</v>
      </c>
      <c r="B369" s="11" t="s">
        <v>35</v>
      </c>
      <c r="C369" s="11" t="s">
        <v>29</v>
      </c>
      <c r="D369" s="11" t="s">
        <v>20</v>
      </c>
      <c r="E369" s="22">
        <v>37424</v>
      </c>
      <c r="F369" s="11" t="str">
        <f t="shared" si="26"/>
        <v>June</v>
      </c>
      <c r="G369" s="11">
        <f t="shared" ca="1" si="27"/>
        <v>20</v>
      </c>
      <c r="H369" s="11" t="s">
        <v>21</v>
      </c>
      <c r="I369" s="23">
        <v>79079</v>
      </c>
      <c r="J369" s="24">
        <v>2</v>
      </c>
    </row>
    <row r="370" spans="1:10" x14ac:dyDescent="0.25">
      <c r="A370" s="21" t="s">
        <v>428</v>
      </c>
      <c r="B370" s="11" t="s">
        <v>18</v>
      </c>
      <c r="C370" s="11" t="s">
        <v>73</v>
      </c>
      <c r="D370" s="11" t="s">
        <v>20</v>
      </c>
      <c r="E370" s="22">
        <v>35548</v>
      </c>
      <c r="F370" s="11" t="str">
        <f t="shared" si="26"/>
        <v>April</v>
      </c>
      <c r="G370" s="11">
        <f t="shared" ca="1" si="27"/>
        <v>25</v>
      </c>
      <c r="H370" s="11" t="s">
        <v>40</v>
      </c>
      <c r="I370" s="23">
        <v>58006</v>
      </c>
      <c r="J370" s="24">
        <v>5</v>
      </c>
    </row>
    <row r="371" spans="1:10" x14ac:dyDescent="0.25">
      <c r="A371" s="21" t="s">
        <v>429</v>
      </c>
      <c r="B371" s="11" t="s">
        <v>32</v>
      </c>
      <c r="C371" s="11" t="s">
        <v>83</v>
      </c>
      <c r="D371" s="11" t="s">
        <v>17</v>
      </c>
      <c r="E371" s="22">
        <v>38366</v>
      </c>
      <c r="F371" s="11" t="str">
        <f t="shared" si="26"/>
        <v>January</v>
      </c>
      <c r="G371" s="11">
        <f t="shared" ca="1" si="27"/>
        <v>17</v>
      </c>
      <c r="I371" s="23">
        <v>79040</v>
      </c>
      <c r="J371" s="24">
        <v>4</v>
      </c>
    </row>
    <row r="372" spans="1:10" x14ac:dyDescent="0.25">
      <c r="A372" s="21" t="s">
        <v>430</v>
      </c>
      <c r="B372" s="11" t="s">
        <v>35</v>
      </c>
      <c r="C372" s="11" t="s">
        <v>431</v>
      </c>
      <c r="D372" s="11" t="s">
        <v>17</v>
      </c>
      <c r="E372" s="22">
        <v>35963</v>
      </c>
      <c r="F372" s="11" t="str">
        <f t="shared" si="26"/>
        <v>June</v>
      </c>
      <c r="G372" s="11">
        <f t="shared" ca="1" si="27"/>
        <v>24</v>
      </c>
      <c r="I372" s="23">
        <v>78988</v>
      </c>
      <c r="J372" s="24">
        <v>2</v>
      </c>
    </row>
    <row r="373" spans="1:10" x14ac:dyDescent="0.25">
      <c r="A373" s="21" t="s">
        <v>432</v>
      </c>
      <c r="B373" s="11" t="s">
        <v>39</v>
      </c>
      <c r="C373" s="11" t="s">
        <v>75</v>
      </c>
      <c r="D373" s="11" t="s">
        <v>20</v>
      </c>
      <c r="E373" s="22">
        <v>40337</v>
      </c>
      <c r="F373" s="11" t="str">
        <f t="shared" si="26"/>
        <v>June</v>
      </c>
      <c r="G373" s="11">
        <f t="shared" ca="1" si="27"/>
        <v>12</v>
      </c>
      <c r="H373" s="11" t="s">
        <v>21</v>
      </c>
      <c r="I373" s="23">
        <v>53378</v>
      </c>
      <c r="J373" s="24">
        <v>3</v>
      </c>
    </row>
    <row r="374" spans="1:10" x14ac:dyDescent="0.25">
      <c r="A374" s="21" t="s">
        <v>433</v>
      </c>
      <c r="B374" s="11" t="s">
        <v>35</v>
      </c>
      <c r="C374" s="11" t="s">
        <v>141</v>
      </c>
      <c r="D374" s="11" t="s">
        <v>20</v>
      </c>
      <c r="E374" s="22">
        <v>35783</v>
      </c>
      <c r="F374" s="11" t="str">
        <f t="shared" si="26"/>
        <v>December</v>
      </c>
      <c r="G374" s="11">
        <f t="shared" ca="1" si="27"/>
        <v>24</v>
      </c>
      <c r="H374" s="11" t="s">
        <v>40</v>
      </c>
      <c r="I374" s="23">
        <v>107588</v>
      </c>
      <c r="J374" s="24">
        <v>4</v>
      </c>
    </row>
    <row r="375" spans="1:10" x14ac:dyDescent="0.25">
      <c r="A375" s="21" t="s">
        <v>434</v>
      </c>
      <c r="B375" s="11" t="s">
        <v>39</v>
      </c>
      <c r="C375" s="11" t="s">
        <v>103</v>
      </c>
      <c r="D375" s="11" t="s">
        <v>17</v>
      </c>
      <c r="E375" s="22">
        <v>36875</v>
      </c>
      <c r="F375" s="11" t="str">
        <f t="shared" si="26"/>
        <v>December</v>
      </c>
      <c r="G375" s="11">
        <f t="shared" ca="1" si="27"/>
        <v>21</v>
      </c>
      <c r="I375" s="23">
        <v>99931</v>
      </c>
      <c r="J375" s="24">
        <v>5</v>
      </c>
    </row>
    <row r="376" spans="1:10" x14ac:dyDescent="0.25">
      <c r="A376" s="21" t="s">
        <v>435</v>
      </c>
      <c r="B376" s="11" t="s">
        <v>32</v>
      </c>
      <c r="C376" s="11" t="s">
        <v>103</v>
      </c>
      <c r="D376" s="11" t="s">
        <v>13</v>
      </c>
      <c r="E376" s="22">
        <v>38340</v>
      </c>
      <c r="F376" s="11" t="str">
        <f t="shared" si="26"/>
        <v>December</v>
      </c>
      <c r="G376" s="11">
        <f t="shared" ca="1" si="27"/>
        <v>17</v>
      </c>
      <c r="I376" s="23">
        <v>46868</v>
      </c>
      <c r="J376" s="24">
        <v>5</v>
      </c>
    </row>
    <row r="377" spans="1:10" x14ac:dyDescent="0.25">
      <c r="A377" s="21" t="s">
        <v>436</v>
      </c>
      <c r="B377" s="11" t="s">
        <v>32</v>
      </c>
      <c r="C377" s="11" t="s">
        <v>68</v>
      </c>
      <c r="D377" s="11" t="s">
        <v>17</v>
      </c>
      <c r="E377" s="22">
        <v>35188</v>
      </c>
      <c r="F377" s="11" t="str">
        <f t="shared" si="26"/>
        <v>May</v>
      </c>
      <c r="G377" s="11">
        <f t="shared" ca="1" si="27"/>
        <v>26</v>
      </c>
      <c r="I377" s="23">
        <v>55822</v>
      </c>
      <c r="J377" s="24">
        <v>1</v>
      </c>
    </row>
    <row r="378" spans="1:10" x14ac:dyDescent="0.25">
      <c r="A378" s="21" t="s">
        <v>437</v>
      </c>
      <c r="B378" s="11" t="s">
        <v>18</v>
      </c>
      <c r="C378" s="11" t="s">
        <v>75</v>
      </c>
      <c r="D378" s="11" t="s">
        <v>26</v>
      </c>
      <c r="E378" s="22">
        <v>39580</v>
      </c>
      <c r="F378" s="11" t="str">
        <f t="shared" si="26"/>
        <v>May</v>
      </c>
      <c r="G378" s="11">
        <f t="shared" ca="1" si="27"/>
        <v>14</v>
      </c>
      <c r="H378" s="11" t="s">
        <v>21</v>
      </c>
      <c r="I378" s="23">
        <v>31798</v>
      </c>
      <c r="J378" s="24">
        <v>1</v>
      </c>
    </row>
    <row r="379" spans="1:10" x14ac:dyDescent="0.25">
      <c r="A379" s="21" t="s">
        <v>45</v>
      </c>
      <c r="B379" s="11" t="s">
        <v>32</v>
      </c>
      <c r="C379" s="11" t="s">
        <v>29</v>
      </c>
      <c r="D379" s="11" t="s">
        <v>26</v>
      </c>
      <c r="E379" s="22">
        <v>39742</v>
      </c>
      <c r="F379" s="11" t="str">
        <f t="shared" si="26"/>
        <v>October</v>
      </c>
      <c r="G379" s="11">
        <f t="shared" ca="1" si="27"/>
        <v>14</v>
      </c>
      <c r="H379" s="11" t="s">
        <v>42</v>
      </c>
      <c r="I379" s="23">
        <v>23056</v>
      </c>
      <c r="J379" s="24">
        <v>3</v>
      </c>
    </row>
    <row r="380" spans="1:10" x14ac:dyDescent="0.25">
      <c r="A380" s="21" t="s">
        <v>438</v>
      </c>
      <c r="B380" s="11" t="s">
        <v>35</v>
      </c>
      <c r="C380" s="11" t="s">
        <v>83</v>
      </c>
      <c r="D380" s="11" t="s">
        <v>20</v>
      </c>
      <c r="E380" s="22">
        <v>35182</v>
      </c>
      <c r="F380" s="11" t="str">
        <f t="shared" ref="F380:F401" si="28">CHOOSE(MONTH(E380),"January","February","March","April","May","June","July","August","September","October","November","December")</f>
        <v>April</v>
      </c>
      <c r="G380" s="11">
        <f t="shared" ref="G380:G401" ca="1" si="29">DATEDIF(E380,TODAY(),"Y")</f>
        <v>26</v>
      </c>
      <c r="H380" s="11" t="s">
        <v>21</v>
      </c>
      <c r="I380" s="23">
        <v>70070</v>
      </c>
      <c r="J380" s="24">
        <v>5</v>
      </c>
    </row>
    <row r="381" spans="1:10" x14ac:dyDescent="0.25">
      <c r="A381" s="21" t="s">
        <v>439</v>
      </c>
      <c r="B381" s="11" t="s">
        <v>32</v>
      </c>
      <c r="C381" s="11" t="s">
        <v>103</v>
      </c>
      <c r="D381" s="11" t="s">
        <v>20</v>
      </c>
      <c r="E381" s="22">
        <v>38155</v>
      </c>
      <c r="F381" s="11" t="str">
        <f t="shared" si="28"/>
        <v>June</v>
      </c>
      <c r="G381" s="11">
        <f t="shared" ca="1" si="29"/>
        <v>18</v>
      </c>
      <c r="H381" s="11" t="s">
        <v>24</v>
      </c>
      <c r="I381" s="23">
        <v>60268</v>
      </c>
      <c r="J381" s="24">
        <v>5</v>
      </c>
    </row>
    <row r="382" spans="1:10" x14ac:dyDescent="0.25">
      <c r="A382" s="21" t="s">
        <v>440</v>
      </c>
      <c r="B382" s="11" t="s">
        <v>23</v>
      </c>
      <c r="C382" s="11" t="s">
        <v>124</v>
      </c>
      <c r="D382" s="11" t="s">
        <v>13</v>
      </c>
      <c r="E382" s="22">
        <v>39787</v>
      </c>
      <c r="F382" s="11" t="str">
        <f t="shared" si="28"/>
        <v>December</v>
      </c>
      <c r="G382" s="11">
        <f t="shared" ca="1" si="29"/>
        <v>13</v>
      </c>
      <c r="I382" s="23">
        <v>14357</v>
      </c>
      <c r="J382" s="24">
        <v>2</v>
      </c>
    </row>
    <row r="383" spans="1:10" x14ac:dyDescent="0.25">
      <c r="A383" s="21" t="s">
        <v>441</v>
      </c>
      <c r="B383" s="11" t="s">
        <v>15</v>
      </c>
      <c r="C383" s="11" t="s">
        <v>83</v>
      </c>
      <c r="D383" s="11" t="s">
        <v>20</v>
      </c>
      <c r="E383" s="22">
        <v>35981</v>
      </c>
      <c r="F383" s="11" t="str">
        <f t="shared" si="28"/>
        <v>July</v>
      </c>
      <c r="G383" s="11">
        <f t="shared" ca="1" si="29"/>
        <v>24</v>
      </c>
      <c r="H383" s="11" t="s">
        <v>40</v>
      </c>
      <c r="I383" s="23">
        <v>58643</v>
      </c>
      <c r="J383" s="24">
        <v>2</v>
      </c>
    </row>
    <row r="384" spans="1:10" x14ac:dyDescent="0.25">
      <c r="A384" s="21" t="s">
        <v>442</v>
      </c>
      <c r="B384" s="11" t="s">
        <v>35</v>
      </c>
      <c r="C384" s="11" t="s">
        <v>83</v>
      </c>
      <c r="D384" s="11" t="s">
        <v>20</v>
      </c>
      <c r="E384" s="22">
        <v>38272</v>
      </c>
      <c r="F384" s="11" t="str">
        <f t="shared" si="28"/>
        <v>October</v>
      </c>
      <c r="G384" s="11">
        <f t="shared" ca="1" si="29"/>
        <v>18</v>
      </c>
      <c r="H384" s="11" t="s">
        <v>21</v>
      </c>
      <c r="I384" s="23">
        <v>89960</v>
      </c>
      <c r="J384" s="24">
        <v>4</v>
      </c>
    </row>
    <row r="385" spans="1:10" x14ac:dyDescent="0.25">
      <c r="A385" s="21" t="s">
        <v>443</v>
      </c>
      <c r="B385" s="11" t="s">
        <v>18</v>
      </c>
      <c r="C385" s="11" t="s">
        <v>73</v>
      </c>
      <c r="D385" s="11" t="s">
        <v>26</v>
      </c>
      <c r="E385" s="22">
        <v>35120</v>
      </c>
      <c r="F385" s="11" t="str">
        <f t="shared" si="28"/>
        <v>February</v>
      </c>
      <c r="G385" s="11">
        <f t="shared" ca="1" si="29"/>
        <v>26</v>
      </c>
      <c r="H385" s="11" t="s">
        <v>27</v>
      </c>
      <c r="I385" s="23">
        <v>51506</v>
      </c>
      <c r="J385" s="24">
        <v>5</v>
      </c>
    </row>
    <row r="386" spans="1:10" x14ac:dyDescent="0.25">
      <c r="A386" s="21" t="s">
        <v>444</v>
      </c>
      <c r="B386" s="11" t="s">
        <v>32</v>
      </c>
      <c r="C386" s="11" t="s">
        <v>75</v>
      </c>
      <c r="D386" s="11" t="s">
        <v>20</v>
      </c>
      <c r="E386" s="22">
        <v>42230</v>
      </c>
      <c r="F386" s="11" t="str">
        <f t="shared" si="28"/>
        <v>August</v>
      </c>
      <c r="G386" s="11">
        <f t="shared" ca="1" si="29"/>
        <v>7</v>
      </c>
      <c r="H386" s="11" t="s">
        <v>40</v>
      </c>
      <c r="I386" s="23">
        <v>45890</v>
      </c>
      <c r="J386" s="24">
        <v>5</v>
      </c>
    </row>
    <row r="387" spans="1:10" x14ac:dyDescent="0.25">
      <c r="A387" s="21" t="s">
        <v>445</v>
      </c>
      <c r="B387" s="11" t="s">
        <v>23</v>
      </c>
      <c r="C387" s="11" t="s">
        <v>79</v>
      </c>
      <c r="D387" s="11" t="s">
        <v>26</v>
      </c>
      <c r="E387" s="22">
        <v>37257</v>
      </c>
      <c r="F387" s="11" t="str">
        <f t="shared" si="28"/>
        <v>January</v>
      </c>
      <c r="G387" s="11">
        <f t="shared" ca="1" si="29"/>
        <v>20</v>
      </c>
      <c r="H387" s="11" t="s">
        <v>40</v>
      </c>
      <c r="I387" s="23">
        <v>49537</v>
      </c>
      <c r="J387" s="24">
        <v>2</v>
      </c>
    </row>
    <row r="388" spans="1:10" x14ac:dyDescent="0.25">
      <c r="A388" s="21" t="s">
        <v>446</v>
      </c>
      <c r="B388" s="11" t="s">
        <v>32</v>
      </c>
      <c r="C388" s="11" t="s">
        <v>94</v>
      </c>
      <c r="D388" s="11" t="s">
        <v>26</v>
      </c>
      <c r="E388" s="22">
        <v>39126</v>
      </c>
      <c r="F388" s="11" t="str">
        <f t="shared" si="28"/>
        <v>February</v>
      </c>
      <c r="G388" s="11">
        <f t="shared" ca="1" si="29"/>
        <v>15</v>
      </c>
      <c r="H388" s="11" t="s">
        <v>27</v>
      </c>
      <c r="I388" s="23">
        <v>61484</v>
      </c>
      <c r="J388" s="24">
        <v>4</v>
      </c>
    </row>
    <row r="389" spans="1:10" x14ac:dyDescent="0.25">
      <c r="A389" s="21" t="s">
        <v>447</v>
      </c>
      <c r="B389" s="11" t="s">
        <v>35</v>
      </c>
      <c r="C389" s="11" t="s">
        <v>141</v>
      </c>
      <c r="D389" s="11" t="s">
        <v>20</v>
      </c>
      <c r="E389" s="22">
        <v>38229</v>
      </c>
      <c r="F389" s="11" t="str">
        <f t="shared" si="28"/>
        <v>August</v>
      </c>
      <c r="G389" s="11">
        <f t="shared" ca="1" si="29"/>
        <v>18</v>
      </c>
      <c r="H389" s="11" t="s">
        <v>40</v>
      </c>
      <c r="I389" s="23">
        <v>79729</v>
      </c>
      <c r="J389" s="24">
        <v>1</v>
      </c>
    </row>
    <row r="390" spans="1:10" x14ac:dyDescent="0.25">
      <c r="A390" s="21" t="s">
        <v>448</v>
      </c>
      <c r="B390" s="11" t="s">
        <v>18</v>
      </c>
      <c r="C390" s="11" t="s">
        <v>75</v>
      </c>
      <c r="D390" s="11" t="s">
        <v>13</v>
      </c>
      <c r="E390" s="22">
        <v>41047</v>
      </c>
      <c r="F390" s="11" t="str">
        <f t="shared" si="28"/>
        <v>May</v>
      </c>
      <c r="G390" s="11">
        <f t="shared" ca="1" si="29"/>
        <v>10</v>
      </c>
      <c r="I390" s="23">
        <v>18741</v>
      </c>
      <c r="J390" s="24">
        <v>4</v>
      </c>
    </row>
    <row r="391" spans="1:10" x14ac:dyDescent="0.25">
      <c r="A391" s="21" t="s">
        <v>449</v>
      </c>
      <c r="B391" s="11" t="s">
        <v>18</v>
      </c>
      <c r="C391" s="11" t="s">
        <v>91</v>
      </c>
      <c r="D391" s="11" t="s">
        <v>17</v>
      </c>
      <c r="E391" s="22">
        <v>36721</v>
      </c>
      <c r="F391" s="11" t="str">
        <f t="shared" si="28"/>
        <v>July</v>
      </c>
      <c r="G391" s="11">
        <f t="shared" ca="1" si="29"/>
        <v>22</v>
      </c>
      <c r="I391" s="23">
        <v>58552</v>
      </c>
      <c r="J391" s="24">
        <v>5</v>
      </c>
    </row>
    <row r="392" spans="1:10" x14ac:dyDescent="0.25">
      <c r="A392" s="21" t="s">
        <v>450</v>
      </c>
      <c r="B392" s="11" t="s">
        <v>35</v>
      </c>
      <c r="C392" s="11" t="s">
        <v>73</v>
      </c>
      <c r="D392" s="11" t="s">
        <v>20</v>
      </c>
      <c r="E392" s="22">
        <v>35240</v>
      </c>
      <c r="F392" s="11" t="str">
        <f t="shared" si="28"/>
        <v>June</v>
      </c>
      <c r="G392" s="11">
        <f t="shared" ca="1" si="29"/>
        <v>26</v>
      </c>
      <c r="H392" s="11" t="s">
        <v>21</v>
      </c>
      <c r="I392" s="23">
        <v>114335</v>
      </c>
      <c r="J392" s="24">
        <v>4</v>
      </c>
    </row>
    <row r="393" spans="1:10" x14ac:dyDescent="0.25">
      <c r="A393" s="21" t="s">
        <v>451</v>
      </c>
      <c r="B393" s="11" t="s">
        <v>18</v>
      </c>
      <c r="C393" s="11" t="s">
        <v>75</v>
      </c>
      <c r="D393" s="11" t="s">
        <v>20</v>
      </c>
      <c r="E393" s="22">
        <v>38404</v>
      </c>
      <c r="F393" s="11" t="str">
        <f t="shared" si="28"/>
        <v>February</v>
      </c>
      <c r="G393" s="11">
        <f t="shared" ca="1" si="29"/>
        <v>17</v>
      </c>
      <c r="H393" s="11" t="s">
        <v>21</v>
      </c>
      <c r="I393" s="23">
        <v>87464</v>
      </c>
      <c r="J393" s="24">
        <v>3</v>
      </c>
    </row>
    <row r="394" spans="1:10" x14ac:dyDescent="0.25">
      <c r="A394" s="21" t="s">
        <v>452</v>
      </c>
      <c r="B394" s="11" t="s">
        <v>32</v>
      </c>
      <c r="C394" s="11" t="s">
        <v>103</v>
      </c>
      <c r="D394" s="11" t="s">
        <v>17</v>
      </c>
      <c r="E394" s="22">
        <v>38257</v>
      </c>
      <c r="F394" s="11" t="str">
        <f t="shared" si="28"/>
        <v>September</v>
      </c>
      <c r="G394" s="11">
        <f t="shared" ca="1" si="29"/>
        <v>18</v>
      </c>
      <c r="I394" s="23">
        <v>75387</v>
      </c>
      <c r="J394" s="24">
        <v>5</v>
      </c>
    </row>
    <row r="395" spans="1:10" x14ac:dyDescent="0.25">
      <c r="A395" s="21" t="s">
        <v>453</v>
      </c>
      <c r="B395" s="11" t="s">
        <v>15</v>
      </c>
      <c r="C395" s="11" t="s">
        <v>79</v>
      </c>
      <c r="D395" s="11" t="s">
        <v>26</v>
      </c>
      <c r="E395" s="22">
        <v>38325</v>
      </c>
      <c r="F395" s="11" t="str">
        <f t="shared" si="28"/>
        <v>December</v>
      </c>
      <c r="G395" s="11">
        <f t="shared" ca="1" si="29"/>
        <v>17</v>
      </c>
      <c r="H395" s="11" t="s">
        <v>24</v>
      </c>
      <c r="I395" s="23">
        <v>25773</v>
      </c>
      <c r="J395" s="24">
        <v>2</v>
      </c>
    </row>
    <row r="396" spans="1:10" x14ac:dyDescent="0.25">
      <c r="A396" s="21" t="s">
        <v>454</v>
      </c>
      <c r="B396" s="11" t="s">
        <v>35</v>
      </c>
      <c r="C396" s="11" t="s">
        <v>79</v>
      </c>
      <c r="D396" s="11" t="s">
        <v>17</v>
      </c>
      <c r="E396" s="22">
        <v>35104</v>
      </c>
      <c r="F396" s="11" t="str">
        <f t="shared" si="28"/>
        <v>February</v>
      </c>
      <c r="G396" s="11">
        <f t="shared" ca="1" si="29"/>
        <v>26</v>
      </c>
      <c r="I396" s="23">
        <v>30342</v>
      </c>
      <c r="J396" s="24">
        <v>4</v>
      </c>
    </row>
    <row r="397" spans="1:10" x14ac:dyDescent="0.25">
      <c r="A397" s="21" t="s">
        <v>455</v>
      </c>
      <c r="B397" s="11" t="s">
        <v>18</v>
      </c>
      <c r="C397" s="11" t="s">
        <v>103</v>
      </c>
      <c r="D397" s="11" t="s">
        <v>26</v>
      </c>
      <c r="E397" s="22">
        <v>35631</v>
      </c>
      <c r="F397" s="11" t="str">
        <f t="shared" si="28"/>
        <v>July</v>
      </c>
      <c r="G397" s="11">
        <f t="shared" ca="1" si="29"/>
        <v>25</v>
      </c>
      <c r="H397" s="11" t="s">
        <v>21</v>
      </c>
      <c r="I397" s="23">
        <v>60294</v>
      </c>
      <c r="J397" s="24">
        <v>3</v>
      </c>
    </row>
    <row r="398" spans="1:10" x14ac:dyDescent="0.25">
      <c r="A398" s="21" t="s">
        <v>456</v>
      </c>
      <c r="B398" s="11" t="s">
        <v>32</v>
      </c>
      <c r="C398" s="11" t="s">
        <v>79</v>
      </c>
      <c r="D398" s="11" t="s">
        <v>20</v>
      </c>
      <c r="E398" s="22">
        <v>37324</v>
      </c>
      <c r="F398" s="11" t="str">
        <f t="shared" si="28"/>
        <v>March</v>
      </c>
      <c r="G398" s="11">
        <f t="shared" ca="1" si="29"/>
        <v>20</v>
      </c>
      <c r="H398" s="11" t="s">
        <v>21</v>
      </c>
      <c r="I398" s="23">
        <v>35269</v>
      </c>
      <c r="J398" s="24">
        <v>5</v>
      </c>
    </row>
    <row r="399" spans="1:10" x14ac:dyDescent="0.25">
      <c r="A399" s="21" t="s">
        <v>457</v>
      </c>
      <c r="B399" s="11" t="s">
        <v>32</v>
      </c>
      <c r="C399" s="11" t="s">
        <v>88</v>
      </c>
      <c r="D399" s="11" t="s">
        <v>20</v>
      </c>
      <c r="E399" s="22">
        <v>40187</v>
      </c>
      <c r="F399" s="11" t="str">
        <f t="shared" si="28"/>
        <v>January</v>
      </c>
      <c r="G399" s="11">
        <f t="shared" ca="1" si="29"/>
        <v>12</v>
      </c>
      <c r="H399" s="11" t="s">
        <v>40</v>
      </c>
      <c r="I399" s="23">
        <v>112060</v>
      </c>
      <c r="J399" s="24">
        <v>3</v>
      </c>
    </row>
    <row r="400" spans="1:10" x14ac:dyDescent="0.25">
      <c r="A400" s="21" t="s">
        <v>458</v>
      </c>
      <c r="B400" s="11" t="s">
        <v>18</v>
      </c>
      <c r="C400" s="11" t="s">
        <v>88</v>
      </c>
      <c r="D400" s="11" t="s">
        <v>13</v>
      </c>
      <c r="E400" s="22">
        <v>42363</v>
      </c>
      <c r="F400" s="11" t="str">
        <f t="shared" si="28"/>
        <v>December</v>
      </c>
      <c r="G400" s="11">
        <f t="shared" ca="1" si="29"/>
        <v>6</v>
      </c>
      <c r="I400" s="23">
        <v>19573</v>
      </c>
      <c r="J400" s="24">
        <v>5</v>
      </c>
    </row>
    <row r="401" spans="1:10" x14ac:dyDescent="0.25">
      <c r="A401" s="21" t="s">
        <v>459</v>
      </c>
      <c r="B401" s="11" t="s">
        <v>32</v>
      </c>
      <c r="C401" s="11" t="s">
        <v>124</v>
      </c>
      <c r="D401" s="11" t="s">
        <v>20</v>
      </c>
      <c r="E401" s="22">
        <v>38135</v>
      </c>
      <c r="F401" s="11" t="str">
        <f t="shared" si="28"/>
        <v>May</v>
      </c>
      <c r="G401" s="11">
        <f t="shared" ca="1" si="29"/>
        <v>18</v>
      </c>
      <c r="H401" s="11" t="s">
        <v>40</v>
      </c>
      <c r="I401" s="23">
        <v>30576</v>
      </c>
      <c r="J401" s="24">
        <v>2</v>
      </c>
    </row>
    <row r="402" spans="1:10" x14ac:dyDescent="0.25">
      <c r="A402" s="16" t="s">
        <v>91</v>
      </c>
      <c r="E402" s="22" t="s">
        <v>77</v>
      </c>
      <c r="I402" s="23" t="s">
        <v>77</v>
      </c>
    </row>
    <row r="403" spans="1:10" x14ac:dyDescent="0.25">
      <c r="A403" s="21" t="s">
        <v>460</v>
      </c>
      <c r="B403" s="11" t="s">
        <v>35</v>
      </c>
      <c r="C403" s="11" t="s">
        <v>86</v>
      </c>
      <c r="D403" s="11" t="s">
        <v>26</v>
      </c>
      <c r="E403" s="22">
        <v>39465</v>
      </c>
      <c r="F403" s="11" t="str">
        <f t="shared" ref="F403:F412" si="30">CHOOSE(MONTH(E403),"January","February","March","April","May","June","July","August","September","October","November","December")</f>
        <v>January</v>
      </c>
      <c r="G403" s="11">
        <f t="shared" ref="G403:G412" ca="1" si="31">DATEDIF(E403,TODAY(),"Y")</f>
        <v>14</v>
      </c>
      <c r="H403" s="11" t="s">
        <v>42</v>
      </c>
      <c r="I403" s="23">
        <v>67340</v>
      </c>
      <c r="J403" s="24">
        <v>1</v>
      </c>
    </row>
    <row r="404" spans="1:10" x14ac:dyDescent="0.25">
      <c r="A404" s="21" t="s">
        <v>461</v>
      </c>
      <c r="B404" s="11" t="s">
        <v>35</v>
      </c>
      <c r="C404" s="11" t="s">
        <v>79</v>
      </c>
      <c r="D404" s="11" t="s">
        <v>20</v>
      </c>
      <c r="E404" s="22">
        <v>39770</v>
      </c>
      <c r="F404" s="11" t="str">
        <f t="shared" si="30"/>
        <v>November</v>
      </c>
      <c r="G404" s="11">
        <f t="shared" ca="1" si="31"/>
        <v>14</v>
      </c>
      <c r="H404" s="11" t="s">
        <v>40</v>
      </c>
      <c r="I404" s="23">
        <v>62413</v>
      </c>
      <c r="J404" s="24">
        <v>3</v>
      </c>
    </row>
    <row r="405" spans="1:10" x14ac:dyDescent="0.25">
      <c r="A405" s="21" t="s">
        <v>46</v>
      </c>
      <c r="B405" s="11" t="s">
        <v>39</v>
      </c>
      <c r="C405" s="11" t="s">
        <v>29</v>
      </c>
      <c r="D405" s="11" t="s">
        <v>13</v>
      </c>
      <c r="E405" s="22">
        <v>35442</v>
      </c>
      <c r="F405" s="11" t="str">
        <f t="shared" si="30"/>
        <v>January</v>
      </c>
      <c r="G405" s="11">
        <f t="shared" ca="1" si="31"/>
        <v>25</v>
      </c>
      <c r="H405" s="11" t="s">
        <v>21</v>
      </c>
      <c r="I405" s="23">
        <v>37791</v>
      </c>
      <c r="J405" s="24">
        <v>3</v>
      </c>
    </row>
    <row r="406" spans="1:10" x14ac:dyDescent="0.25">
      <c r="A406" s="21" t="s">
        <v>462</v>
      </c>
      <c r="B406" s="11" t="s">
        <v>35</v>
      </c>
      <c r="C406" s="11" t="s">
        <v>103</v>
      </c>
      <c r="D406" s="11" t="s">
        <v>20</v>
      </c>
      <c r="E406" s="22">
        <v>37488</v>
      </c>
      <c r="F406" s="11" t="str">
        <f t="shared" si="30"/>
        <v>August</v>
      </c>
      <c r="G406" s="11">
        <f t="shared" ca="1" si="31"/>
        <v>20</v>
      </c>
      <c r="H406" s="11" t="s">
        <v>21</v>
      </c>
      <c r="I406" s="23">
        <v>82251</v>
      </c>
      <c r="J406" s="24">
        <v>1</v>
      </c>
    </row>
    <row r="407" spans="1:10" x14ac:dyDescent="0.25">
      <c r="A407" s="21" t="s">
        <v>463</v>
      </c>
      <c r="B407" s="11" t="s">
        <v>35</v>
      </c>
      <c r="C407" s="11" t="s">
        <v>94</v>
      </c>
      <c r="D407" s="11" t="s">
        <v>17</v>
      </c>
      <c r="E407" s="22">
        <v>38663</v>
      </c>
      <c r="F407" s="11" t="str">
        <f t="shared" si="30"/>
        <v>November</v>
      </c>
      <c r="G407" s="11">
        <f t="shared" ca="1" si="31"/>
        <v>17</v>
      </c>
      <c r="I407" s="23">
        <v>65260</v>
      </c>
      <c r="J407" s="24">
        <v>4</v>
      </c>
    </row>
    <row r="408" spans="1:10" x14ac:dyDescent="0.25">
      <c r="A408" s="21" t="s">
        <v>464</v>
      </c>
      <c r="B408" s="11" t="s">
        <v>32</v>
      </c>
      <c r="C408" s="11" t="s">
        <v>103</v>
      </c>
      <c r="D408" s="11" t="s">
        <v>20</v>
      </c>
      <c r="E408" s="22">
        <v>38048</v>
      </c>
      <c r="F408" s="11" t="str">
        <f t="shared" si="30"/>
        <v>March</v>
      </c>
      <c r="G408" s="11">
        <f t="shared" ca="1" si="31"/>
        <v>18</v>
      </c>
      <c r="H408" s="11" t="s">
        <v>24</v>
      </c>
      <c r="I408" s="23">
        <v>70954</v>
      </c>
      <c r="J408" s="24">
        <v>4</v>
      </c>
    </row>
    <row r="409" spans="1:10" x14ac:dyDescent="0.25">
      <c r="A409" s="21" t="s">
        <v>465</v>
      </c>
      <c r="B409" s="11" t="s">
        <v>32</v>
      </c>
      <c r="C409" s="11" t="s">
        <v>103</v>
      </c>
      <c r="D409" s="11" t="s">
        <v>20</v>
      </c>
      <c r="E409" s="22">
        <v>36021</v>
      </c>
      <c r="F409" s="11" t="str">
        <f t="shared" si="30"/>
        <v>August</v>
      </c>
      <c r="G409" s="11">
        <f t="shared" ca="1" si="31"/>
        <v>24</v>
      </c>
      <c r="H409" s="11" t="s">
        <v>21</v>
      </c>
      <c r="I409" s="23">
        <v>30316</v>
      </c>
      <c r="J409" s="24">
        <v>4</v>
      </c>
    </row>
    <row r="410" spans="1:10" x14ac:dyDescent="0.25">
      <c r="A410" s="21" t="s">
        <v>466</v>
      </c>
      <c r="B410" s="11" t="s">
        <v>32</v>
      </c>
      <c r="C410" s="11" t="s">
        <v>91</v>
      </c>
      <c r="D410" s="11" t="s">
        <v>26</v>
      </c>
      <c r="E410" s="22">
        <v>41728</v>
      </c>
      <c r="F410" s="11" t="str">
        <f t="shared" si="30"/>
        <v>March</v>
      </c>
      <c r="G410" s="11">
        <f t="shared" ca="1" si="31"/>
        <v>8</v>
      </c>
      <c r="H410" s="11" t="s">
        <v>21</v>
      </c>
      <c r="I410" s="23">
        <v>51370</v>
      </c>
      <c r="J410" s="24">
        <v>5</v>
      </c>
    </row>
    <row r="411" spans="1:10" x14ac:dyDescent="0.25">
      <c r="A411" s="21" t="s">
        <v>467</v>
      </c>
      <c r="B411" s="11" t="s">
        <v>35</v>
      </c>
      <c r="C411" s="11" t="s">
        <v>91</v>
      </c>
      <c r="D411" s="11" t="s">
        <v>26</v>
      </c>
      <c r="E411" s="22">
        <v>37146</v>
      </c>
      <c r="F411" s="11" t="str">
        <f t="shared" si="30"/>
        <v>September</v>
      </c>
      <c r="G411" s="11">
        <f t="shared" ca="1" si="31"/>
        <v>21</v>
      </c>
      <c r="H411" s="11" t="s">
        <v>42</v>
      </c>
      <c r="I411" s="23">
        <v>42686</v>
      </c>
      <c r="J411" s="24">
        <v>2</v>
      </c>
    </row>
    <row r="412" spans="1:10" x14ac:dyDescent="0.25">
      <c r="A412" s="21" t="s">
        <v>468</v>
      </c>
      <c r="B412" s="11" t="s">
        <v>32</v>
      </c>
      <c r="C412" s="11" t="s">
        <v>94</v>
      </c>
      <c r="D412" s="11" t="s">
        <v>20</v>
      </c>
      <c r="E412" s="22">
        <v>42169</v>
      </c>
      <c r="F412" s="11" t="str">
        <f t="shared" si="30"/>
        <v>June</v>
      </c>
      <c r="G412" s="11">
        <f t="shared" ca="1" si="31"/>
        <v>7</v>
      </c>
      <c r="H412" s="11" t="s">
        <v>40</v>
      </c>
      <c r="I412" s="23">
        <v>58838</v>
      </c>
      <c r="J412" s="24">
        <v>4</v>
      </c>
    </row>
    <row r="413" spans="1:10" x14ac:dyDescent="0.25">
      <c r="A413" s="16" t="s">
        <v>86</v>
      </c>
      <c r="E413" s="22" t="s">
        <v>77</v>
      </c>
      <c r="I413" s="23" t="s">
        <v>77</v>
      </c>
    </row>
    <row r="414" spans="1:10" x14ac:dyDescent="0.25">
      <c r="A414" s="21" t="s">
        <v>469</v>
      </c>
      <c r="B414" s="11" t="s">
        <v>18</v>
      </c>
      <c r="C414" s="11" t="s">
        <v>75</v>
      </c>
      <c r="D414" s="11" t="s">
        <v>17</v>
      </c>
      <c r="E414" s="22">
        <v>40497</v>
      </c>
      <c r="F414" s="11" t="str">
        <f>CHOOSE(MONTH(E414),"January","February","March","April","May","June","July","August","September","October","November","December")</f>
        <v>November</v>
      </c>
      <c r="G414" s="11">
        <f ca="1">DATEDIF(E414,TODAY(),"Y")</f>
        <v>12</v>
      </c>
      <c r="I414" s="23">
        <v>51584</v>
      </c>
      <c r="J414" s="24">
        <v>1</v>
      </c>
    </row>
    <row r="415" spans="1:10" x14ac:dyDescent="0.25">
      <c r="A415" s="21" t="s">
        <v>470</v>
      </c>
      <c r="B415" s="11" t="s">
        <v>15</v>
      </c>
      <c r="C415" s="11" t="s">
        <v>117</v>
      </c>
      <c r="D415" s="11" t="s">
        <v>26</v>
      </c>
      <c r="E415" s="22">
        <v>42465</v>
      </c>
      <c r="F415" s="11" t="str">
        <f>CHOOSE(MONTH(E415),"January","February","March","April","May","June","July","August","September","October","November","December")</f>
        <v>April</v>
      </c>
      <c r="G415" s="11">
        <f ca="1">DATEDIF(E415,TODAY(),"Y")</f>
        <v>6</v>
      </c>
      <c r="H415" s="11" t="s">
        <v>40</v>
      </c>
      <c r="I415" s="23">
        <v>60099</v>
      </c>
      <c r="J415" s="24">
        <v>2</v>
      </c>
    </row>
    <row r="416" spans="1:10" x14ac:dyDescent="0.25">
      <c r="A416" s="21" t="s">
        <v>471</v>
      </c>
      <c r="B416" s="11" t="s">
        <v>15</v>
      </c>
      <c r="C416" s="11" t="s">
        <v>94</v>
      </c>
      <c r="D416" s="11" t="s">
        <v>20</v>
      </c>
      <c r="E416" s="22">
        <v>37242</v>
      </c>
      <c r="F416" s="11" t="str">
        <f>CHOOSE(MONTH(E416),"January","February","March","April","May","June","July","August","September","October","November","December")</f>
        <v>December</v>
      </c>
      <c r="G416" s="11">
        <f ca="1">DATEDIF(E416,TODAY(),"Y")</f>
        <v>20</v>
      </c>
      <c r="H416" s="11" t="s">
        <v>21</v>
      </c>
      <c r="I416" s="23">
        <v>74828</v>
      </c>
      <c r="J416" s="24">
        <v>4</v>
      </c>
    </row>
    <row r="417" spans="1:10" x14ac:dyDescent="0.25">
      <c r="A417" s="21" t="s">
        <v>472</v>
      </c>
      <c r="B417" s="11" t="s">
        <v>15</v>
      </c>
      <c r="C417" s="11" t="s">
        <v>91</v>
      </c>
      <c r="D417" s="11" t="s">
        <v>20</v>
      </c>
      <c r="E417" s="22">
        <v>35883</v>
      </c>
      <c r="F417" s="11" t="str">
        <f>CHOOSE(MONTH(E417),"January","February","March","April","May","June","July","August","September","October","November","December")</f>
        <v>March</v>
      </c>
      <c r="G417" s="11">
        <f ca="1">DATEDIF(E417,TODAY(),"Y")</f>
        <v>24</v>
      </c>
      <c r="H417" s="11" t="s">
        <v>40</v>
      </c>
      <c r="I417" s="23">
        <v>60242</v>
      </c>
      <c r="J417" s="24">
        <v>5</v>
      </c>
    </row>
    <row r="418" spans="1:10" x14ac:dyDescent="0.25">
      <c r="A418" s="16" t="s">
        <v>75</v>
      </c>
      <c r="E418" s="22" t="s">
        <v>77</v>
      </c>
      <c r="I418" s="23" t="s">
        <v>77</v>
      </c>
    </row>
    <row r="419" spans="1:10" x14ac:dyDescent="0.25">
      <c r="A419" s="16" t="s">
        <v>245</v>
      </c>
      <c r="E419" s="22" t="s">
        <v>77</v>
      </c>
      <c r="I419" s="23" t="s">
        <v>77</v>
      </c>
    </row>
    <row r="420" spans="1:10" x14ac:dyDescent="0.25">
      <c r="A420" s="21" t="s">
        <v>473</v>
      </c>
      <c r="B420" s="11" t="s">
        <v>35</v>
      </c>
      <c r="C420" s="11" t="s">
        <v>75</v>
      </c>
      <c r="D420" s="11" t="s">
        <v>17</v>
      </c>
      <c r="E420" s="22">
        <v>38678</v>
      </c>
      <c r="F420" s="11" t="str">
        <f t="shared" ref="F420:F451" si="32">CHOOSE(MONTH(E420),"January","February","March","April","May","June","July","August","September","October","November","December")</f>
        <v>November</v>
      </c>
      <c r="G420" s="11">
        <f t="shared" ref="G420:G451" ca="1" si="33">DATEDIF(E420,TODAY(),"Y")</f>
        <v>17</v>
      </c>
      <c r="I420" s="23">
        <v>116376</v>
      </c>
      <c r="J420" s="24">
        <v>5</v>
      </c>
    </row>
    <row r="421" spans="1:10" x14ac:dyDescent="0.25">
      <c r="A421" s="21" t="s">
        <v>474</v>
      </c>
      <c r="B421" s="11" t="s">
        <v>23</v>
      </c>
      <c r="C421" s="11" t="s">
        <v>75</v>
      </c>
      <c r="D421" s="11" t="s">
        <v>17</v>
      </c>
      <c r="E421" s="22">
        <v>36631</v>
      </c>
      <c r="F421" s="11" t="str">
        <f t="shared" si="32"/>
        <v>April</v>
      </c>
      <c r="G421" s="11">
        <f t="shared" ca="1" si="33"/>
        <v>22</v>
      </c>
      <c r="I421" s="23">
        <v>104897</v>
      </c>
      <c r="J421" s="24">
        <v>3</v>
      </c>
    </row>
    <row r="422" spans="1:10" x14ac:dyDescent="0.25">
      <c r="A422" s="21" t="s">
        <v>475</v>
      </c>
      <c r="B422" s="11" t="s">
        <v>32</v>
      </c>
      <c r="C422" s="11" t="s">
        <v>103</v>
      </c>
      <c r="D422" s="11" t="s">
        <v>20</v>
      </c>
      <c r="E422" s="22">
        <v>38633</v>
      </c>
      <c r="F422" s="11" t="str">
        <f t="shared" si="32"/>
        <v>October</v>
      </c>
      <c r="G422" s="11">
        <f t="shared" ca="1" si="33"/>
        <v>17</v>
      </c>
      <c r="H422" s="11" t="s">
        <v>42</v>
      </c>
      <c r="I422" s="23">
        <v>62829</v>
      </c>
      <c r="J422" s="24">
        <v>1</v>
      </c>
    </row>
    <row r="423" spans="1:10" x14ac:dyDescent="0.25">
      <c r="A423" s="21" t="s">
        <v>476</v>
      </c>
      <c r="B423" s="11" t="s">
        <v>32</v>
      </c>
      <c r="C423" s="11" t="s">
        <v>75</v>
      </c>
      <c r="D423" s="11" t="s">
        <v>20</v>
      </c>
      <c r="E423" s="22">
        <v>35681</v>
      </c>
      <c r="F423" s="11" t="str">
        <f t="shared" si="32"/>
        <v>September</v>
      </c>
      <c r="G423" s="11">
        <f t="shared" ca="1" si="33"/>
        <v>25</v>
      </c>
      <c r="H423" s="11" t="s">
        <v>40</v>
      </c>
      <c r="I423" s="23">
        <v>34047</v>
      </c>
      <c r="J423" s="24">
        <v>5</v>
      </c>
    </row>
    <row r="424" spans="1:10" x14ac:dyDescent="0.25">
      <c r="A424" s="21" t="s">
        <v>477</v>
      </c>
      <c r="B424" s="11" t="s">
        <v>18</v>
      </c>
      <c r="C424" s="11" t="s">
        <v>103</v>
      </c>
      <c r="D424" s="11" t="s">
        <v>17</v>
      </c>
      <c r="E424" s="22">
        <v>35598</v>
      </c>
      <c r="F424" s="11" t="str">
        <f t="shared" si="32"/>
        <v>June</v>
      </c>
      <c r="G424" s="11">
        <f t="shared" ca="1" si="33"/>
        <v>25</v>
      </c>
      <c r="I424" s="23">
        <v>61867</v>
      </c>
      <c r="J424" s="24">
        <v>3</v>
      </c>
    </row>
    <row r="425" spans="1:10" x14ac:dyDescent="0.25">
      <c r="A425" s="21" t="s">
        <v>478</v>
      </c>
      <c r="B425" s="11" t="s">
        <v>39</v>
      </c>
      <c r="C425" s="11" t="s">
        <v>124</v>
      </c>
      <c r="D425" s="11" t="s">
        <v>26</v>
      </c>
      <c r="E425" s="22">
        <v>37110</v>
      </c>
      <c r="F425" s="11" t="str">
        <f t="shared" si="32"/>
        <v>August</v>
      </c>
      <c r="G425" s="11">
        <f t="shared" ca="1" si="33"/>
        <v>21</v>
      </c>
      <c r="H425" s="11" t="s">
        <v>21</v>
      </c>
      <c r="I425" s="23">
        <v>64227</v>
      </c>
      <c r="J425" s="24">
        <v>4</v>
      </c>
    </row>
    <row r="426" spans="1:10" x14ac:dyDescent="0.25">
      <c r="A426" s="21" t="s">
        <v>479</v>
      </c>
      <c r="B426" s="11" t="s">
        <v>32</v>
      </c>
      <c r="C426" s="11" t="s">
        <v>103</v>
      </c>
      <c r="D426" s="11" t="s">
        <v>20</v>
      </c>
      <c r="E426" s="22">
        <v>35058</v>
      </c>
      <c r="F426" s="11" t="str">
        <f t="shared" si="32"/>
        <v>December</v>
      </c>
      <c r="G426" s="11">
        <f t="shared" ca="1" si="33"/>
        <v>26</v>
      </c>
      <c r="H426" s="11" t="s">
        <v>21</v>
      </c>
      <c r="I426" s="23">
        <v>62504</v>
      </c>
      <c r="J426" s="24">
        <v>2</v>
      </c>
    </row>
    <row r="427" spans="1:10" x14ac:dyDescent="0.25">
      <c r="A427" s="21" t="s">
        <v>480</v>
      </c>
      <c r="B427" s="11" t="s">
        <v>32</v>
      </c>
      <c r="C427" s="11" t="s">
        <v>75</v>
      </c>
      <c r="D427" s="11" t="s">
        <v>17</v>
      </c>
      <c r="E427" s="22">
        <v>42430</v>
      </c>
      <c r="F427" s="11" t="str">
        <f t="shared" si="32"/>
        <v>March</v>
      </c>
      <c r="G427" s="11">
        <f t="shared" ca="1" si="33"/>
        <v>6</v>
      </c>
      <c r="I427" s="23">
        <v>49192</v>
      </c>
      <c r="J427" s="24">
        <v>1</v>
      </c>
    </row>
    <row r="428" spans="1:10" x14ac:dyDescent="0.25">
      <c r="A428" s="21" t="s">
        <v>481</v>
      </c>
      <c r="B428" s="11" t="s">
        <v>18</v>
      </c>
      <c r="C428" s="11" t="s">
        <v>124</v>
      </c>
      <c r="D428" s="11" t="s">
        <v>17</v>
      </c>
      <c r="E428" s="22">
        <v>39196</v>
      </c>
      <c r="F428" s="11" t="str">
        <f t="shared" si="32"/>
        <v>April</v>
      </c>
      <c r="G428" s="11">
        <f t="shared" ca="1" si="33"/>
        <v>15</v>
      </c>
      <c r="I428" s="23">
        <v>38402</v>
      </c>
      <c r="J428" s="24">
        <v>3</v>
      </c>
    </row>
    <row r="429" spans="1:10" x14ac:dyDescent="0.25">
      <c r="A429" s="21" t="s">
        <v>482</v>
      </c>
      <c r="B429" s="11" t="s">
        <v>32</v>
      </c>
      <c r="C429" s="11" t="s">
        <v>79</v>
      </c>
      <c r="D429" s="11" t="s">
        <v>17</v>
      </c>
      <c r="E429" s="22">
        <v>35466</v>
      </c>
      <c r="F429" s="11" t="str">
        <f t="shared" si="32"/>
        <v>February</v>
      </c>
      <c r="G429" s="11">
        <f t="shared" ca="1" si="33"/>
        <v>25</v>
      </c>
      <c r="I429" s="23">
        <v>79474</v>
      </c>
      <c r="J429" s="24">
        <v>4</v>
      </c>
    </row>
    <row r="430" spans="1:10" x14ac:dyDescent="0.25">
      <c r="A430" s="21" t="s">
        <v>483</v>
      </c>
      <c r="B430" s="11" t="s">
        <v>35</v>
      </c>
      <c r="C430" s="11" t="s">
        <v>94</v>
      </c>
      <c r="D430" s="11" t="s">
        <v>20</v>
      </c>
      <c r="E430" s="22">
        <v>35566</v>
      </c>
      <c r="F430" s="11" t="str">
        <f t="shared" si="32"/>
        <v>May</v>
      </c>
      <c r="G430" s="11">
        <f t="shared" ca="1" si="33"/>
        <v>25</v>
      </c>
      <c r="H430" s="11" t="s">
        <v>27</v>
      </c>
      <c r="I430" s="23">
        <v>113256</v>
      </c>
      <c r="J430" s="24">
        <v>3</v>
      </c>
    </row>
    <row r="431" spans="1:10" x14ac:dyDescent="0.25">
      <c r="A431" s="21" t="s">
        <v>484</v>
      </c>
      <c r="B431" s="11" t="s">
        <v>23</v>
      </c>
      <c r="C431" s="11" t="s">
        <v>79</v>
      </c>
      <c r="D431" s="11" t="s">
        <v>20</v>
      </c>
      <c r="E431" s="22">
        <v>35881</v>
      </c>
      <c r="F431" s="11" t="str">
        <f t="shared" si="32"/>
        <v>March</v>
      </c>
      <c r="G431" s="11">
        <f t="shared" ca="1" si="33"/>
        <v>24</v>
      </c>
      <c r="H431" s="11" t="s">
        <v>24</v>
      </c>
      <c r="I431" s="23">
        <v>41808</v>
      </c>
      <c r="J431" s="24">
        <v>3</v>
      </c>
    </row>
    <row r="432" spans="1:10" x14ac:dyDescent="0.25">
      <c r="A432" s="21" t="s">
        <v>485</v>
      </c>
      <c r="B432" s="11" t="s">
        <v>35</v>
      </c>
      <c r="C432" s="11" t="s">
        <v>79</v>
      </c>
      <c r="D432" s="11" t="s">
        <v>20</v>
      </c>
      <c r="E432" s="22">
        <v>38916</v>
      </c>
      <c r="F432" s="11" t="str">
        <f t="shared" si="32"/>
        <v>July</v>
      </c>
      <c r="G432" s="11">
        <f t="shared" ca="1" si="33"/>
        <v>16</v>
      </c>
      <c r="H432" s="11" t="s">
        <v>42</v>
      </c>
      <c r="I432" s="23">
        <v>64909</v>
      </c>
      <c r="J432" s="24">
        <v>1</v>
      </c>
    </row>
    <row r="433" spans="1:10" x14ac:dyDescent="0.25">
      <c r="A433" s="21" t="s">
        <v>486</v>
      </c>
      <c r="B433" s="11" t="s">
        <v>35</v>
      </c>
      <c r="C433" s="11" t="s">
        <v>73</v>
      </c>
      <c r="D433" s="11" t="s">
        <v>20</v>
      </c>
      <c r="E433" s="22">
        <v>35146</v>
      </c>
      <c r="F433" s="11" t="str">
        <f t="shared" si="32"/>
        <v>March</v>
      </c>
      <c r="G433" s="11">
        <f t="shared" ca="1" si="33"/>
        <v>26</v>
      </c>
      <c r="H433" s="11" t="s">
        <v>21</v>
      </c>
      <c r="I433" s="23">
        <v>53222</v>
      </c>
      <c r="J433" s="24">
        <v>3</v>
      </c>
    </row>
    <row r="434" spans="1:10" x14ac:dyDescent="0.25">
      <c r="A434" s="21" t="s">
        <v>487</v>
      </c>
      <c r="B434" s="11" t="s">
        <v>32</v>
      </c>
      <c r="C434" s="11" t="s">
        <v>103</v>
      </c>
      <c r="D434" s="11" t="s">
        <v>17</v>
      </c>
      <c r="E434" s="22">
        <v>35909</v>
      </c>
      <c r="F434" s="11" t="str">
        <f t="shared" si="32"/>
        <v>April</v>
      </c>
      <c r="G434" s="11">
        <f t="shared" ca="1" si="33"/>
        <v>24</v>
      </c>
      <c r="I434" s="23">
        <v>58136</v>
      </c>
      <c r="J434" s="24">
        <v>2</v>
      </c>
    </row>
    <row r="435" spans="1:10" x14ac:dyDescent="0.25">
      <c r="A435" s="21" t="s">
        <v>57</v>
      </c>
      <c r="B435" s="11" t="s">
        <v>32</v>
      </c>
      <c r="C435" s="11" t="s">
        <v>52</v>
      </c>
      <c r="D435" s="11" t="s">
        <v>13</v>
      </c>
      <c r="E435" s="22">
        <v>37634</v>
      </c>
      <c r="F435" s="11" t="str">
        <f t="shared" si="32"/>
        <v>January</v>
      </c>
      <c r="G435" s="11">
        <f t="shared" ca="1" si="33"/>
        <v>19</v>
      </c>
      <c r="I435" s="23">
        <v>26036</v>
      </c>
      <c r="J435" s="24">
        <v>4</v>
      </c>
    </row>
    <row r="436" spans="1:10" x14ac:dyDescent="0.25">
      <c r="A436" s="21" t="s">
        <v>488</v>
      </c>
      <c r="B436" s="11" t="s">
        <v>32</v>
      </c>
      <c r="C436" s="11" t="s">
        <v>75</v>
      </c>
      <c r="D436" s="11" t="s">
        <v>20</v>
      </c>
      <c r="E436" s="22">
        <v>38495</v>
      </c>
      <c r="F436" s="11" t="str">
        <f t="shared" si="32"/>
        <v>May</v>
      </c>
      <c r="G436" s="11">
        <f t="shared" ca="1" si="33"/>
        <v>17</v>
      </c>
      <c r="H436" s="11" t="s">
        <v>21</v>
      </c>
      <c r="I436" s="23">
        <v>99050</v>
      </c>
      <c r="J436" s="24">
        <v>4</v>
      </c>
    </row>
    <row r="437" spans="1:10" x14ac:dyDescent="0.25">
      <c r="A437" s="21" t="s">
        <v>489</v>
      </c>
      <c r="B437" s="11" t="s">
        <v>35</v>
      </c>
      <c r="C437" s="11" t="s">
        <v>68</v>
      </c>
      <c r="D437" s="11" t="s">
        <v>20</v>
      </c>
      <c r="E437" s="22">
        <v>37789</v>
      </c>
      <c r="F437" s="11" t="str">
        <f t="shared" si="32"/>
        <v>June</v>
      </c>
      <c r="G437" s="11">
        <f t="shared" ca="1" si="33"/>
        <v>19</v>
      </c>
      <c r="H437" s="11" t="s">
        <v>21</v>
      </c>
      <c r="I437" s="23">
        <v>79339</v>
      </c>
      <c r="J437" s="24">
        <v>3</v>
      </c>
    </row>
    <row r="438" spans="1:10" x14ac:dyDescent="0.25">
      <c r="A438" s="21" t="s">
        <v>490</v>
      </c>
      <c r="B438" s="11" t="s">
        <v>18</v>
      </c>
      <c r="C438" s="11" t="s">
        <v>79</v>
      </c>
      <c r="D438" s="11" t="s">
        <v>20</v>
      </c>
      <c r="E438" s="22">
        <v>41562</v>
      </c>
      <c r="F438" s="11" t="str">
        <f t="shared" si="32"/>
        <v>October</v>
      </c>
      <c r="G438" s="11">
        <f t="shared" ca="1" si="33"/>
        <v>9</v>
      </c>
      <c r="H438" s="11" t="s">
        <v>21</v>
      </c>
      <c r="I438" s="23">
        <v>103194</v>
      </c>
      <c r="J438" s="24">
        <v>5</v>
      </c>
    </row>
    <row r="439" spans="1:10" x14ac:dyDescent="0.25">
      <c r="A439" s="21" t="s">
        <v>491</v>
      </c>
      <c r="B439" s="11" t="s">
        <v>35</v>
      </c>
      <c r="C439" s="11" t="s">
        <v>103</v>
      </c>
      <c r="D439" s="11" t="s">
        <v>20</v>
      </c>
      <c r="E439" s="22">
        <v>35088</v>
      </c>
      <c r="F439" s="11" t="str">
        <f t="shared" si="32"/>
        <v>January</v>
      </c>
      <c r="G439" s="11">
        <f t="shared" ca="1" si="33"/>
        <v>26</v>
      </c>
      <c r="H439" s="11" t="s">
        <v>24</v>
      </c>
      <c r="I439" s="23">
        <v>59943</v>
      </c>
      <c r="J439" s="24">
        <v>4</v>
      </c>
    </row>
    <row r="440" spans="1:10" x14ac:dyDescent="0.25">
      <c r="A440" s="21" t="s">
        <v>492</v>
      </c>
      <c r="B440" s="11" t="s">
        <v>32</v>
      </c>
      <c r="C440" s="11" t="s">
        <v>91</v>
      </c>
      <c r="D440" s="11" t="s">
        <v>20</v>
      </c>
      <c r="E440" s="22">
        <v>35077</v>
      </c>
      <c r="F440" s="11" t="str">
        <f t="shared" si="32"/>
        <v>January</v>
      </c>
      <c r="G440" s="11">
        <f t="shared" ca="1" si="33"/>
        <v>26</v>
      </c>
      <c r="H440" s="11" t="s">
        <v>24</v>
      </c>
      <c r="I440" s="23">
        <v>45968</v>
      </c>
      <c r="J440" s="24">
        <v>5</v>
      </c>
    </row>
    <row r="441" spans="1:10" x14ac:dyDescent="0.25">
      <c r="A441" s="21" t="s">
        <v>493</v>
      </c>
      <c r="B441" s="11" t="s">
        <v>23</v>
      </c>
      <c r="C441" s="11" t="s">
        <v>494</v>
      </c>
      <c r="D441" s="11" t="s">
        <v>20</v>
      </c>
      <c r="E441" s="22">
        <v>39644</v>
      </c>
      <c r="F441" s="11" t="str">
        <f t="shared" si="32"/>
        <v>July</v>
      </c>
      <c r="G441" s="11">
        <f t="shared" ca="1" si="33"/>
        <v>14</v>
      </c>
      <c r="H441" s="11" t="s">
        <v>40</v>
      </c>
      <c r="I441" s="23">
        <v>55640</v>
      </c>
      <c r="J441" s="24">
        <v>5</v>
      </c>
    </row>
    <row r="442" spans="1:10" x14ac:dyDescent="0.25">
      <c r="A442" s="21" t="s">
        <v>495</v>
      </c>
      <c r="B442" s="11" t="s">
        <v>32</v>
      </c>
      <c r="C442" s="11" t="s">
        <v>68</v>
      </c>
      <c r="D442" s="11" t="s">
        <v>20</v>
      </c>
      <c r="E442" s="22">
        <v>42045</v>
      </c>
      <c r="F442" s="11" t="str">
        <f t="shared" si="32"/>
        <v>February</v>
      </c>
      <c r="G442" s="11">
        <f t="shared" ca="1" si="33"/>
        <v>7</v>
      </c>
      <c r="H442" s="11" t="s">
        <v>21</v>
      </c>
      <c r="I442" s="23">
        <v>53937</v>
      </c>
      <c r="J442" s="24">
        <v>5</v>
      </c>
    </row>
    <row r="443" spans="1:10" x14ac:dyDescent="0.25">
      <c r="A443" s="21" t="s">
        <v>496</v>
      </c>
      <c r="B443" s="11" t="s">
        <v>35</v>
      </c>
      <c r="C443" s="11" t="s">
        <v>79</v>
      </c>
      <c r="D443" s="11" t="s">
        <v>20</v>
      </c>
      <c r="E443" s="22">
        <v>38509</v>
      </c>
      <c r="F443" s="11" t="str">
        <f t="shared" si="32"/>
        <v>June</v>
      </c>
      <c r="G443" s="11">
        <f t="shared" ca="1" si="33"/>
        <v>17</v>
      </c>
      <c r="H443" s="11" t="s">
        <v>40</v>
      </c>
      <c r="I443" s="23">
        <v>46098</v>
      </c>
      <c r="J443" s="24">
        <v>1</v>
      </c>
    </row>
    <row r="444" spans="1:10" x14ac:dyDescent="0.25">
      <c r="A444" s="21" t="s">
        <v>497</v>
      </c>
      <c r="B444" s="11" t="s">
        <v>18</v>
      </c>
      <c r="C444" s="11" t="s">
        <v>68</v>
      </c>
      <c r="D444" s="11" t="s">
        <v>20</v>
      </c>
      <c r="E444" s="22">
        <v>37925</v>
      </c>
      <c r="F444" s="11" t="str">
        <f t="shared" si="32"/>
        <v>October</v>
      </c>
      <c r="G444" s="11">
        <f t="shared" ca="1" si="33"/>
        <v>19</v>
      </c>
      <c r="H444" s="11" t="s">
        <v>24</v>
      </c>
      <c r="I444" s="23">
        <v>45214</v>
      </c>
      <c r="J444" s="24">
        <v>4</v>
      </c>
    </row>
    <row r="445" spans="1:10" x14ac:dyDescent="0.25">
      <c r="A445" s="21" t="s">
        <v>498</v>
      </c>
      <c r="B445" s="11" t="s">
        <v>35</v>
      </c>
      <c r="C445" s="11" t="s">
        <v>75</v>
      </c>
      <c r="D445" s="11" t="s">
        <v>20</v>
      </c>
      <c r="E445" s="22">
        <v>40781</v>
      </c>
      <c r="F445" s="11" t="str">
        <f t="shared" si="32"/>
        <v>August</v>
      </c>
      <c r="G445" s="11">
        <f t="shared" ca="1" si="33"/>
        <v>11</v>
      </c>
      <c r="H445" s="11" t="s">
        <v>40</v>
      </c>
      <c r="I445" s="23">
        <v>85436</v>
      </c>
      <c r="J445" s="24">
        <v>1</v>
      </c>
    </row>
    <row r="446" spans="1:10" x14ac:dyDescent="0.25">
      <c r="A446" s="21" t="s">
        <v>499</v>
      </c>
      <c r="B446" s="11" t="s">
        <v>18</v>
      </c>
      <c r="C446" s="11" t="s">
        <v>79</v>
      </c>
      <c r="D446" s="11" t="s">
        <v>26</v>
      </c>
      <c r="E446" s="22">
        <v>37478</v>
      </c>
      <c r="F446" s="11" t="str">
        <f t="shared" si="32"/>
        <v>August</v>
      </c>
      <c r="G446" s="11">
        <f t="shared" ca="1" si="33"/>
        <v>20</v>
      </c>
      <c r="H446" s="11" t="s">
        <v>27</v>
      </c>
      <c r="I446" s="23">
        <v>17797</v>
      </c>
      <c r="J446" s="24">
        <v>5</v>
      </c>
    </row>
    <row r="447" spans="1:10" x14ac:dyDescent="0.25">
      <c r="A447" s="21" t="s">
        <v>500</v>
      </c>
      <c r="B447" s="11" t="s">
        <v>39</v>
      </c>
      <c r="C447" s="11" t="s">
        <v>75</v>
      </c>
      <c r="D447" s="11" t="s">
        <v>20</v>
      </c>
      <c r="E447" s="22">
        <v>38044</v>
      </c>
      <c r="F447" s="11" t="str">
        <f t="shared" si="32"/>
        <v>February</v>
      </c>
      <c r="G447" s="11">
        <f t="shared" ca="1" si="33"/>
        <v>18</v>
      </c>
      <c r="H447" s="11" t="s">
        <v>21</v>
      </c>
      <c r="I447" s="23">
        <v>43173</v>
      </c>
      <c r="J447" s="24">
        <v>4</v>
      </c>
    </row>
    <row r="448" spans="1:10" x14ac:dyDescent="0.25">
      <c r="A448" s="21" t="s">
        <v>501</v>
      </c>
      <c r="B448" s="11" t="s">
        <v>18</v>
      </c>
      <c r="C448" s="11" t="s">
        <v>94</v>
      </c>
      <c r="D448" s="11" t="s">
        <v>17</v>
      </c>
      <c r="E448" s="22">
        <v>38152</v>
      </c>
      <c r="F448" s="11" t="str">
        <f t="shared" si="32"/>
        <v>June</v>
      </c>
      <c r="G448" s="11">
        <f t="shared" ca="1" si="33"/>
        <v>18</v>
      </c>
      <c r="I448" s="23">
        <v>61906</v>
      </c>
      <c r="J448" s="24">
        <v>5</v>
      </c>
    </row>
    <row r="449" spans="1:10" x14ac:dyDescent="0.25">
      <c r="A449" s="21" t="s">
        <v>502</v>
      </c>
      <c r="B449" s="11" t="s">
        <v>32</v>
      </c>
      <c r="C449" s="11" t="s">
        <v>124</v>
      </c>
      <c r="D449" s="11" t="s">
        <v>20</v>
      </c>
      <c r="E449" s="22">
        <v>38858</v>
      </c>
      <c r="F449" s="11" t="str">
        <f t="shared" si="32"/>
        <v>May</v>
      </c>
      <c r="G449" s="11">
        <f t="shared" ca="1" si="33"/>
        <v>16</v>
      </c>
      <c r="H449" s="11" t="s">
        <v>21</v>
      </c>
      <c r="I449" s="23">
        <v>93366</v>
      </c>
      <c r="J449" s="24">
        <v>2</v>
      </c>
    </row>
    <row r="450" spans="1:10" x14ac:dyDescent="0.25">
      <c r="A450" s="21" t="s">
        <v>503</v>
      </c>
      <c r="B450" s="11" t="s">
        <v>35</v>
      </c>
      <c r="C450" s="11" t="s">
        <v>124</v>
      </c>
      <c r="D450" s="11" t="s">
        <v>17</v>
      </c>
      <c r="E450" s="22">
        <v>39763</v>
      </c>
      <c r="F450" s="11" t="str">
        <f t="shared" si="32"/>
        <v>November</v>
      </c>
      <c r="G450" s="11">
        <f t="shared" ca="1" si="33"/>
        <v>14</v>
      </c>
      <c r="I450" s="23">
        <v>101530</v>
      </c>
      <c r="J450" s="24">
        <v>3</v>
      </c>
    </row>
    <row r="451" spans="1:10" x14ac:dyDescent="0.25">
      <c r="A451" s="21" t="s">
        <v>47</v>
      </c>
      <c r="B451" s="11" t="s">
        <v>32</v>
      </c>
      <c r="C451" s="11" t="s">
        <v>29</v>
      </c>
      <c r="D451" s="11" t="s">
        <v>26</v>
      </c>
      <c r="E451" s="22">
        <v>35434</v>
      </c>
      <c r="F451" s="11" t="str">
        <f t="shared" si="32"/>
        <v>January</v>
      </c>
      <c r="G451" s="11">
        <f t="shared" ca="1" si="33"/>
        <v>25</v>
      </c>
      <c r="H451" s="11" t="s">
        <v>27</v>
      </c>
      <c r="I451" s="23">
        <v>39579</v>
      </c>
      <c r="J451" s="24">
        <v>1</v>
      </c>
    </row>
    <row r="452" spans="1:10" x14ac:dyDescent="0.25">
      <c r="A452" s="21" t="s">
        <v>504</v>
      </c>
      <c r="B452" s="11" t="s">
        <v>35</v>
      </c>
      <c r="C452" s="11" t="s">
        <v>75</v>
      </c>
      <c r="D452" s="11" t="s">
        <v>17</v>
      </c>
      <c r="E452" s="22">
        <v>40004</v>
      </c>
      <c r="F452" s="11" t="str">
        <f t="shared" ref="F452:F483" si="34">CHOOSE(MONTH(E452),"January","February","March","April","May","June","July","August","September","October","November","December")</f>
        <v>July</v>
      </c>
      <c r="G452" s="11">
        <f t="shared" ref="G452:G483" ca="1" si="35">DATEDIF(E452,TODAY(),"Y")</f>
        <v>13</v>
      </c>
      <c r="I452" s="23">
        <v>74633</v>
      </c>
      <c r="J452" s="24">
        <v>2</v>
      </c>
    </row>
    <row r="453" spans="1:10" x14ac:dyDescent="0.25">
      <c r="A453" s="21" t="s">
        <v>505</v>
      </c>
      <c r="B453" s="11" t="s">
        <v>35</v>
      </c>
      <c r="C453" s="11" t="s">
        <v>94</v>
      </c>
      <c r="D453" s="11" t="s">
        <v>20</v>
      </c>
      <c r="E453" s="22">
        <v>36835</v>
      </c>
      <c r="F453" s="11" t="str">
        <f t="shared" si="34"/>
        <v>November</v>
      </c>
      <c r="G453" s="11">
        <f t="shared" ca="1" si="35"/>
        <v>22</v>
      </c>
      <c r="H453" s="11" t="s">
        <v>42</v>
      </c>
      <c r="I453" s="23">
        <v>86996</v>
      </c>
      <c r="J453" s="24">
        <v>2</v>
      </c>
    </row>
    <row r="454" spans="1:10" x14ac:dyDescent="0.25">
      <c r="A454" s="21" t="s">
        <v>506</v>
      </c>
      <c r="B454" s="11" t="s">
        <v>32</v>
      </c>
      <c r="C454" s="11" t="s">
        <v>79</v>
      </c>
      <c r="D454" s="11" t="s">
        <v>20</v>
      </c>
      <c r="E454" s="22">
        <v>35917</v>
      </c>
      <c r="F454" s="11" t="str">
        <f t="shared" si="34"/>
        <v>May</v>
      </c>
      <c r="G454" s="11">
        <f t="shared" ca="1" si="35"/>
        <v>24</v>
      </c>
      <c r="H454" s="11" t="s">
        <v>27</v>
      </c>
      <c r="I454" s="23">
        <v>77337</v>
      </c>
      <c r="J454" s="24">
        <v>3</v>
      </c>
    </row>
    <row r="455" spans="1:10" x14ac:dyDescent="0.25">
      <c r="A455" s="21" t="s">
        <v>507</v>
      </c>
      <c r="B455" s="11" t="s">
        <v>18</v>
      </c>
      <c r="C455" s="11" t="s">
        <v>81</v>
      </c>
      <c r="D455" s="11" t="s">
        <v>17</v>
      </c>
      <c r="E455" s="22">
        <v>37411</v>
      </c>
      <c r="F455" s="11" t="str">
        <f t="shared" si="34"/>
        <v>June</v>
      </c>
      <c r="G455" s="11">
        <f t="shared" ca="1" si="35"/>
        <v>20</v>
      </c>
      <c r="I455" s="23">
        <v>32656</v>
      </c>
      <c r="J455" s="24">
        <v>2</v>
      </c>
    </row>
    <row r="456" spans="1:10" x14ac:dyDescent="0.25">
      <c r="A456" s="21" t="s">
        <v>508</v>
      </c>
      <c r="B456" s="11" t="s">
        <v>39</v>
      </c>
      <c r="C456" s="11" t="s">
        <v>94</v>
      </c>
      <c r="D456" s="11" t="s">
        <v>26</v>
      </c>
      <c r="E456" s="22">
        <v>39101</v>
      </c>
      <c r="F456" s="11" t="str">
        <f t="shared" si="34"/>
        <v>January</v>
      </c>
      <c r="G456" s="11">
        <f t="shared" ca="1" si="35"/>
        <v>15</v>
      </c>
      <c r="H456" s="11" t="s">
        <v>42</v>
      </c>
      <c r="I456" s="23">
        <v>20683</v>
      </c>
      <c r="J456" s="24">
        <v>3</v>
      </c>
    </row>
    <row r="457" spans="1:10" x14ac:dyDescent="0.25">
      <c r="A457" s="21" t="s">
        <v>509</v>
      </c>
      <c r="B457" s="11" t="s">
        <v>23</v>
      </c>
      <c r="C457" s="11" t="s">
        <v>75</v>
      </c>
      <c r="D457" s="11" t="s">
        <v>20</v>
      </c>
      <c r="E457" s="22">
        <v>41415</v>
      </c>
      <c r="F457" s="11" t="str">
        <f t="shared" si="34"/>
        <v>May</v>
      </c>
      <c r="G457" s="11">
        <f t="shared" ca="1" si="35"/>
        <v>9</v>
      </c>
      <c r="H457" s="11" t="s">
        <v>40</v>
      </c>
      <c r="I457" s="23">
        <v>77246</v>
      </c>
      <c r="J457" s="24">
        <v>4</v>
      </c>
    </row>
    <row r="458" spans="1:10" x14ac:dyDescent="0.25">
      <c r="A458" s="21" t="s">
        <v>510</v>
      </c>
      <c r="B458" s="11" t="s">
        <v>39</v>
      </c>
      <c r="C458" s="11" t="s">
        <v>103</v>
      </c>
      <c r="D458" s="11" t="s">
        <v>20</v>
      </c>
      <c r="E458" s="22">
        <v>39808</v>
      </c>
      <c r="F458" s="11" t="str">
        <f t="shared" si="34"/>
        <v>December</v>
      </c>
      <c r="G458" s="11">
        <f t="shared" ca="1" si="35"/>
        <v>13</v>
      </c>
      <c r="H458" s="11" t="s">
        <v>27</v>
      </c>
      <c r="I458" s="23">
        <v>99983</v>
      </c>
      <c r="J458" s="24">
        <v>2</v>
      </c>
    </row>
    <row r="459" spans="1:10" x14ac:dyDescent="0.25">
      <c r="A459" s="21" t="s">
        <v>511</v>
      </c>
      <c r="B459" s="11" t="s">
        <v>32</v>
      </c>
      <c r="C459" s="11" t="s">
        <v>103</v>
      </c>
      <c r="D459" s="11" t="s">
        <v>17</v>
      </c>
      <c r="E459" s="22">
        <v>35362</v>
      </c>
      <c r="F459" s="11" t="str">
        <f t="shared" si="34"/>
        <v>October</v>
      </c>
      <c r="G459" s="11">
        <f t="shared" ca="1" si="35"/>
        <v>26</v>
      </c>
      <c r="I459" s="23">
        <v>103194</v>
      </c>
      <c r="J459" s="24">
        <v>1</v>
      </c>
    </row>
    <row r="460" spans="1:10" x14ac:dyDescent="0.25">
      <c r="A460" s="21" t="s">
        <v>512</v>
      </c>
      <c r="B460" s="11" t="s">
        <v>35</v>
      </c>
      <c r="C460" s="11" t="s">
        <v>91</v>
      </c>
      <c r="D460" s="11" t="s">
        <v>26</v>
      </c>
      <c r="E460" s="22">
        <v>37030</v>
      </c>
      <c r="F460" s="11" t="str">
        <f t="shared" si="34"/>
        <v>May</v>
      </c>
      <c r="G460" s="11">
        <f t="shared" ca="1" si="35"/>
        <v>21</v>
      </c>
      <c r="H460" s="11" t="s">
        <v>42</v>
      </c>
      <c r="I460" s="23">
        <v>27586</v>
      </c>
      <c r="J460" s="24">
        <v>3</v>
      </c>
    </row>
    <row r="461" spans="1:10" x14ac:dyDescent="0.25">
      <c r="A461" s="21" t="s">
        <v>513</v>
      </c>
      <c r="B461" s="11" t="s">
        <v>18</v>
      </c>
      <c r="C461" s="11" t="s">
        <v>75</v>
      </c>
      <c r="D461" s="11" t="s">
        <v>26</v>
      </c>
      <c r="E461" s="22">
        <v>36123</v>
      </c>
      <c r="F461" s="11" t="str">
        <f t="shared" si="34"/>
        <v>November</v>
      </c>
      <c r="G461" s="11">
        <f t="shared" ca="1" si="35"/>
        <v>24</v>
      </c>
      <c r="H461" s="11" t="s">
        <v>27</v>
      </c>
      <c r="I461" s="23">
        <v>24564</v>
      </c>
      <c r="J461" s="24">
        <v>4</v>
      </c>
    </row>
    <row r="462" spans="1:10" x14ac:dyDescent="0.25">
      <c r="A462" s="21" t="s">
        <v>514</v>
      </c>
      <c r="B462" s="11" t="s">
        <v>35</v>
      </c>
      <c r="C462" s="11" t="s">
        <v>75</v>
      </c>
      <c r="D462" s="11" t="s">
        <v>20</v>
      </c>
      <c r="E462" s="22">
        <v>40624</v>
      </c>
      <c r="F462" s="11" t="str">
        <f t="shared" si="34"/>
        <v>March</v>
      </c>
      <c r="G462" s="11">
        <f t="shared" ca="1" si="35"/>
        <v>11</v>
      </c>
      <c r="H462" s="11" t="s">
        <v>21</v>
      </c>
      <c r="I462" s="23">
        <v>79378</v>
      </c>
      <c r="J462" s="24">
        <v>5</v>
      </c>
    </row>
    <row r="463" spans="1:10" x14ac:dyDescent="0.25">
      <c r="A463" s="21" t="s">
        <v>515</v>
      </c>
      <c r="B463" s="11" t="s">
        <v>18</v>
      </c>
      <c r="C463" s="11" t="s">
        <v>94</v>
      </c>
      <c r="D463" s="11" t="s">
        <v>26</v>
      </c>
      <c r="E463" s="22">
        <v>38081</v>
      </c>
      <c r="F463" s="11" t="str">
        <f t="shared" si="34"/>
        <v>April</v>
      </c>
      <c r="G463" s="11">
        <f t="shared" ca="1" si="35"/>
        <v>18</v>
      </c>
      <c r="H463" s="11" t="s">
        <v>40</v>
      </c>
      <c r="I463" s="23">
        <v>37544</v>
      </c>
      <c r="J463" s="24">
        <v>3</v>
      </c>
    </row>
    <row r="464" spans="1:10" x14ac:dyDescent="0.25">
      <c r="A464" s="21" t="s">
        <v>516</v>
      </c>
      <c r="B464" s="11" t="s">
        <v>39</v>
      </c>
      <c r="C464" s="11" t="s">
        <v>75</v>
      </c>
      <c r="D464" s="11" t="s">
        <v>20</v>
      </c>
      <c r="E464" s="22">
        <v>36028</v>
      </c>
      <c r="F464" s="11" t="str">
        <f t="shared" si="34"/>
        <v>August</v>
      </c>
      <c r="G464" s="11">
        <f t="shared" ca="1" si="35"/>
        <v>24</v>
      </c>
      <c r="H464" s="11" t="s">
        <v>40</v>
      </c>
      <c r="I464" s="23">
        <v>30329</v>
      </c>
      <c r="J464" s="24">
        <v>4</v>
      </c>
    </row>
    <row r="465" spans="1:10" x14ac:dyDescent="0.25">
      <c r="A465" s="21" t="s">
        <v>517</v>
      </c>
      <c r="B465" s="11" t="s">
        <v>18</v>
      </c>
      <c r="C465" s="11" t="s">
        <v>75</v>
      </c>
      <c r="D465" s="11" t="s">
        <v>17</v>
      </c>
      <c r="E465" s="22">
        <v>40249</v>
      </c>
      <c r="F465" s="11" t="str">
        <f t="shared" si="34"/>
        <v>March</v>
      </c>
      <c r="G465" s="11">
        <f t="shared" ca="1" si="35"/>
        <v>12</v>
      </c>
      <c r="I465" s="23">
        <v>93379</v>
      </c>
      <c r="J465" s="24">
        <v>3</v>
      </c>
    </row>
    <row r="466" spans="1:10" x14ac:dyDescent="0.25">
      <c r="A466" s="21" t="s">
        <v>518</v>
      </c>
      <c r="B466" s="11" t="s">
        <v>35</v>
      </c>
      <c r="C466" s="11" t="s">
        <v>75</v>
      </c>
      <c r="D466" s="11" t="s">
        <v>20</v>
      </c>
      <c r="E466" s="22">
        <v>39826</v>
      </c>
      <c r="F466" s="11" t="str">
        <f t="shared" si="34"/>
        <v>January</v>
      </c>
      <c r="G466" s="11">
        <f t="shared" ca="1" si="35"/>
        <v>13</v>
      </c>
      <c r="H466" s="11" t="s">
        <v>27</v>
      </c>
      <c r="I466" s="23">
        <v>70499</v>
      </c>
      <c r="J466" s="24">
        <v>5</v>
      </c>
    </row>
    <row r="467" spans="1:10" x14ac:dyDescent="0.25">
      <c r="A467" s="21" t="s">
        <v>519</v>
      </c>
      <c r="B467" s="11" t="s">
        <v>23</v>
      </c>
      <c r="C467" s="11" t="s">
        <v>431</v>
      </c>
      <c r="D467" s="11" t="s">
        <v>26</v>
      </c>
      <c r="E467" s="22">
        <v>38517</v>
      </c>
      <c r="F467" s="11" t="str">
        <f t="shared" si="34"/>
        <v>June</v>
      </c>
      <c r="G467" s="11">
        <f t="shared" ca="1" si="35"/>
        <v>17</v>
      </c>
      <c r="H467" s="11" t="s">
        <v>21</v>
      </c>
      <c r="I467" s="23">
        <v>40625</v>
      </c>
      <c r="J467" s="24">
        <v>2</v>
      </c>
    </row>
    <row r="468" spans="1:10" x14ac:dyDescent="0.25">
      <c r="A468" s="21" t="s">
        <v>520</v>
      </c>
      <c r="B468" s="11" t="s">
        <v>35</v>
      </c>
      <c r="C468" s="11" t="s">
        <v>79</v>
      </c>
      <c r="D468" s="11" t="s">
        <v>20</v>
      </c>
      <c r="E468" s="22">
        <v>37236</v>
      </c>
      <c r="F468" s="11" t="str">
        <f t="shared" si="34"/>
        <v>December</v>
      </c>
      <c r="G468" s="11">
        <f t="shared" ca="1" si="35"/>
        <v>20</v>
      </c>
      <c r="H468" s="11" t="s">
        <v>21</v>
      </c>
      <c r="I468" s="23">
        <v>75881</v>
      </c>
      <c r="J468" s="24">
        <v>5</v>
      </c>
    </row>
    <row r="469" spans="1:10" x14ac:dyDescent="0.25">
      <c r="A469" s="21" t="s">
        <v>521</v>
      </c>
      <c r="B469" s="11" t="s">
        <v>35</v>
      </c>
      <c r="C469" s="11" t="s">
        <v>75</v>
      </c>
      <c r="D469" s="11" t="s">
        <v>17</v>
      </c>
      <c r="E469" s="22">
        <v>37145</v>
      </c>
      <c r="F469" s="11" t="str">
        <f t="shared" si="34"/>
        <v>September</v>
      </c>
      <c r="G469" s="11">
        <f t="shared" ca="1" si="35"/>
        <v>21</v>
      </c>
      <c r="I469" s="23">
        <v>31733</v>
      </c>
      <c r="J469" s="24">
        <v>3</v>
      </c>
    </row>
    <row r="470" spans="1:10" x14ac:dyDescent="0.25">
      <c r="A470" s="21" t="s">
        <v>522</v>
      </c>
      <c r="B470" s="11" t="s">
        <v>39</v>
      </c>
      <c r="C470" s="11" t="s">
        <v>108</v>
      </c>
      <c r="D470" s="11" t="s">
        <v>20</v>
      </c>
      <c r="E470" s="22">
        <v>38142</v>
      </c>
      <c r="F470" s="11" t="str">
        <f t="shared" si="34"/>
        <v>June</v>
      </c>
      <c r="G470" s="11">
        <f t="shared" ca="1" si="35"/>
        <v>18</v>
      </c>
      <c r="H470" s="11" t="s">
        <v>40</v>
      </c>
      <c r="I470" s="23">
        <v>88790</v>
      </c>
      <c r="J470" s="24">
        <v>5</v>
      </c>
    </row>
    <row r="471" spans="1:10" x14ac:dyDescent="0.25">
      <c r="A471" s="21" t="s">
        <v>523</v>
      </c>
      <c r="B471" s="11" t="s">
        <v>35</v>
      </c>
      <c r="C471" s="11" t="s">
        <v>75</v>
      </c>
      <c r="D471" s="11" t="s">
        <v>17</v>
      </c>
      <c r="E471" s="22">
        <v>40467</v>
      </c>
      <c r="F471" s="11" t="str">
        <f t="shared" si="34"/>
        <v>October</v>
      </c>
      <c r="G471" s="11">
        <f t="shared" ca="1" si="35"/>
        <v>12</v>
      </c>
      <c r="I471" s="23">
        <v>53222</v>
      </c>
      <c r="J471" s="24">
        <v>2</v>
      </c>
    </row>
    <row r="472" spans="1:10" x14ac:dyDescent="0.25">
      <c r="A472" s="21" t="s">
        <v>524</v>
      </c>
      <c r="B472" s="11" t="s">
        <v>35</v>
      </c>
      <c r="C472" s="11" t="s">
        <v>79</v>
      </c>
      <c r="D472" s="11" t="s">
        <v>17</v>
      </c>
      <c r="E472" s="22">
        <v>42483</v>
      </c>
      <c r="F472" s="11" t="str">
        <f t="shared" si="34"/>
        <v>April</v>
      </c>
      <c r="G472" s="11">
        <f t="shared" ca="1" si="35"/>
        <v>6</v>
      </c>
      <c r="I472" s="23">
        <v>60541</v>
      </c>
      <c r="J472" s="24">
        <v>4</v>
      </c>
    </row>
    <row r="473" spans="1:10" x14ac:dyDescent="0.25">
      <c r="A473" s="21" t="s">
        <v>525</v>
      </c>
      <c r="B473" s="11" t="s">
        <v>18</v>
      </c>
      <c r="C473" s="11" t="s">
        <v>91</v>
      </c>
      <c r="D473" s="11" t="s">
        <v>20</v>
      </c>
      <c r="E473" s="22">
        <v>38603</v>
      </c>
      <c r="F473" s="11" t="str">
        <f t="shared" si="34"/>
        <v>September</v>
      </c>
      <c r="G473" s="11">
        <f t="shared" ca="1" si="35"/>
        <v>17</v>
      </c>
      <c r="H473" s="11" t="s">
        <v>40</v>
      </c>
      <c r="I473" s="23">
        <v>92794</v>
      </c>
      <c r="J473" s="24">
        <v>2</v>
      </c>
    </row>
    <row r="474" spans="1:10" x14ac:dyDescent="0.25">
      <c r="A474" s="21" t="s">
        <v>526</v>
      </c>
      <c r="B474" s="11" t="s">
        <v>32</v>
      </c>
      <c r="C474" s="11" t="s">
        <v>79</v>
      </c>
      <c r="D474" s="11" t="s">
        <v>20</v>
      </c>
      <c r="E474" s="22">
        <v>35239</v>
      </c>
      <c r="F474" s="11" t="str">
        <f t="shared" si="34"/>
        <v>June</v>
      </c>
      <c r="G474" s="11">
        <f t="shared" ca="1" si="35"/>
        <v>26</v>
      </c>
      <c r="H474" s="11" t="s">
        <v>21</v>
      </c>
      <c r="I474" s="23">
        <v>31460</v>
      </c>
      <c r="J474" s="24">
        <v>5</v>
      </c>
    </row>
    <row r="475" spans="1:10" x14ac:dyDescent="0.25">
      <c r="A475" s="21" t="s">
        <v>527</v>
      </c>
      <c r="B475" s="11" t="s">
        <v>35</v>
      </c>
      <c r="C475" s="11" t="s">
        <v>68</v>
      </c>
      <c r="D475" s="11" t="s">
        <v>20</v>
      </c>
      <c r="E475" s="22">
        <v>37167</v>
      </c>
      <c r="F475" s="11" t="str">
        <f t="shared" si="34"/>
        <v>October</v>
      </c>
      <c r="G475" s="11">
        <f t="shared" ca="1" si="35"/>
        <v>21</v>
      </c>
      <c r="H475" s="11" t="s">
        <v>24</v>
      </c>
      <c r="I475" s="23">
        <v>100854</v>
      </c>
      <c r="J475" s="24">
        <v>3</v>
      </c>
    </row>
    <row r="476" spans="1:10" x14ac:dyDescent="0.25">
      <c r="A476" s="21" t="s">
        <v>528</v>
      </c>
      <c r="B476" s="11" t="s">
        <v>32</v>
      </c>
      <c r="C476" s="11" t="s">
        <v>103</v>
      </c>
      <c r="D476" s="11" t="s">
        <v>17</v>
      </c>
      <c r="E476" s="22">
        <v>36438</v>
      </c>
      <c r="F476" s="11" t="str">
        <f t="shared" si="34"/>
        <v>October</v>
      </c>
      <c r="G476" s="11">
        <f t="shared" ca="1" si="35"/>
        <v>23</v>
      </c>
      <c r="I476" s="23">
        <v>73645</v>
      </c>
      <c r="J476" s="24">
        <v>1</v>
      </c>
    </row>
    <row r="477" spans="1:10" x14ac:dyDescent="0.25">
      <c r="A477" s="21" t="s">
        <v>529</v>
      </c>
      <c r="B477" s="11" t="s">
        <v>32</v>
      </c>
      <c r="C477" s="11" t="s">
        <v>103</v>
      </c>
      <c r="D477" s="11" t="s">
        <v>17</v>
      </c>
      <c r="E477" s="22">
        <v>36686</v>
      </c>
      <c r="F477" s="11" t="str">
        <f t="shared" si="34"/>
        <v>June</v>
      </c>
      <c r="G477" s="11">
        <f t="shared" ca="1" si="35"/>
        <v>22</v>
      </c>
      <c r="I477" s="23">
        <v>43056</v>
      </c>
      <c r="J477" s="24">
        <v>2</v>
      </c>
    </row>
    <row r="478" spans="1:10" x14ac:dyDescent="0.25">
      <c r="A478" s="21" t="s">
        <v>530</v>
      </c>
      <c r="B478" s="11" t="s">
        <v>35</v>
      </c>
      <c r="C478" s="11" t="s">
        <v>75</v>
      </c>
      <c r="D478" s="11" t="s">
        <v>26</v>
      </c>
      <c r="E478" s="22">
        <v>38564</v>
      </c>
      <c r="F478" s="11" t="str">
        <f t="shared" si="34"/>
        <v>July</v>
      </c>
      <c r="G478" s="11">
        <f t="shared" ca="1" si="35"/>
        <v>17</v>
      </c>
      <c r="H478" s="11" t="s">
        <v>40</v>
      </c>
      <c r="I478" s="23">
        <v>60723</v>
      </c>
      <c r="J478" s="24">
        <v>3</v>
      </c>
    </row>
    <row r="479" spans="1:10" x14ac:dyDescent="0.25">
      <c r="A479" s="21" t="s">
        <v>531</v>
      </c>
      <c r="B479" s="11" t="s">
        <v>35</v>
      </c>
      <c r="C479" s="11" t="s">
        <v>103</v>
      </c>
      <c r="D479" s="11" t="s">
        <v>26</v>
      </c>
      <c r="E479" s="22">
        <v>40133</v>
      </c>
      <c r="F479" s="11" t="str">
        <f t="shared" si="34"/>
        <v>November</v>
      </c>
      <c r="G479" s="11">
        <f t="shared" ca="1" si="35"/>
        <v>13</v>
      </c>
      <c r="H479" s="11" t="s">
        <v>40</v>
      </c>
      <c r="I479" s="23">
        <v>42770</v>
      </c>
      <c r="J479" s="24">
        <v>2</v>
      </c>
    </row>
    <row r="480" spans="1:10" x14ac:dyDescent="0.25">
      <c r="A480" s="21" t="s">
        <v>532</v>
      </c>
      <c r="B480" s="11" t="s">
        <v>18</v>
      </c>
      <c r="C480" s="11" t="s">
        <v>79</v>
      </c>
      <c r="D480" s="11" t="s">
        <v>26</v>
      </c>
      <c r="E480" s="22">
        <v>36920</v>
      </c>
      <c r="F480" s="11" t="str">
        <f t="shared" si="34"/>
        <v>January</v>
      </c>
      <c r="G480" s="11">
        <f t="shared" ca="1" si="35"/>
        <v>21</v>
      </c>
      <c r="H480" s="11" t="s">
        <v>42</v>
      </c>
      <c r="I480" s="23">
        <v>29900</v>
      </c>
      <c r="J480" s="24">
        <v>4</v>
      </c>
    </row>
    <row r="481" spans="1:10" x14ac:dyDescent="0.25">
      <c r="A481" s="21" t="s">
        <v>533</v>
      </c>
      <c r="B481" s="11" t="s">
        <v>32</v>
      </c>
      <c r="C481" s="11" t="s">
        <v>103</v>
      </c>
      <c r="D481" s="11" t="s">
        <v>20</v>
      </c>
      <c r="E481" s="22">
        <v>37950</v>
      </c>
      <c r="F481" s="11" t="str">
        <f t="shared" si="34"/>
        <v>November</v>
      </c>
      <c r="G481" s="11">
        <f t="shared" ca="1" si="35"/>
        <v>19</v>
      </c>
      <c r="H481" s="11" t="s">
        <v>42</v>
      </c>
      <c r="I481" s="23">
        <v>47957</v>
      </c>
      <c r="J481" s="24">
        <v>1</v>
      </c>
    </row>
    <row r="482" spans="1:10" x14ac:dyDescent="0.25">
      <c r="A482" s="21" t="s">
        <v>534</v>
      </c>
      <c r="B482" s="11" t="s">
        <v>18</v>
      </c>
      <c r="C482" s="11" t="s">
        <v>75</v>
      </c>
      <c r="D482" s="11" t="s">
        <v>17</v>
      </c>
      <c r="E482" s="22">
        <v>41498</v>
      </c>
      <c r="F482" s="11" t="str">
        <f t="shared" si="34"/>
        <v>August</v>
      </c>
      <c r="G482" s="11">
        <f t="shared" ca="1" si="35"/>
        <v>9</v>
      </c>
      <c r="I482" s="23">
        <v>81614</v>
      </c>
      <c r="J482" s="24">
        <v>4</v>
      </c>
    </row>
    <row r="483" spans="1:10" x14ac:dyDescent="0.25">
      <c r="A483" s="21" t="s">
        <v>535</v>
      </c>
      <c r="B483" s="11" t="s">
        <v>35</v>
      </c>
      <c r="C483" s="11" t="s">
        <v>94</v>
      </c>
      <c r="D483" s="11" t="s">
        <v>26</v>
      </c>
      <c r="E483" s="22">
        <v>40322</v>
      </c>
      <c r="F483" s="11" t="str">
        <f t="shared" si="34"/>
        <v>May</v>
      </c>
      <c r="G483" s="11">
        <f t="shared" ca="1" si="35"/>
        <v>12</v>
      </c>
      <c r="H483" s="11" t="s">
        <v>21</v>
      </c>
      <c r="I483" s="23">
        <v>40632</v>
      </c>
      <c r="J483" s="24">
        <v>5</v>
      </c>
    </row>
    <row r="484" spans="1:10" x14ac:dyDescent="0.25">
      <c r="A484" s="21" t="s">
        <v>536</v>
      </c>
      <c r="B484" s="11" t="s">
        <v>35</v>
      </c>
      <c r="C484" s="11" t="s">
        <v>75</v>
      </c>
      <c r="D484" s="11" t="s">
        <v>20</v>
      </c>
      <c r="E484" s="22">
        <v>38292</v>
      </c>
      <c r="F484" s="11" t="str">
        <f t="shared" ref="F484:F512" si="36">CHOOSE(MONTH(E484),"January","February","March","April","May","June","July","August","September","October","November","December")</f>
        <v>November</v>
      </c>
      <c r="G484" s="11">
        <f t="shared" ref="G484:G512" ca="1" si="37">DATEDIF(E484,TODAY(),"Y")</f>
        <v>18</v>
      </c>
      <c r="H484" s="11" t="s">
        <v>24</v>
      </c>
      <c r="I484" s="23">
        <v>49088</v>
      </c>
      <c r="J484" s="24">
        <v>2</v>
      </c>
    </row>
    <row r="485" spans="1:10" x14ac:dyDescent="0.25">
      <c r="A485" s="21" t="s">
        <v>537</v>
      </c>
      <c r="B485" s="11" t="s">
        <v>32</v>
      </c>
      <c r="C485" s="11" t="s">
        <v>117</v>
      </c>
      <c r="D485" s="11" t="s">
        <v>20</v>
      </c>
      <c r="E485" s="22">
        <v>40357</v>
      </c>
      <c r="F485" s="11" t="str">
        <f t="shared" si="36"/>
        <v>June</v>
      </c>
      <c r="G485" s="11">
        <f t="shared" ca="1" si="37"/>
        <v>12</v>
      </c>
      <c r="H485" s="11" t="s">
        <v>21</v>
      </c>
      <c r="I485" s="23">
        <v>47619</v>
      </c>
      <c r="J485" s="24">
        <v>4</v>
      </c>
    </row>
    <row r="486" spans="1:10" x14ac:dyDescent="0.25">
      <c r="A486" s="21" t="s">
        <v>538</v>
      </c>
      <c r="B486" s="11" t="s">
        <v>15</v>
      </c>
      <c r="C486" s="11" t="s">
        <v>88</v>
      </c>
      <c r="D486" s="11" t="s">
        <v>17</v>
      </c>
      <c r="E486" s="22">
        <v>42580</v>
      </c>
      <c r="F486" s="11" t="str">
        <f t="shared" si="36"/>
        <v>July</v>
      </c>
      <c r="G486" s="11">
        <f t="shared" ca="1" si="37"/>
        <v>6</v>
      </c>
      <c r="I486" s="23">
        <v>109590</v>
      </c>
      <c r="J486" s="24">
        <v>1</v>
      </c>
    </row>
    <row r="487" spans="1:10" x14ac:dyDescent="0.25">
      <c r="A487" s="21" t="s">
        <v>58</v>
      </c>
      <c r="B487" s="11" t="s">
        <v>32</v>
      </c>
      <c r="C487" s="11" t="s">
        <v>52</v>
      </c>
      <c r="D487" s="11" t="s">
        <v>20</v>
      </c>
      <c r="E487" s="22">
        <v>37419</v>
      </c>
      <c r="F487" s="11" t="str">
        <f t="shared" si="36"/>
        <v>June</v>
      </c>
      <c r="G487" s="11">
        <f t="shared" ca="1" si="37"/>
        <v>20</v>
      </c>
      <c r="H487" s="11" t="s">
        <v>40</v>
      </c>
      <c r="I487" s="23">
        <v>64168</v>
      </c>
      <c r="J487" s="24">
        <v>2</v>
      </c>
    </row>
    <row r="488" spans="1:10" x14ac:dyDescent="0.25">
      <c r="A488" s="21" t="s">
        <v>539</v>
      </c>
      <c r="B488" s="11" t="s">
        <v>32</v>
      </c>
      <c r="C488" s="11" t="s">
        <v>75</v>
      </c>
      <c r="D488" s="11" t="s">
        <v>17</v>
      </c>
      <c r="E488" s="22">
        <v>42640</v>
      </c>
      <c r="F488" s="11" t="str">
        <f t="shared" si="36"/>
        <v>September</v>
      </c>
      <c r="G488" s="11">
        <f t="shared" ca="1" si="37"/>
        <v>6</v>
      </c>
      <c r="I488" s="23">
        <v>74243</v>
      </c>
      <c r="J488" s="24">
        <v>3</v>
      </c>
    </row>
    <row r="489" spans="1:10" x14ac:dyDescent="0.25">
      <c r="A489" s="21" t="s">
        <v>540</v>
      </c>
      <c r="B489" s="11" t="s">
        <v>18</v>
      </c>
      <c r="C489" s="11" t="s">
        <v>83</v>
      </c>
      <c r="D489" s="11" t="s">
        <v>20</v>
      </c>
      <c r="E489" s="22">
        <v>40197</v>
      </c>
      <c r="F489" s="11" t="str">
        <f t="shared" si="36"/>
        <v>January</v>
      </c>
      <c r="G489" s="11">
        <f t="shared" ca="1" si="37"/>
        <v>12</v>
      </c>
      <c r="H489" s="11" t="s">
        <v>40</v>
      </c>
      <c r="I489" s="23">
        <v>41483</v>
      </c>
      <c r="J489" s="24">
        <v>5</v>
      </c>
    </row>
    <row r="490" spans="1:10" x14ac:dyDescent="0.25">
      <c r="A490" s="21" t="s">
        <v>541</v>
      </c>
      <c r="B490" s="11" t="s">
        <v>18</v>
      </c>
      <c r="C490" s="11" t="s">
        <v>494</v>
      </c>
      <c r="D490" s="11" t="s">
        <v>20</v>
      </c>
      <c r="E490" s="22">
        <v>39033</v>
      </c>
      <c r="F490" s="11" t="str">
        <f t="shared" si="36"/>
        <v>November</v>
      </c>
      <c r="G490" s="11">
        <f t="shared" ca="1" si="37"/>
        <v>16</v>
      </c>
      <c r="H490" s="11" t="s">
        <v>42</v>
      </c>
      <c r="I490" s="23">
        <v>52884</v>
      </c>
      <c r="J490" s="24">
        <v>5</v>
      </c>
    </row>
    <row r="491" spans="1:10" x14ac:dyDescent="0.25">
      <c r="A491" s="21" t="s">
        <v>542</v>
      </c>
      <c r="B491" s="11" t="s">
        <v>32</v>
      </c>
      <c r="C491" s="11" t="s">
        <v>75</v>
      </c>
      <c r="D491" s="11" t="s">
        <v>20</v>
      </c>
      <c r="E491" s="22">
        <v>37116</v>
      </c>
      <c r="F491" s="11" t="str">
        <f t="shared" si="36"/>
        <v>August</v>
      </c>
      <c r="G491" s="11">
        <f t="shared" ca="1" si="37"/>
        <v>21</v>
      </c>
      <c r="H491" s="11" t="s">
        <v>40</v>
      </c>
      <c r="I491" s="23">
        <v>112138</v>
      </c>
      <c r="J491" s="24">
        <v>3</v>
      </c>
    </row>
    <row r="492" spans="1:10" x14ac:dyDescent="0.25">
      <c r="A492" s="21" t="s">
        <v>543</v>
      </c>
      <c r="B492" s="11" t="s">
        <v>35</v>
      </c>
      <c r="C492" s="11" t="s">
        <v>75</v>
      </c>
      <c r="D492" s="11" t="s">
        <v>17</v>
      </c>
      <c r="E492" s="22">
        <v>35734</v>
      </c>
      <c r="F492" s="11" t="str">
        <f t="shared" si="36"/>
        <v>October</v>
      </c>
      <c r="G492" s="11">
        <f t="shared" ca="1" si="37"/>
        <v>25</v>
      </c>
      <c r="I492" s="23">
        <v>41847</v>
      </c>
      <c r="J492" s="24">
        <v>3</v>
      </c>
    </row>
    <row r="493" spans="1:10" x14ac:dyDescent="0.25">
      <c r="A493" s="21" t="s">
        <v>544</v>
      </c>
      <c r="B493" s="11" t="s">
        <v>18</v>
      </c>
      <c r="C493" s="11" t="s">
        <v>141</v>
      </c>
      <c r="D493" s="11" t="s">
        <v>20</v>
      </c>
      <c r="E493" s="22">
        <v>35407</v>
      </c>
      <c r="F493" s="11" t="str">
        <f t="shared" si="36"/>
        <v>December</v>
      </c>
      <c r="G493" s="11">
        <f t="shared" ca="1" si="37"/>
        <v>25</v>
      </c>
      <c r="H493" s="11" t="s">
        <v>40</v>
      </c>
      <c r="I493" s="23">
        <v>48906</v>
      </c>
      <c r="J493" s="24">
        <v>5</v>
      </c>
    </row>
    <row r="494" spans="1:10" x14ac:dyDescent="0.25">
      <c r="A494" s="21" t="s">
        <v>545</v>
      </c>
      <c r="B494" s="11" t="s">
        <v>35</v>
      </c>
      <c r="C494" s="11" t="s">
        <v>103</v>
      </c>
      <c r="D494" s="11" t="s">
        <v>20</v>
      </c>
      <c r="E494" s="22">
        <v>41322</v>
      </c>
      <c r="F494" s="11" t="str">
        <f t="shared" si="36"/>
        <v>February</v>
      </c>
      <c r="G494" s="11">
        <f t="shared" ca="1" si="37"/>
        <v>9</v>
      </c>
      <c r="H494" s="11" t="s">
        <v>27</v>
      </c>
      <c r="I494" s="23">
        <v>54626</v>
      </c>
      <c r="J494" s="24">
        <v>5</v>
      </c>
    </row>
    <row r="495" spans="1:10" x14ac:dyDescent="0.25">
      <c r="A495" s="21" t="s">
        <v>546</v>
      </c>
      <c r="B495" s="11" t="s">
        <v>35</v>
      </c>
      <c r="C495" s="11" t="s">
        <v>79</v>
      </c>
      <c r="D495" s="11" t="s">
        <v>20</v>
      </c>
      <c r="E495" s="22">
        <v>42528</v>
      </c>
      <c r="F495" s="11" t="str">
        <f t="shared" si="36"/>
        <v>June</v>
      </c>
      <c r="G495" s="11">
        <f t="shared" ca="1" si="37"/>
        <v>6</v>
      </c>
      <c r="H495" s="11" t="s">
        <v>21</v>
      </c>
      <c r="I495" s="23">
        <v>60307</v>
      </c>
      <c r="J495" s="24">
        <v>5</v>
      </c>
    </row>
    <row r="496" spans="1:10" x14ac:dyDescent="0.25">
      <c r="A496" s="21" t="s">
        <v>547</v>
      </c>
      <c r="B496" s="11" t="s">
        <v>32</v>
      </c>
      <c r="C496" s="11" t="s">
        <v>68</v>
      </c>
      <c r="D496" s="11" t="s">
        <v>17</v>
      </c>
      <c r="E496" s="22">
        <v>37808</v>
      </c>
      <c r="F496" s="11" t="str">
        <f t="shared" si="36"/>
        <v>July</v>
      </c>
      <c r="G496" s="11">
        <f t="shared" ca="1" si="37"/>
        <v>19</v>
      </c>
      <c r="I496" s="23">
        <v>111124</v>
      </c>
      <c r="J496" s="24">
        <v>5</v>
      </c>
    </row>
    <row r="497" spans="1:10" x14ac:dyDescent="0.25">
      <c r="A497" s="21" t="s">
        <v>548</v>
      </c>
      <c r="B497" s="11" t="s">
        <v>35</v>
      </c>
      <c r="C497" s="11" t="s">
        <v>83</v>
      </c>
      <c r="D497" s="11" t="s">
        <v>20</v>
      </c>
      <c r="E497" s="22">
        <v>35229</v>
      </c>
      <c r="F497" s="11" t="str">
        <f t="shared" si="36"/>
        <v>June</v>
      </c>
      <c r="G497" s="11">
        <f t="shared" ca="1" si="37"/>
        <v>26</v>
      </c>
      <c r="H497" s="11" t="s">
        <v>40</v>
      </c>
      <c r="I497" s="23">
        <v>32292</v>
      </c>
      <c r="J497" s="24">
        <v>1</v>
      </c>
    </row>
    <row r="498" spans="1:10" x14ac:dyDescent="0.25">
      <c r="A498" s="21" t="s">
        <v>549</v>
      </c>
      <c r="B498" s="11" t="s">
        <v>32</v>
      </c>
      <c r="C498" s="11" t="s">
        <v>68</v>
      </c>
      <c r="D498" s="11" t="s">
        <v>20</v>
      </c>
      <c r="E498" s="22">
        <v>42461</v>
      </c>
      <c r="F498" s="11" t="str">
        <f t="shared" si="36"/>
        <v>April</v>
      </c>
      <c r="G498" s="11">
        <f t="shared" ca="1" si="37"/>
        <v>6</v>
      </c>
      <c r="H498" s="11" t="s">
        <v>24</v>
      </c>
      <c r="I498" s="23">
        <v>101166</v>
      </c>
      <c r="J498" s="24">
        <v>3</v>
      </c>
    </row>
    <row r="499" spans="1:10" x14ac:dyDescent="0.25">
      <c r="A499" s="21" t="s">
        <v>550</v>
      </c>
      <c r="B499" s="11" t="s">
        <v>18</v>
      </c>
      <c r="C499" s="11" t="s">
        <v>94</v>
      </c>
      <c r="D499" s="11" t="s">
        <v>20</v>
      </c>
      <c r="E499" s="22">
        <v>35183</v>
      </c>
      <c r="F499" s="11" t="str">
        <f t="shared" si="36"/>
        <v>April</v>
      </c>
      <c r="G499" s="11">
        <f t="shared" ca="1" si="37"/>
        <v>26</v>
      </c>
      <c r="H499" s="11" t="s">
        <v>27</v>
      </c>
      <c r="I499" s="23">
        <v>40638</v>
      </c>
      <c r="J499" s="24">
        <v>5</v>
      </c>
    </row>
    <row r="500" spans="1:10" x14ac:dyDescent="0.25">
      <c r="A500" s="21" t="s">
        <v>551</v>
      </c>
      <c r="B500" s="11" t="s">
        <v>32</v>
      </c>
      <c r="C500" s="11" t="s">
        <v>75</v>
      </c>
      <c r="D500" s="11" t="s">
        <v>17</v>
      </c>
      <c r="E500" s="22">
        <v>36385</v>
      </c>
      <c r="F500" s="11" t="str">
        <f t="shared" si="36"/>
        <v>August</v>
      </c>
      <c r="G500" s="11">
        <f t="shared" ca="1" si="37"/>
        <v>23</v>
      </c>
      <c r="I500" s="23">
        <v>82303</v>
      </c>
      <c r="J500" s="24">
        <v>3</v>
      </c>
    </row>
    <row r="501" spans="1:10" x14ac:dyDescent="0.25">
      <c r="A501" s="21" t="s">
        <v>552</v>
      </c>
      <c r="B501" s="11" t="s">
        <v>39</v>
      </c>
      <c r="C501" s="11" t="s">
        <v>79</v>
      </c>
      <c r="D501" s="11" t="s">
        <v>20</v>
      </c>
      <c r="E501" s="22">
        <v>41401</v>
      </c>
      <c r="F501" s="11" t="str">
        <f t="shared" si="36"/>
        <v>May</v>
      </c>
      <c r="G501" s="11">
        <f t="shared" ca="1" si="37"/>
        <v>9</v>
      </c>
      <c r="H501" s="11" t="s">
        <v>27</v>
      </c>
      <c r="I501" s="23">
        <v>89518</v>
      </c>
      <c r="J501" s="24">
        <v>2</v>
      </c>
    </row>
    <row r="502" spans="1:10" x14ac:dyDescent="0.25">
      <c r="A502" s="21" t="s">
        <v>553</v>
      </c>
      <c r="B502" s="11" t="s">
        <v>39</v>
      </c>
      <c r="C502" s="11" t="s">
        <v>91</v>
      </c>
      <c r="D502" s="11" t="s">
        <v>13</v>
      </c>
      <c r="E502" s="22">
        <v>38223</v>
      </c>
      <c r="F502" s="11" t="str">
        <f t="shared" si="36"/>
        <v>August</v>
      </c>
      <c r="G502" s="11">
        <f t="shared" ca="1" si="37"/>
        <v>18</v>
      </c>
      <c r="I502" s="23">
        <v>50398</v>
      </c>
      <c r="J502" s="24">
        <v>4</v>
      </c>
    </row>
    <row r="503" spans="1:10" x14ac:dyDescent="0.25">
      <c r="A503" s="21" t="s">
        <v>554</v>
      </c>
      <c r="B503" s="11" t="s">
        <v>35</v>
      </c>
      <c r="C503" s="11" t="s">
        <v>83</v>
      </c>
      <c r="D503" s="11" t="s">
        <v>20</v>
      </c>
      <c r="E503" s="22">
        <v>37529</v>
      </c>
      <c r="F503" s="11" t="str">
        <f t="shared" si="36"/>
        <v>September</v>
      </c>
      <c r="G503" s="11">
        <f t="shared" ca="1" si="37"/>
        <v>20</v>
      </c>
      <c r="H503" s="11" t="s">
        <v>40</v>
      </c>
      <c r="I503" s="23">
        <v>49101</v>
      </c>
      <c r="J503" s="24">
        <v>5</v>
      </c>
    </row>
    <row r="504" spans="1:10" x14ac:dyDescent="0.25">
      <c r="A504" s="21" t="s">
        <v>555</v>
      </c>
      <c r="B504" s="11" t="s">
        <v>39</v>
      </c>
      <c r="C504" s="11" t="s">
        <v>94</v>
      </c>
      <c r="D504" s="11" t="s">
        <v>17</v>
      </c>
      <c r="E504" s="22">
        <v>36907</v>
      </c>
      <c r="F504" s="11" t="str">
        <f t="shared" si="36"/>
        <v>January</v>
      </c>
      <c r="G504" s="11">
        <f t="shared" ca="1" si="37"/>
        <v>21</v>
      </c>
      <c r="I504" s="23">
        <v>106509</v>
      </c>
      <c r="J504" s="24">
        <v>5</v>
      </c>
    </row>
    <row r="505" spans="1:10" x14ac:dyDescent="0.25">
      <c r="A505" s="21" t="s">
        <v>59</v>
      </c>
      <c r="B505" s="11" t="s">
        <v>18</v>
      </c>
      <c r="C505" s="11" t="s">
        <v>52</v>
      </c>
      <c r="D505" s="11" t="s">
        <v>20</v>
      </c>
      <c r="E505" s="22">
        <v>38579</v>
      </c>
      <c r="F505" s="11" t="str">
        <f t="shared" si="36"/>
        <v>August</v>
      </c>
      <c r="G505" s="11">
        <f t="shared" ca="1" si="37"/>
        <v>17</v>
      </c>
      <c r="H505" s="11" t="s">
        <v>24</v>
      </c>
      <c r="I505" s="23">
        <v>73372</v>
      </c>
      <c r="J505" s="24">
        <v>1</v>
      </c>
    </row>
    <row r="506" spans="1:10" x14ac:dyDescent="0.25">
      <c r="A506" s="21" t="s">
        <v>556</v>
      </c>
      <c r="B506" s="11" t="s">
        <v>32</v>
      </c>
      <c r="C506" s="11" t="s">
        <v>75</v>
      </c>
      <c r="D506" s="11" t="s">
        <v>20</v>
      </c>
      <c r="E506" s="22">
        <v>39291</v>
      </c>
      <c r="F506" s="11" t="str">
        <f t="shared" si="36"/>
        <v>July</v>
      </c>
      <c r="G506" s="11">
        <f t="shared" ca="1" si="37"/>
        <v>15</v>
      </c>
      <c r="H506" s="11" t="s">
        <v>40</v>
      </c>
      <c r="I506" s="23">
        <v>81575</v>
      </c>
      <c r="J506" s="24">
        <v>3</v>
      </c>
    </row>
    <row r="507" spans="1:10" x14ac:dyDescent="0.25">
      <c r="A507" s="21" t="s">
        <v>557</v>
      </c>
      <c r="B507" s="11" t="s">
        <v>39</v>
      </c>
      <c r="C507" s="11" t="s">
        <v>91</v>
      </c>
      <c r="D507" s="11" t="s">
        <v>20</v>
      </c>
      <c r="E507" s="22">
        <v>38374</v>
      </c>
      <c r="F507" s="11" t="str">
        <f t="shared" si="36"/>
        <v>January</v>
      </c>
      <c r="G507" s="11">
        <f t="shared" ca="1" si="37"/>
        <v>17</v>
      </c>
      <c r="H507" s="11" t="s">
        <v>42</v>
      </c>
      <c r="I507" s="23">
        <v>51584</v>
      </c>
      <c r="J507" s="24">
        <v>5</v>
      </c>
    </row>
    <row r="508" spans="1:10" x14ac:dyDescent="0.25">
      <c r="A508" s="21" t="s">
        <v>558</v>
      </c>
      <c r="B508" s="11" t="s">
        <v>15</v>
      </c>
      <c r="C508" s="11" t="s">
        <v>245</v>
      </c>
      <c r="D508" s="11" t="s">
        <v>20</v>
      </c>
      <c r="E508" s="22">
        <v>39367</v>
      </c>
      <c r="F508" s="11" t="str">
        <f t="shared" si="36"/>
        <v>October</v>
      </c>
      <c r="G508" s="11">
        <f t="shared" ca="1" si="37"/>
        <v>15</v>
      </c>
      <c r="H508" s="11" t="s">
        <v>21</v>
      </c>
      <c r="I508" s="23">
        <v>76882</v>
      </c>
      <c r="J508" s="24">
        <v>5</v>
      </c>
    </row>
    <row r="509" spans="1:10" x14ac:dyDescent="0.25">
      <c r="A509" s="21" t="s">
        <v>559</v>
      </c>
      <c r="B509" s="11" t="s">
        <v>15</v>
      </c>
      <c r="C509" s="11" t="s">
        <v>124</v>
      </c>
      <c r="D509" s="11" t="s">
        <v>17</v>
      </c>
      <c r="E509" s="22">
        <v>37684</v>
      </c>
      <c r="F509" s="11" t="str">
        <f t="shared" si="36"/>
        <v>March</v>
      </c>
      <c r="G509" s="11">
        <f t="shared" ca="1" si="37"/>
        <v>19</v>
      </c>
      <c r="I509" s="23">
        <v>112411</v>
      </c>
      <c r="J509" s="24">
        <v>4</v>
      </c>
    </row>
    <row r="510" spans="1:10" x14ac:dyDescent="0.25">
      <c r="A510" s="21" t="s">
        <v>560</v>
      </c>
      <c r="B510" s="11" t="s">
        <v>18</v>
      </c>
      <c r="C510" s="11" t="s">
        <v>83</v>
      </c>
      <c r="D510" s="11" t="s">
        <v>20</v>
      </c>
      <c r="E510" s="22">
        <v>38250</v>
      </c>
      <c r="F510" s="11" t="str">
        <f t="shared" si="36"/>
        <v>September</v>
      </c>
      <c r="G510" s="11">
        <f t="shared" ca="1" si="37"/>
        <v>18</v>
      </c>
      <c r="H510" s="11" t="s">
        <v>40</v>
      </c>
      <c r="I510" s="23">
        <v>50700</v>
      </c>
      <c r="J510" s="24">
        <v>3</v>
      </c>
    </row>
    <row r="511" spans="1:10" x14ac:dyDescent="0.25">
      <c r="A511" s="21" t="s">
        <v>561</v>
      </c>
      <c r="B511" s="11" t="s">
        <v>35</v>
      </c>
      <c r="C511" s="11" t="s">
        <v>73</v>
      </c>
      <c r="D511" s="11" t="s">
        <v>26</v>
      </c>
      <c r="E511" s="22">
        <v>35309</v>
      </c>
      <c r="F511" s="11" t="str">
        <f t="shared" si="36"/>
        <v>September</v>
      </c>
      <c r="G511" s="11">
        <f t="shared" ca="1" si="37"/>
        <v>26</v>
      </c>
      <c r="H511" s="11" t="s">
        <v>42</v>
      </c>
      <c r="I511" s="23">
        <v>20820</v>
      </c>
      <c r="J511" s="24">
        <v>3</v>
      </c>
    </row>
    <row r="512" spans="1:10" x14ac:dyDescent="0.25">
      <c r="A512" s="21" t="s">
        <v>562</v>
      </c>
      <c r="B512" s="11" t="s">
        <v>35</v>
      </c>
      <c r="C512" s="11" t="s">
        <v>94</v>
      </c>
      <c r="D512" s="11" t="s">
        <v>13</v>
      </c>
      <c r="E512" s="22">
        <v>35265</v>
      </c>
      <c r="F512" s="11" t="str">
        <f t="shared" si="36"/>
        <v>July</v>
      </c>
      <c r="G512" s="11">
        <f t="shared" ca="1" si="37"/>
        <v>26</v>
      </c>
      <c r="I512" s="23">
        <v>47897</v>
      </c>
      <c r="J512" s="24">
        <v>4</v>
      </c>
    </row>
    <row r="513" spans="1:10" x14ac:dyDescent="0.25">
      <c r="A513" s="16" t="s">
        <v>94</v>
      </c>
      <c r="E513" s="22" t="s">
        <v>77</v>
      </c>
      <c r="I513" s="23" t="s">
        <v>77</v>
      </c>
    </row>
    <row r="514" spans="1:10" x14ac:dyDescent="0.25">
      <c r="A514" s="21" t="s">
        <v>563</v>
      </c>
      <c r="B514" s="11" t="s">
        <v>18</v>
      </c>
      <c r="C514" s="11" t="s">
        <v>68</v>
      </c>
      <c r="D514" s="11" t="s">
        <v>17</v>
      </c>
      <c r="E514" s="22">
        <v>40930</v>
      </c>
      <c r="F514" s="11" t="str">
        <f t="shared" ref="F514:F538" si="38">CHOOSE(MONTH(E514),"January","February","March","April","May","June","July","August","September","October","November","December")</f>
        <v>January</v>
      </c>
      <c r="G514" s="11">
        <f t="shared" ref="G514:G538" ca="1" si="39">DATEDIF(E514,TODAY(),"Y")</f>
        <v>10</v>
      </c>
      <c r="I514" s="23">
        <v>107991</v>
      </c>
      <c r="J514" s="24">
        <v>3</v>
      </c>
    </row>
    <row r="515" spans="1:10" x14ac:dyDescent="0.25">
      <c r="A515" s="21" t="s">
        <v>564</v>
      </c>
      <c r="B515" s="11" t="s">
        <v>39</v>
      </c>
      <c r="C515" s="11" t="s">
        <v>83</v>
      </c>
      <c r="D515" s="11" t="s">
        <v>26</v>
      </c>
      <c r="E515" s="22">
        <v>37802</v>
      </c>
      <c r="F515" s="11" t="str">
        <f t="shared" si="38"/>
        <v>June</v>
      </c>
      <c r="G515" s="11">
        <f t="shared" ca="1" si="39"/>
        <v>19</v>
      </c>
      <c r="H515" s="11" t="s">
        <v>24</v>
      </c>
      <c r="I515" s="23">
        <v>51389</v>
      </c>
      <c r="J515" s="24">
        <v>5</v>
      </c>
    </row>
    <row r="516" spans="1:10" x14ac:dyDescent="0.25">
      <c r="A516" s="21" t="s">
        <v>565</v>
      </c>
      <c r="B516" s="11" t="s">
        <v>18</v>
      </c>
      <c r="C516" s="11" t="s">
        <v>103</v>
      </c>
      <c r="D516" s="11" t="s">
        <v>17</v>
      </c>
      <c r="E516" s="22">
        <v>38046</v>
      </c>
      <c r="F516" s="11" t="str">
        <f t="shared" si="38"/>
        <v>February</v>
      </c>
      <c r="G516" s="11">
        <f t="shared" ca="1" si="39"/>
        <v>18</v>
      </c>
      <c r="I516" s="23">
        <v>61776</v>
      </c>
      <c r="J516" s="24">
        <v>1</v>
      </c>
    </row>
    <row r="517" spans="1:10" x14ac:dyDescent="0.25">
      <c r="A517" s="21" t="s">
        <v>566</v>
      </c>
      <c r="B517" s="11" t="s">
        <v>39</v>
      </c>
      <c r="C517" s="11" t="s">
        <v>79</v>
      </c>
      <c r="D517" s="11" t="s">
        <v>20</v>
      </c>
      <c r="E517" s="22">
        <v>35938</v>
      </c>
      <c r="F517" s="11" t="str">
        <f t="shared" si="38"/>
        <v>May</v>
      </c>
      <c r="G517" s="11">
        <f t="shared" ca="1" si="39"/>
        <v>24</v>
      </c>
      <c r="H517" s="11" t="s">
        <v>40</v>
      </c>
      <c r="I517" s="23">
        <v>60333</v>
      </c>
      <c r="J517" s="24">
        <v>2</v>
      </c>
    </row>
    <row r="518" spans="1:10" x14ac:dyDescent="0.25">
      <c r="A518" s="21" t="s">
        <v>567</v>
      </c>
      <c r="B518" s="11" t="s">
        <v>35</v>
      </c>
      <c r="C518" s="11" t="s">
        <v>75</v>
      </c>
      <c r="D518" s="11" t="s">
        <v>13</v>
      </c>
      <c r="E518" s="22">
        <v>37942</v>
      </c>
      <c r="F518" s="11" t="str">
        <f t="shared" si="38"/>
        <v>November</v>
      </c>
      <c r="G518" s="11">
        <f t="shared" ca="1" si="39"/>
        <v>19</v>
      </c>
      <c r="I518" s="23">
        <v>11575</v>
      </c>
      <c r="J518" s="24">
        <v>3</v>
      </c>
    </row>
    <row r="519" spans="1:10" x14ac:dyDescent="0.25">
      <c r="A519" s="21" t="s">
        <v>568</v>
      </c>
      <c r="B519" s="11" t="s">
        <v>39</v>
      </c>
      <c r="C519" s="11" t="s">
        <v>124</v>
      </c>
      <c r="D519" s="11" t="s">
        <v>20</v>
      </c>
      <c r="E519" s="22">
        <v>42493</v>
      </c>
      <c r="F519" s="11" t="str">
        <f t="shared" si="38"/>
        <v>May</v>
      </c>
      <c r="G519" s="11">
        <f t="shared" ca="1" si="39"/>
        <v>6</v>
      </c>
      <c r="H519" s="11" t="s">
        <v>42</v>
      </c>
      <c r="I519" s="23">
        <v>80834</v>
      </c>
      <c r="J519" s="24">
        <v>2</v>
      </c>
    </row>
    <row r="520" spans="1:10" x14ac:dyDescent="0.25">
      <c r="A520" s="21" t="s">
        <v>569</v>
      </c>
      <c r="B520" s="11" t="s">
        <v>32</v>
      </c>
      <c r="C520" s="11" t="s">
        <v>75</v>
      </c>
      <c r="D520" s="11" t="s">
        <v>20</v>
      </c>
      <c r="E520" s="22">
        <v>36111</v>
      </c>
      <c r="F520" s="11" t="str">
        <f t="shared" si="38"/>
        <v>November</v>
      </c>
      <c r="G520" s="11">
        <f t="shared" ca="1" si="39"/>
        <v>24</v>
      </c>
      <c r="H520" s="11" t="s">
        <v>40</v>
      </c>
      <c r="I520" s="23">
        <v>106574</v>
      </c>
      <c r="J520" s="24">
        <v>2</v>
      </c>
    </row>
    <row r="521" spans="1:10" x14ac:dyDescent="0.25">
      <c r="A521" s="21" t="s">
        <v>570</v>
      </c>
      <c r="B521" s="11" t="s">
        <v>35</v>
      </c>
      <c r="C521" s="11" t="s">
        <v>75</v>
      </c>
      <c r="D521" s="11" t="s">
        <v>20</v>
      </c>
      <c r="E521" s="22">
        <v>40792</v>
      </c>
      <c r="F521" s="11" t="str">
        <f t="shared" si="38"/>
        <v>September</v>
      </c>
      <c r="G521" s="11">
        <f t="shared" ca="1" si="39"/>
        <v>11</v>
      </c>
      <c r="H521" s="11" t="s">
        <v>42</v>
      </c>
      <c r="I521" s="23">
        <v>38246</v>
      </c>
      <c r="J521" s="24">
        <v>5</v>
      </c>
    </row>
    <row r="522" spans="1:10" x14ac:dyDescent="0.25">
      <c r="A522" s="21" t="s">
        <v>571</v>
      </c>
      <c r="B522" s="11" t="s">
        <v>32</v>
      </c>
      <c r="C522" s="11" t="s">
        <v>79</v>
      </c>
      <c r="D522" s="11" t="s">
        <v>20</v>
      </c>
      <c r="E522" s="22">
        <v>36385</v>
      </c>
      <c r="F522" s="11" t="str">
        <f t="shared" si="38"/>
        <v>August</v>
      </c>
      <c r="G522" s="11">
        <f t="shared" ca="1" si="39"/>
        <v>23</v>
      </c>
      <c r="H522" s="11" t="s">
        <v>40</v>
      </c>
      <c r="I522" s="23">
        <v>96005</v>
      </c>
      <c r="J522" s="24">
        <v>2</v>
      </c>
    </row>
    <row r="523" spans="1:10" x14ac:dyDescent="0.25">
      <c r="A523" s="21" t="s">
        <v>572</v>
      </c>
      <c r="B523" s="11" t="s">
        <v>35</v>
      </c>
      <c r="C523" s="11" t="s">
        <v>79</v>
      </c>
      <c r="D523" s="11" t="s">
        <v>26</v>
      </c>
      <c r="E523" s="22">
        <v>38422</v>
      </c>
      <c r="F523" s="11" t="str">
        <f t="shared" si="38"/>
        <v>March</v>
      </c>
      <c r="G523" s="11">
        <f t="shared" ca="1" si="39"/>
        <v>17</v>
      </c>
      <c r="H523" s="11" t="s">
        <v>40</v>
      </c>
      <c r="I523" s="23">
        <v>34041</v>
      </c>
      <c r="J523" s="24">
        <v>5</v>
      </c>
    </row>
    <row r="524" spans="1:10" x14ac:dyDescent="0.25">
      <c r="A524" s="21" t="s">
        <v>573</v>
      </c>
      <c r="B524" s="11" t="s">
        <v>39</v>
      </c>
      <c r="C524" s="11" t="s">
        <v>79</v>
      </c>
      <c r="D524" s="11" t="s">
        <v>17</v>
      </c>
      <c r="E524" s="22">
        <v>37240</v>
      </c>
      <c r="F524" s="11" t="str">
        <f t="shared" si="38"/>
        <v>December</v>
      </c>
      <c r="G524" s="11">
        <f t="shared" ca="1" si="39"/>
        <v>20</v>
      </c>
      <c r="I524" s="23">
        <v>54301</v>
      </c>
      <c r="J524" s="24">
        <v>5</v>
      </c>
    </row>
    <row r="525" spans="1:10" x14ac:dyDescent="0.25">
      <c r="A525" s="21" t="s">
        <v>574</v>
      </c>
      <c r="B525" s="11" t="s">
        <v>32</v>
      </c>
      <c r="C525" s="11" t="s">
        <v>68</v>
      </c>
      <c r="D525" s="11" t="s">
        <v>17</v>
      </c>
      <c r="E525" s="22">
        <v>37862</v>
      </c>
      <c r="F525" s="11" t="str">
        <f t="shared" si="38"/>
        <v>August</v>
      </c>
      <c r="G525" s="11">
        <f t="shared" ca="1" si="39"/>
        <v>19</v>
      </c>
      <c r="I525" s="23">
        <v>82342</v>
      </c>
      <c r="J525" s="24">
        <v>3</v>
      </c>
    </row>
    <row r="526" spans="1:10" x14ac:dyDescent="0.25">
      <c r="A526" s="21" t="s">
        <v>575</v>
      </c>
      <c r="B526" s="11" t="s">
        <v>35</v>
      </c>
      <c r="C526" s="11" t="s">
        <v>79</v>
      </c>
      <c r="D526" s="11" t="s">
        <v>20</v>
      </c>
      <c r="E526" s="22">
        <v>37587</v>
      </c>
      <c r="F526" s="11" t="str">
        <f t="shared" si="38"/>
        <v>November</v>
      </c>
      <c r="G526" s="11">
        <f t="shared" ca="1" si="39"/>
        <v>20</v>
      </c>
      <c r="H526" s="11" t="s">
        <v>40</v>
      </c>
      <c r="I526" s="23">
        <v>53794</v>
      </c>
      <c r="J526" s="24">
        <v>2</v>
      </c>
    </row>
    <row r="527" spans="1:10" x14ac:dyDescent="0.25">
      <c r="A527" s="21" t="s">
        <v>576</v>
      </c>
      <c r="B527" s="11" t="s">
        <v>32</v>
      </c>
      <c r="C527" s="11" t="s">
        <v>91</v>
      </c>
      <c r="D527" s="11" t="s">
        <v>20</v>
      </c>
      <c r="E527" s="22">
        <v>37565</v>
      </c>
      <c r="F527" s="11" t="str">
        <f t="shared" si="38"/>
        <v>November</v>
      </c>
      <c r="G527" s="11">
        <f t="shared" ca="1" si="39"/>
        <v>20</v>
      </c>
      <c r="H527" s="11" t="s">
        <v>40</v>
      </c>
      <c r="I527" s="23">
        <v>73931</v>
      </c>
      <c r="J527" s="24">
        <v>1</v>
      </c>
    </row>
    <row r="528" spans="1:10" x14ac:dyDescent="0.25">
      <c r="A528" s="21" t="s">
        <v>577</v>
      </c>
      <c r="B528" s="11" t="s">
        <v>32</v>
      </c>
      <c r="C528" s="11" t="s">
        <v>83</v>
      </c>
      <c r="D528" s="11" t="s">
        <v>17</v>
      </c>
      <c r="E528" s="22">
        <v>35381</v>
      </c>
      <c r="F528" s="11" t="str">
        <f t="shared" si="38"/>
        <v>November</v>
      </c>
      <c r="G528" s="11">
        <f t="shared" ca="1" si="39"/>
        <v>26</v>
      </c>
      <c r="I528" s="23">
        <v>60645</v>
      </c>
      <c r="J528" s="24">
        <v>2</v>
      </c>
    </row>
    <row r="529" spans="1:10" x14ac:dyDescent="0.25">
      <c r="A529" s="21" t="s">
        <v>578</v>
      </c>
      <c r="B529" s="11" t="s">
        <v>18</v>
      </c>
      <c r="C529" s="11" t="s">
        <v>94</v>
      </c>
      <c r="D529" s="11" t="s">
        <v>20</v>
      </c>
      <c r="E529" s="22">
        <v>37214</v>
      </c>
      <c r="F529" s="11" t="str">
        <f t="shared" si="38"/>
        <v>November</v>
      </c>
      <c r="G529" s="11">
        <f t="shared" ca="1" si="39"/>
        <v>21</v>
      </c>
      <c r="H529" s="11" t="s">
        <v>21</v>
      </c>
      <c r="I529" s="23">
        <v>63440</v>
      </c>
      <c r="J529" s="24">
        <v>4</v>
      </c>
    </row>
    <row r="530" spans="1:10" x14ac:dyDescent="0.25">
      <c r="A530" s="21" t="s">
        <v>579</v>
      </c>
      <c r="B530" s="11" t="s">
        <v>35</v>
      </c>
      <c r="C530" s="11" t="s">
        <v>141</v>
      </c>
      <c r="D530" s="11" t="s">
        <v>26</v>
      </c>
      <c r="E530" s="22">
        <v>35954</v>
      </c>
      <c r="F530" s="11" t="str">
        <f t="shared" si="38"/>
        <v>June</v>
      </c>
      <c r="G530" s="11">
        <f t="shared" ca="1" si="39"/>
        <v>24</v>
      </c>
      <c r="H530" s="11" t="s">
        <v>42</v>
      </c>
      <c r="I530" s="23">
        <v>24252</v>
      </c>
      <c r="J530" s="24">
        <v>4</v>
      </c>
    </row>
    <row r="531" spans="1:10" x14ac:dyDescent="0.25">
      <c r="A531" s="21" t="s">
        <v>580</v>
      </c>
      <c r="B531" s="11" t="s">
        <v>15</v>
      </c>
      <c r="C531" s="11" t="s">
        <v>79</v>
      </c>
      <c r="D531" s="11" t="s">
        <v>20</v>
      </c>
      <c r="E531" s="22">
        <v>38040</v>
      </c>
      <c r="F531" s="11" t="str">
        <f t="shared" si="38"/>
        <v>February</v>
      </c>
      <c r="G531" s="11">
        <f t="shared" ca="1" si="39"/>
        <v>18</v>
      </c>
      <c r="H531" s="11" t="s">
        <v>40</v>
      </c>
      <c r="I531" s="23">
        <v>62933</v>
      </c>
      <c r="J531" s="24">
        <v>5</v>
      </c>
    </row>
    <row r="532" spans="1:10" x14ac:dyDescent="0.25">
      <c r="A532" s="21" t="s">
        <v>581</v>
      </c>
      <c r="B532" s="11" t="s">
        <v>35</v>
      </c>
      <c r="C532" s="11" t="s">
        <v>75</v>
      </c>
      <c r="D532" s="11" t="s">
        <v>17</v>
      </c>
      <c r="E532" s="22">
        <v>40033</v>
      </c>
      <c r="F532" s="11" t="str">
        <f t="shared" si="38"/>
        <v>August</v>
      </c>
      <c r="G532" s="11">
        <f t="shared" ca="1" si="39"/>
        <v>13</v>
      </c>
      <c r="I532" s="23">
        <v>51090</v>
      </c>
      <c r="J532" s="24">
        <v>2</v>
      </c>
    </row>
    <row r="533" spans="1:10" x14ac:dyDescent="0.25">
      <c r="A533" s="21" t="s">
        <v>582</v>
      </c>
      <c r="B533" s="11" t="s">
        <v>18</v>
      </c>
      <c r="C533" s="11" t="s">
        <v>83</v>
      </c>
      <c r="D533" s="11" t="s">
        <v>20</v>
      </c>
      <c r="E533" s="22">
        <v>35970</v>
      </c>
      <c r="F533" s="11" t="str">
        <f t="shared" si="38"/>
        <v>June</v>
      </c>
      <c r="G533" s="11">
        <f t="shared" ca="1" si="39"/>
        <v>24</v>
      </c>
      <c r="H533" s="11" t="s">
        <v>21</v>
      </c>
      <c r="I533" s="23">
        <v>70551</v>
      </c>
      <c r="J533" s="24">
        <v>3</v>
      </c>
    </row>
    <row r="534" spans="1:10" x14ac:dyDescent="0.25">
      <c r="A534" s="21" t="s">
        <v>583</v>
      </c>
      <c r="B534" s="11" t="s">
        <v>35</v>
      </c>
      <c r="C534" s="11" t="s">
        <v>68</v>
      </c>
      <c r="D534" s="11" t="s">
        <v>20</v>
      </c>
      <c r="E534" s="22">
        <v>38466</v>
      </c>
      <c r="F534" s="11" t="str">
        <f t="shared" si="38"/>
        <v>April</v>
      </c>
      <c r="G534" s="11">
        <f t="shared" ca="1" si="39"/>
        <v>17</v>
      </c>
      <c r="H534" s="11" t="s">
        <v>40</v>
      </c>
      <c r="I534" s="23">
        <v>41730</v>
      </c>
      <c r="J534" s="24">
        <v>1</v>
      </c>
    </row>
    <row r="535" spans="1:10" x14ac:dyDescent="0.25">
      <c r="A535" s="21" t="s">
        <v>60</v>
      </c>
      <c r="B535" s="11" t="s">
        <v>15</v>
      </c>
      <c r="C535" s="11" t="s">
        <v>52</v>
      </c>
      <c r="D535" s="11" t="s">
        <v>20</v>
      </c>
      <c r="E535" s="22">
        <v>40011</v>
      </c>
      <c r="F535" s="11" t="str">
        <f t="shared" si="38"/>
        <v>July</v>
      </c>
      <c r="G535" s="11">
        <f t="shared" ca="1" si="39"/>
        <v>13</v>
      </c>
      <c r="H535" s="11" t="s">
        <v>21</v>
      </c>
      <c r="I535" s="23">
        <v>39455</v>
      </c>
      <c r="J535" s="24">
        <v>1</v>
      </c>
    </row>
    <row r="536" spans="1:10" x14ac:dyDescent="0.25">
      <c r="A536" s="21" t="s">
        <v>584</v>
      </c>
      <c r="B536" s="11" t="s">
        <v>35</v>
      </c>
      <c r="C536" s="11" t="s">
        <v>108</v>
      </c>
      <c r="D536" s="11" t="s">
        <v>20</v>
      </c>
      <c r="E536" s="22">
        <v>41107</v>
      </c>
      <c r="F536" s="11" t="str">
        <f t="shared" si="38"/>
        <v>July</v>
      </c>
      <c r="G536" s="11">
        <f t="shared" ca="1" si="39"/>
        <v>10</v>
      </c>
      <c r="H536" s="11" t="s">
        <v>40</v>
      </c>
      <c r="I536" s="23">
        <v>56784</v>
      </c>
      <c r="J536" s="24">
        <v>5</v>
      </c>
    </row>
    <row r="537" spans="1:10" x14ac:dyDescent="0.25">
      <c r="A537" s="21" t="s">
        <v>585</v>
      </c>
      <c r="B537" s="11" t="s">
        <v>15</v>
      </c>
      <c r="C537" s="11" t="s">
        <v>75</v>
      </c>
      <c r="D537" s="11" t="s">
        <v>20</v>
      </c>
      <c r="E537" s="22">
        <v>36443</v>
      </c>
      <c r="F537" s="11" t="str">
        <f t="shared" si="38"/>
        <v>October</v>
      </c>
      <c r="G537" s="11">
        <f t="shared" ca="1" si="39"/>
        <v>23</v>
      </c>
      <c r="H537" s="11" t="s">
        <v>21</v>
      </c>
      <c r="I537" s="23">
        <v>105313</v>
      </c>
      <c r="J537" s="24">
        <v>4</v>
      </c>
    </row>
    <row r="538" spans="1:10" x14ac:dyDescent="0.25">
      <c r="A538" s="21" t="s">
        <v>586</v>
      </c>
      <c r="B538" s="11" t="s">
        <v>35</v>
      </c>
      <c r="C538" s="11" t="s">
        <v>88</v>
      </c>
      <c r="D538" s="11" t="s">
        <v>20</v>
      </c>
      <c r="E538" s="22">
        <v>41364</v>
      </c>
      <c r="F538" s="11" t="str">
        <f t="shared" si="38"/>
        <v>March</v>
      </c>
      <c r="G538" s="11">
        <f t="shared" ca="1" si="39"/>
        <v>9</v>
      </c>
      <c r="H538" s="11" t="s">
        <v>24</v>
      </c>
      <c r="I538" s="23">
        <v>66287</v>
      </c>
      <c r="J538" s="24">
        <v>4</v>
      </c>
    </row>
    <row r="539" spans="1:10" x14ac:dyDescent="0.25">
      <c r="A539" s="16" t="s">
        <v>124</v>
      </c>
      <c r="E539" s="22" t="s">
        <v>77</v>
      </c>
      <c r="I539" s="23" t="s">
        <v>77</v>
      </c>
    </row>
    <row r="540" spans="1:10" x14ac:dyDescent="0.25">
      <c r="A540" s="21" t="s">
        <v>587</v>
      </c>
      <c r="B540" s="11" t="s">
        <v>39</v>
      </c>
      <c r="C540" s="11" t="s">
        <v>75</v>
      </c>
      <c r="D540" s="11" t="s">
        <v>17</v>
      </c>
      <c r="E540" s="22">
        <v>38243</v>
      </c>
      <c r="F540" s="11" t="str">
        <f t="shared" ref="F540:F545" si="40">CHOOSE(MONTH(E540),"January","February","March","April","May","June","July","August","September","October","November","December")</f>
        <v>September</v>
      </c>
      <c r="G540" s="11">
        <f t="shared" ref="G540:G545" ca="1" si="41">DATEDIF(E540,TODAY(),"Y")</f>
        <v>18</v>
      </c>
      <c r="I540" s="23">
        <v>32669</v>
      </c>
      <c r="J540" s="24">
        <v>5</v>
      </c>
    </row>
    <row r="541" spans="1:10" x14ac:dyDescent="0.25">
      <c r="A541" s="21" t="s">
        <v>588</v>
      </c>
      <c r="B541" s="11" t="s">
        <v>23</v>
      </c>
      <c r="C541" s="11" t="s">
        <v>431</v>
      </c>
      <c r="D541" s="11" t="s">
        <v>13</v>
      </c>
      <c r="E541" s="22">
        <v>42503</v>
      </c>
      <c r="F541" s="11" t="str">
        <f t="shared" si="40"/>
        <v>May</v>
      </c>
      <c r="G541" s="11">
        <f t="shared" ca="1" si="41"/>
        <v>6</v>
      </c>
      <c r="I541" s="23">
        <v>24757</v>
      </c>
      <c r="J541" s="24">
        <v>1</v>
      </c>
    </row>
    <row r="542" spans="1:10" x14ac:dyDescent="0.25">
      <c r="A542" s="21" t="s">
        <v>589</v>
      </c>
      <c r="B542" s="11" t="s">
        <v>32</v>
      </c>
      <c r="C542" s="11" t="s">
        <v>83</v>
      </c>
      <c r="D542" s="11" t="s">
        <v>26</v>
      </c>
      <c r="E542" s="22">
        <v>37648</v>
      </c>
      <c r="F542" s="11" t="str">
        <f t="shared" si="40"/>
        <v>January</v>
      </c>
      <c r="G542" s="11">
        <f t="shared" ca="1" si="41"/>
        <v>19</v>
      </c>
      <c r="H542" s="11" t="s">
        <v>40</v>
      </c>
      <c r="I542" s="23">
        <v>55562</v>
      </c>
      <c r="J542" s="24">
        <v>2</v>
      </c>
    </row>
    <row r="543" spans="1:10" x14ac:dyDescent="0.25">
      <c r="A543" s="21" t="s">
        <v>590</v>
      </c>
      <c r="B543" s="11" t="s">
        <v>32</v>
      </c>
      <c r="C543" s="11" t="s">
        <v>103</v>
      </c>
      <c r="D543" s="11" t="s">
        <v>17</v>
      </c>
      <c r="E543" s="22">
        <v>35475</v>
      </c>
      <c r="F543" s="11" t="str">
        <f t="shared" si="40"/>
        <v>February</v>
      </c>
      <c r="G543" s="11">
        <f t="shared" ca="1" si="41"/>
        <v>25</v>
      </c>
      <c r="I543" s="23">
        <v>68575</v>
      </c>
      <c r="J543" s="24">
        <v>1</v>
      </c>
    </row>
    <row r="544" spans="1:10" x14ac:dyDescent="0.25">
      <c r="A544" s="21" t="s">
        <v>591</v>
      </c>
      <c r="B544" s="11" t="s">
        <v>18</v>
      </c>
      <c r="C544" s="11" t="s">
        <v>79</v>
      </c>
      <c r="D544" s="11" t="s">
        <v>13</v>
      </c>
      <c r="E544" s="22">
        <v>40606</v>
      </c>
      <c r="F544" s="11" t="str">
        <f t="shared" si="40"/>
        <v>March</v>
      </c>
      <c r="G544" s="11">
        <f t="shared" ca="1" si="41"/>
        <v>11</v>
      </c>
      <c r="I544" s="23">
        <v>48547</v>
      </c>
      <c r="J544" s="24">
        <v>2</v>
      </c>
    </row>
    <row r="545" spans="1:10" x14ac:dyDescent="0.25">
      <c r="A545" s="21" t="s">
        <v>592</v>
      </c>
      <c r="B545" s="11" t="s">
        <v>35</v>
      </c>
      <c r="C545" s="11" t="s">
        <v>88</v>
      </c>
      <c r="D545" s="11" t="s">
        <v>20</v>
      </c>
      <c r="E545" s="22">
        <v>40767</v>
      </c>
      <c r="F545" s="11" t="str">
        <f t="shared" si="40"/>
        <v>August</v>
      </c>
      <c r="G545" s="11">
        <f t="shared" ca="1" si="41"/>
        <v>11</v>
      </c>
      <c r="H545" s="11" t="s">
        <v>21</v>
      </c>
      <c r="I545" s="23">
        <v>61178</v>
      </c>
      <c r="J545" s="24">
        <v>4</v>
      </c>
    </row>
    <row r="546" spans="1:10" x14ac:dyDescent="0.25">
      <c r="A546" s="16" t="s">
        <v>81</v>
      </c>
      <c r="E546" s="22" t="s">
        <v>77</v>
      </c>
      <c r="I546" s="23" t="s">
        <v>77</v>
      </c>
    </row>
    <row r="547" spans="1:10" x14ac:dyDescent="0.25">
      <c r="A547" s="21" t="s">
        <v>593</v>
      </c>
      <c r="B547" s="11" t="s">
        <v>23</v>
      </c>
      <c r="C547" s="11" t="s">
        <v>103</v>
      </c>
      <c r="D547" s="11" t="s">
        <v>26</v>
      </c>
      <c r="E547" s="22">
        <v>40683</v>
      </c>
      <c r="F547" s="11" t="str">
        <f t="shared" ref="F547:F561" si="42">CHOOSE(MONTH(E547),"January","February","March","April","May","June","July","August","September","October","November","December")</f>
        <v>May</v>
      </c>
      <c r="G547" s="11">
        <f t="shared" ref="G547:G561" ca="1" si="43">DATEDIF(E547,TODAY(),"Y")</f>
        <v>11</v>
      </c>
      <c r="H547" s="11" t="s">
        <v>40</v>
      </c>
      <c r="I547" s="23">
        <v>13819</v>
      </c>
      <c r="J547" s="24">
        <v>3</v>
      </c>
    </row>
    <row r="548" spans="1:10" x14ac:dyDescent="0.25">
      <c r="A548" s="21" t="s">
        <v>594</v>
      </c>
      <c r="B548" s="11" t="s">
        <v>35</v>
      </c>
      <c r="C548" s="11" t="s">
        <v>83</v>
      </c>
      <c r="D548" s="11" t="s">
        <v>26</v>
      </c>
      <c r="E548" s="22">
        <v>38383</v>
      </c>
      <c r="F548" s="11" t="str">
        <f t="shared" si="42"/>
        <v>January</v>
      </c>
      <c r="G548" s="11">
        <f t="shared" ca="1" si="43"/>
        <v>17</v>
      </c>
      <c r="H548" s="11" t="s">
        <v>42</v>
      </c>
      <c r="I548" s="23">
        <v>61555</v>
      </c>
      <c r="J548" s="24">
        <v>1</v>
      </c>
    </row>
    <row r="549" spans="1:10" x14ac:dyDescent="0.25">
      <c r="A549" s="21" t="s">
        <v>595</v>
      </c>
      <c r="B549" s="11" t="s">
        <v>35</v>
      </c>
      <c r="C549" s="11" t="s">
        <v>68</v>
      </c>
      <c r="D549" s="11" t="s">
        <v>13</v>
      </c>
      <c r="E549" s="22">
        <v>35580</v>
      </c>
      <c r="F549" s="11" t="str">
        <f t="shared" si="42"/>
        <v>May</v>
      </c>
      <c r="G549" s="11">
        <f t="shared" ca="1" si="43"/>
        <v>25</v>
      </c>
      <c r="I549" s="23">
        <v>18938</v>
      </c>
      <c r="J549" s="24">
        <v>3</v>
      </c>
    </row>
    <row r="550" spans="1:10" x14ac:dyDescent="0.25">
      <c r="A550" s="21" t="s">
        <v>596</v>
      </c>
      <c r="B550" s="11" t="s">
        <v>32</v>
      </c>
      <c r="C550" s="11" t="s">
        <v>103</v>
      </c>
      <c r="D550" s="11" t="s">
        <v>20</v>
      </c>
      <c r="E550" s="22">
        <v>38353</v>
      </c>
      <c r="F550" s="11" t="str">
        <f t="shared" si="42"/>
        <v>January</v>
      </c>
      <c r="G550" s="11">
        <f t="shared" ca="1" si="43"/>
        <v>17</v>
      </c>
      <c r="H550" s="11" t="s">
        <v>40</v>
      </c>
      <c r="I550" s="23">
        <v>85683</v>
      </c>
      <c r="J550" s="24">
        <v>5</v>
      </c>
    </row>
    <row r="551" spans="1:10" x14ac:dyDescent="0.25">
      <c r="A551" s="21" t="s">
        <v>597</v>
      </c>
      <c r="B551" s="11" t="s">
        <v>35</v>
      </c>
      <c r="C551" s="11" t="s">
        <v>91</v>
      </c>
      <c r="D551" s="11" t="s">
        <v>26</v>
      </c>
      <c r="E551" s="22">
        <v>36715</v>
      </c>
      <c r="F551" s="11" t="str">
        <f t="shared" si="42"/>
        <v>July</v>
      </c>
      <c r="G551" s="11">
        <f t="shared" ca="1" si="43"/>
        <v>22</v>
      </c>
      <c r="H551" s="11" t="s">
        <v>24</v>
      </c>
      <c r="I551" s="23">
        <v>19507</v>
      </c>
      <c r="J551" s="24">
        <v>4</v>
      </c>
    </row>
    <row r="552" spans="1:10" x14ac:dyDescent="0.25">
      <c r="A552" s="21" t="s">
        <v>598</v>
      </c>
      <c r="B552" s="11" t="s">
        <v>35</v>
      </c>
      <c r="C552" s="11" t="s">
        <v>79</v>
      </c>
      <c r="D552" s="11" t="s">
        <v>20</v>
      </c>
      <c r="E552" s="22">
        <v>38579</v>
      </c>
      <c r="F552" s="11" t="str">
        <f t="shared" si="42"/>
        <v>August</v>
      </c>
      <c r="G552" s="11">
        <f t="shared" ca="1" si="43"/>
        <v>17</v>
      </c>
      <c r="H552" s="11" t="s">
        <v>27</v>
      </c>
      <c r="I552" s="23">
        <v>93561</v>
      </c>
      <c r="J552" s="24">
        <v>4</v>
      </c>
    </row>
    <row r="553" spans="1:10" x14ac:dyDescent="0.25">
      <c r="A553" s="21" t="s">
        <v>599</v>
      </c>
      <c r="B553" s="11" t="s">
        <v>23</v>
      </c>
      <c r="C553" s="11" t="s">
        <v>103</v>
      </c>
      <c r="D553" s="11" t="s">
        <v>20</v>
      </c>
      <c r="E553" s="22">
        <v>40383</v>
      </c>
      <c r="F553" s="11" t="str">
        <f t="shared" si="42"/>
        <v>July</v>
      </c>
      <c r="G553" s="11">
        <f t="shared" ca="1" si="43"/>
        <v>12</v>
      </c>
      <c r="H553" s="11" t="s">
        <v>42</v>
      </c>
      <c r="I553" s="23">
        <v>79729</v>
      </c>
      <c r="J553" s="24">
        <v>2</v>
      </c>
    </row>
    <row r="554" spans="1:10" x14ac:dyDescent="0.25">
      <c r="A554" s="21" t="s">
        <v>600</v>
      </c>
      <c r="B554" s="11" t="s">
        <v>15</v>
      </c>
      <c r="C554" s="11" t="s">
        <v>75</v>
      </c>
      <c r="D554" s="11" t="s">
        <v>20</v>
      </c>
      <c r="E554" s="22">
        <v>38158</v>
      </c>
      <c r="F554" s="11" t="str">
        <f t="shared" si="42"/>
        <v>June</v>
      </c>
      <c r="G554" s="11">
        <f t="shared" ca="1" si="43"/>
        <v>18</v>
      </c>
      <c r="H554" s="11" t="s">
        <v>42</v>
      </c>
      <c r="I554" s="23">
        <v>105820</v>
      </c>
      <c r="J554" s="24">
        <v>2</v>
      </c>
    </row>
    <row r="555" spans="1:10" x14ac:dyDescent="0.25">
      <c r="A555" s="21" t="s">
        <v>601</v>
      </c>
      <c r="B555" s="11" t="s">
        <v>32</v>
      </c>
      <c r="C555" s="11" t="s">
        <v>494</v>
      </c>
      <c r="D555" s="11" t="s">
        <v>20</v>
      </c>
      <c r="E555" s="22">
        <v>38951</v>
      </c>
      <c r="F555" s="11" t="str">
        <f t="shared" si="42"/>
        <v>August</v>
      </c>
      <c r="G555" s="11">
        <f t="shared" ca="1" si="43"/>
        <v>16</v>
      </c>
      <c r="H555" s="11" t="s">
        <v>21</v>
      </c>
      <c r="I555" s="23">
        <v>82771</v>
      </c>
      <c r="J555" s="24">
        <v>5</v>
      </c>
    </row>
    <row r="556" spans="1:10" x14ac:dyDescent="0.25">
      <c r="A556" s="21" t="s">
        <v>602</v>
      </c>
      <c r="B556" s="11" t="s">
        <v>32</v>
      </c>
      <c r="C556" s="11" t="s">
        <v>141</v>
      </c>
      <c r="D556" s="11" t="s">
        <v>20</v>
      </c>
      <c r="E556" s="22">
        <v>35573</v>
      </c>
      <c r="F556" s="11" t="str">
        <f t="shared" si="42"/>
        <v>May</v>
      </c>
      <c r="G556" s="11">
        <f t="shared" ca="1" si="43"/>
        <v>25</v>
      </c>
      <c r="H556" s="11" t="s">
        <v>24</v>
      </c>
      <c r="I556" s="23">
        <v>107250</v>
      </c>
      <c r="J556" s="24">
        <v>5</v>
      </c>
    </row>
    <row r="557" spans="1:10" x14ac:dyDescent="0.25">
      <c r="A557" s="21" t="s">
        <v>603</v>
      </c>
      <c r="B557" s="11" t="s">
        <v>32</v>
      </c>
      <c r="C557" s="11" t="s">
        <v>103</v>
      </c>
      <c r="D557" s="11" t="s">
        <v>20</v>
      </c>
      <c r="E557" s="22">
        <v>42584</v>
      </c>
      <c r="F557" s="11" t="str">
        <f t="shared" si="42"/>
        <v>August</v>
      </c>
      <c r="G557" s="11">
        <f t="shared" ca="1" si="43"/>
        <v>6</v>
      </c>
      <c r="H557" s="11" t="s">
        <v>42</v>
      </c>
      <c r="I557" s="23">
        <v>112450</v>
      </c>
      <c r="J557" s="24">
        <v>1</v>
      </c>
    </row>
    <row r="558" spans="1:10" x14ac:dyDescent="0.25">
      <c r="A558" s="21" t="s">
        <v>604</v>
      </c>
      <c r="B558" s="11" t="s">
        <v>32</v>
      </c>
      <c r="C558" s="11" t="s">
        <v>79</v>
      </c>
      <c r="D558" s="11" t="s">
        <v>26</v>
      </c>
      <c r="E558" s="22">
        <v>36114</v>
      </c>
      <c r="F558" s="11" t="str">
        <f t="shared" si="42"/>
        <v>November</v>
      </c>
      <c r="G558" s="11">
        <f t="shared" ca="1" si="43"/>
        <v>24</v>
      </c>
      <c r="H558" s="11" t="s">
        <v>21</v>
      </c>
      <c r="I558" s="23">
        <v>64409</v>
      </c>
      <c r="J558" s="24">
        <v>2</v>
      </c>
    </row>
    <row r="559" spans="1:10" x14ac:dyDescent="0.25">
      <c r="A559" s="21" t="s">
        <v>605</v>
      </c>
      <c r="B559" s="11" t="s">
        <v>32</v>
      </c>
      <c r="C559" s="11" t="s">
        <v>91</v>
      </c>
      <c r="D559" s="11" t="s">
        <v>17</v>
      </c>
      <c r="E559" s="22">
        <v>35909</v>
      </c>
      <c r="F559" s="11" t="str">
        <f t="shared" si="42"/>
        <v>April</v>
      </c>
      <c r="G559" s="11">
        <f t="shared" ca="1" si="43"/>
        <v>24</v>
      </c>
      <c r="I559" s="23">
        <v>105391</v>
      </c>
      <c r="J559" s="24">
        <v>5</v>
      </c>
    </row>
    <row r="560" spans="1:10" x14ac:dyDescent="0.25">
      <c r="A560" s="21" t="s">
        <v>606</v>
      </c>
      <c r="B560" s="11" t="s">
        <v>32</v>
      </c>
      <c r="C560" s="11" t="s">
        <v>73</v>
      </c>
      <c r="D560" s="11" t="s">
        <v>20</v>
      </c>
      <c r="E560" s="22">
        <v>35280</v>
      </c>
      <c r="F560" s="11" t="str">
        <f t="shared" si="42"/>
        <v>August</v>
      </c>
      <c r="G560" s="11">
        <f t="shared" ca="1" si="43"/>
        <v>26</v>
      </c>
      <c r="H560" s="11" t="s">
        <v>42</v>
      </c>
      <c r="I560" s="23">
        <v>45916</v>
      </c>
      <c r="J560" s="24">
        <v>3</v>
      </c>
    </row>
    <row r="561" spans="1:10" x14ac:dyDescent="0.25">
      <c r="A561" s="21" t="s">
        <v>607</v>
      </c>
      <c r="B561" s="11" t="s">
        <v>32</v>
      </c>
      <c r="C561" s="11" t="s">
        <v>91</v>
      </c>
      <c r="D561" s="11" t="s">
        <v>17</v>
      </c>
      <c r="E561" s="22">
        <v>42196</v>
      </c>
      <c r="F561" s="11" t="str">
        <f t="shared" si="42"/>
        <v>July</v>
      </c>
      <c r="G561" s="11">
        <f t="shared" ca="1" si="43"/>
        <v>7</v>
      </c>
      <c r="I561" s="23">
        <v>59579</v>
      </c>
      <c r="J561" s="24">
        <v>4</v>
      </c>
    </row>
    <row r="562" spans="1:10" x14ac:dyDescent="0.25">
      <c r="A562" s="16" t="s">
        <v>88</v>
      </c>
      <c r="E562" s="22" t="s">
        <v>77</v>
      </c>
      <c r="I562" s="23" t="s">
        <v>77</v>
      </c>
    </row>
    <row r="563" spans="1:10" x14ac:dyDescent="0.25">
      <c r="A563" s="16" t="s">
        <v>73</v>
      </c>
      <c r="E563" s="22" t="s">
        <v>77</v>
      </c>
      <c r="I563" s="23" t="s">
        <v>77</v>
      </c>
    </row>
    <row r="564" spans="1:10" x14ac:dyDescent="0.25">
      <c r="A564" s="16" t="s">
        <v>103</v>
      </c>
      <c r="E564" s="22" t="s">
        <v>77</v>
      </c>
      <c r="I564" s="23" t="s">
        <v>77</v>
      </c>
    </row>
    <row r="565" spans="1:10" x14ac:dyDescent="0.25">
      <c r="A565" s="21" t="s">
        <v>608</v>
      </c>
      <c r="B565" s="11" t="s">
        <v>32</v>
      </c>
      <c r="C565" s="11" t="s">
        <v>124</v>
      </c>
      <c r="D565" s="11" t="s">
        <v>26</v>
      </c>
      <c r="E565" s="22">
        <v>37921</v>
      </c>
      <c r="F565" s="11" t="str">
        <f>CHOOSE(MONTH(E565),"January","February","March","April","May","June","July","August","September","October","November","December")</f>
        <v>October</v>
      </c>
      <c r="G565" s="11">
        <f ca="1">DATEDIF(E565,TODAY(),"Y")</f>
        <v>19</v>
      </c>
      <c r="H565" s="11" t="s">
        <v>21</v>
      </c>
      <c r="I565" s="23">
        <v>26650</v>
      </c>
      <c r="J565" s="24">
        <v>3</v>
      </c>
    </row>
    <row r="566" spans="1:10" x14ac:dyDescent="0.25">
      <c r="A566" s="21" t="s">
        <v>609</v>
      </c>
      <c r="B566" s="11" t="s">
        <v>39</v>
      </c>
      <c r="C566" s="11" t="s">
        <v>75</v>
      </c>
      <c r="D566" s="11" t="s">
        <v>20</v>
      </c>
      <c r="E566" s="22">
        <v>41308</v>
      </c>
      <c r="F566" s="11" t="str">
        <f>CHOOSE(MONTH(E566),"January","February","March","April","May","June","July","August","September","October","November","December")</f>
        <v>February</v>
      </c>
      <c r="G566" s="11">
        <f ca="1">DATEDIF(E566,TODAY(),"Y")</f>
        <v>9</v>
      </c>
      <c r="H566" s="11" t="s">
        <v>21</v>
      </c>
      <c r="I566" s="23">
        <v>60086</v>
      </c>
      <c r="J566" s="24">
        <v>2</v>
      </c>
    </row>
    <row r="567" spans="1:10" x14ac:dyDescent="0.25">
      <c r="A567" s="16" t="s">
        <v>83</v>
      </c>
      <c r="E567" s="22" t="s">
        <v>77</v>
      </c>
      <c r="I567" s="23" t="s">
        <v>77</v>
      </c>
    </row>
    <row r="568" spans="1:10" x14ac:dyDescent="0.25">
      <c r="A568" s="16" t="s">
        <v>79</v>
      </c>
      <c r="E568" s="22" t="s">
        <v>77</v>
      </c>
      <c r="I568" s="23" t="s">
        <v>77</v>
      </c>
    </row>
    <row r="569" spans="1:10" x14ac:dyDescent="0.25">
      <c r="A569" s="21" t="s">
        <v>610</v>
      </c>
      <c r="B569" s="11" t="s">
        <v>18</v>
      </c>
      <c r="C569" s="11" t="s">
        <v>68</v>
      </c>
      <c r="D569" s="11" t="s">
        <v>26</v>
      </c>
      <c r="E569" s="22">
        <v>37477</v>
      </c>
      <c r="F569" s="11" t="str">
        <f t="shared" ref="F569:F579" si="44">CHOOSE(MONTH(E569),"January","February","March","April","May","June","July","August","September","October","November","December")</f>
        <v>August</v>
      </c>
      <c r="G569" s="11">
        <f t="shared" ref="G569:G579" ca="1" si="45">DATEDIF(E569,TODAY(),"Y")</f>
        <v>20</v>
      </c>
      <c r="H569" s="11" t="s">
        <v>24</v>
      </c>
      <c r="I569" s="23">
        <v>62940</v>
      </c>
      <c r="J569" s="24">
        <v>4</v>
      </c>
    </row>
    <row r="570" spans="1:10" x14ac:dyDescent="0.25">
      <c r="A570" s="21" t="s">
        <v>611</v>
      </c>
      <c r="B570" s="11" t="s">
        <v>32</v>
      </c>
      <c r="C570" s="11" t="s">
        <v>75</v>
      </c>
      <c r="D570" s="11" t="s">
        <v>20</v>
      </c>
      <c r="E570" s="22">
        <v>39469</v>
      </c>
      <c r="F570" s="11" t="str">
        <f t="shared" si="44"/>
        <v>January</v>
      </c>
      <c r="G570" s="11">
        <f t="shared" ca="1" si="45"/>
        <v>14</v>
      </c>
      <c r="H570" s="11" t="s">
        <v>40</v>
      </c>
      <c r="I570" s="23">
        <v>89804</v>
      </c>
      <c r="J570" s="24">
        <v>3</v>
      </c>
    </row>
    <row r="571" spans="1:10" x14ac:dyDescent="0.25">
      <c r="A571" s="21" t="s">
        <v>612</v>
      </c>
      <c r="B571" s="11" t="s">
        <v>35</v>
      </c>
      <c r="C571" s="11" t="s">
        <v>73</v>
      </c>
      <c r="D571" s="11" t="s">
        <v>13</v>
      </c>
      <c r="E571" s="22">
        <v>35118</v>
      </c>
      <c r="F571" s="11" t="str">
        <f t="shared" si="44"/>
        <v>February</v>
      </c>
      <c r="G571" s="11">
        <f t="shared" ca="1" si="45"/>
        <v>26</v>
      </c>
      <c r="I571" s="23">
        <v>43202</v>
      </c>
      <c r="J571" s="24">
        <v>4</v>
      </c>
    </row>
    <row r="572" spans="1:10" x14ac:dyDescent="0.25">
      <c r="A572" s="21" t="s">
        <v>613</v>
      </c>
      <c r="B572" s="11" t="s">
        <v>35</v>
      </c>
      <c r="C572" s="11" t="s">
        <v>79</v>
      </c>
      <c r="D572" s="11" t="s">
        <v>20</v>
      </c>
      <c r="E572" s="22">
        <v>35641</v>
      </c>
      <c r="F572" s="11" t="str">
        <f t="shared" si="44"/>
        <v>July</v>
      </c>
      <c r="G572" s="11">
        <f t="shared" ca="1" si="45"/>
        <v>25</v>
      </c>
      <c r="H572" s="11" t="s">
        <v>27</v>
      </c>
      <c r="I572" s="23">
        <v>60515</v>
      </c>
      <c r="J572" s="24">
        <v>4</v>
      </c>
    </row>
    <row r="573" spans="1:10" x14ac:dyDescent="0.25">
      <c r="A573" s="21" t="s">
        <v>614</v>
      </c>
      <c r="B573" s="11" t="s">
        <v>35</v>
      </c>
      <c r="C573" s="11" t="s">
        <v>75</v>
      </c>
      <c r="D573" s="11" t="s">
        <v>26</v>
      </c>
      <c r="E573" s="22">
        <v>38382</v>
      </c>
      <c r="F573" s="11" t="str">
        <f t="shared" si="44"/>
        <v>January</v>
      </c>
      <c r="G573" s="11">
        <f t="shared" ca="1" si="45"/>
        <v>17</v>
      </c>
      <c r="H573" s="11" t="s">
        <v>40</v>
      </c>
      <c r="I573" s="23">
        <v>22451</v>
      </c>
      <c r="J573" s="24">
        <v>5</v>
      </c>
    </row>
    <row r="574" spans="1:10" x14ac:dyDescent="0.25">
      <c r="A574" s="21" t="s">
        <v>615</v>
      </c>
      <c r="B574" s="11" t="s">
        <v>39</v>
      </c>
      <c r="C574" s="11" t="s">
        <v>79</v>
      </c>
      <c r="D574" s="11" t="s">
        <v>17</v>
      </c>
      <c r="E574" s="22">
        <v>35373</v>
      </c>
      <c r="F574" s="11" t="str">
        <f t="shared" si="44"/>
        <v>November</v>
      </c>
      <c r="G574" s="11">
        <f t="shared" ca="1" si="45"/>
        <v>26</v>
      </c>
      <c r="I574" s="23">
        <v>33826</v>
      </c>
      <c r="J574" s="24">
        <v>5</v>
      </c>
    </row>
    <row r="575" spans="1:10" x14ac:dyDescent="0.25">
      <c r="A575" s="21" t="s">
        <v>616</v>
      </c>
      <c r="B575" s="11" t="s">
        <v>35</v>
      </c>
      <c r="C575" s="11" t="s">
        <v>431</v>
      </c>
      <c r="D575" s="11" t="s">
        <v>17</v>
      </c>
      <c r="E575" s="22">
        <v>36485</v>
      </c>
      <c r="F575" s="11" t="str">
        <f t="shared" si="44"/>
        <v>November</v>
      </c>
      <c r="G575" s="11">
        <f t="shared" ca="1" si="45"/>
        <v>23</v>
      </c>
      <c r="I575" s="23">
        <v>84136</v>
      </c>
      <c r="J575" s="24">
        <v>5</v>
      </c>
    </row>
    <row r="576" spans="1:10" x14ac:dyDescent="0.25">
      <c r="A576" s="21" t="s">
        <v>617</v>
      </c>
      <c r="B576" s="11" t="s">
        <v>35</v>
      </c>
      <c r="C576" s="11" t="s">
        <v>75</v>
      </c>
      <c r="D576" s="11" t="s">
        <v>26</v>
      </c>
      <c r="E576" s="22">
        <v>37149</v>
      </c>
      <c r="F576" s="11" t="str">
        <f t="shared" si="44"/>
        <v>September</v>
      </c>
      <c r="G576" s="11">
        <f t="shared" ca="1" si="45"/>
        <v>21</v>
      </c>
      <c r="H576" s="11" t="s">
        <v>21</v>
      </c>
      <c r="I576" s="23">
        <v>60171</v>
      </c>
      <c r="J576" s="24">
        <v>5</v>
      </c>
    </row>
    <row r="577" spans="1:10" x14ac:dyDescent="0.25">
      <c r="A577" s="21" t="s">
        <v>618</v>
      </c>
      <c r="B577" s="11" t="s">
        <v>32</v>
      </c>
      <c r="C577" s="11" t="s">
        <v>88</v>
      </c>
      <c r="D577" s="11" t="s">
        <v>20</v>
      </c>
      <c r="E577" s="22">
        <v>37372</v>
      </c>
      <c r="F577" s="11" t="str">
        <f t="shared" si="44"/>
        <v>April</v>
      </c>
      <c r="G577" s="11">
        <f t="shared" ca="1" si="45"/>
        <v>20</v>
      </c>
      <c r="H577" s="11" t="s">
        <v>27</v>
      </c>
      <c r="I577" s="23">
        <v>101335</v>
      </c>
      <c r="J577" s="24">
        <v>4</v>
      </c>
    </row>
    <row r="578" spans="1:10" x14ac:dyDescent="0.25">
      <c r="A578" s="21" t="s">
        <v>619</v>
      </c>
      <c r="B578" s="11" t="s">
        <v>15</v>
      </c>
      <c r="C578" s="11" t="s">
        <v>431</v>
      </c>
      <c r="D578" s="11" t="s">
        <v>20</v>
      </c>
      <c r="E578" s="22">
        <v>42344</v>
      </c>
      <c r="F578" s="11" t="str">
        <f t="shared" si="44"/>
        <v>December</v>
      </c>
      <c r="G578" s="11">
        <f t="shared" ca="1" si="45"/>
        <v>6</v>
      </c>
      <c r="H578" s="11" t="s">
        <v>21</v>
      </c>
      <c r="I578" s="23">
        <v>60684</v>
      </c>
      <c r="J578" s="24">
        <v>1</v>
      </c>
    </row>
    <row r="579" spans="1:10" x14ac:dyDescent="0.25">
      <c r="A579" s="21" t="s">
        <v>620</v>
      </c>
      <c r="B579" s="11" t="s">
        <v>35</v>
      </c>
      <c r="C579" s="11" t="s">
        <v>88</v>
      </c>
      <c r="D579" s="11" t="s">
        <v>20</v>
      </c>
      <c r="E579" s="22">
        <v>35888</v>
      </c>
      <c r="F579" s="11" t="str">
        <f t="shared" si="44"/>
        <v>April</v>
      </c>
      <c r="G579" s="11">
        <f t="shared" ca="1" si="45"/>
        <v>24</v>
      </c>
      <c r="H579" s="11" t="s">
        <v>27</v>
      </c>
      <c r="I579" s="23">
        <v>88413</v>
      </c>
      <c r="J579" s="24">
        <v>1</v>
      </c>
    </row>
    <row r="580" spans="1:10" x14ac:dyDescent="0.25">
      <c r="A580" s="16" t="s">
        <v>494</v>
      </c>
      <c r="E580" s="22" t="s">
        <v>77</v>
      </c>
      <c r="I580" s="23" t="s">
        <v>77</v>
      </c>
    </row>
    <row r="581" spans="1:10" x14ac:dyDescent="0.25">
      <c r="A581" s="16" t="s">
        <v>431</v>
      </c>
      <c r="E581" s="22" t="s">
        <v>77</v>
      </c>
      <c r="I581" s="23" t="s">
        <v>77</v>
      </c>
    </row>
    <row r="582" spans="1:10" x14ac:dyDescent="0.25">
      <c r="A582" s="21" t="s">
        <v>621</v>
      </c>
      <c r="B582" s="11" t="s">
        <v>35</v>
      </c>
      <c r="C582" s="11" t="s">
        <v>79</v>
      </c>
      <c r="D582" s="11" t="s">
        <v>20</v>
      </c>
      <c r="E582" s="22">
        <v>41688</v>
      </c>
      <c r="F582" s="11" t="str">
        <f t="shared" ref="F582:F613" si="46">CHOOSE(MONTH(E582),"January","February","March","April","May","June","July","August","September","October","November","December")</f>
        <v>February</v>
      </c>
      <c r="G582" s="11">
        <f t="shared" ref="G582:G613" ca="1" si="47">DATEDIF(E582,TODAY(),"Y")</f>
        <v>8</v>
      </c>
      <c r="H582" s="11" t="s">
        <v>21</v>
      </c>
      <c r="I582" s="23">
        <v>107081</v>
      </c>
      <c r="J582" s="24">
        <v>5</v>
      </c>
    </row>
    <row r="583" spans="1:10" x14ac:dyDescent="0.25">
      <c r="A583" s="21" t="s">
        <v>622</v>
      </c>
      <c r="B583" s="11" t="s">
        <v>39</v>
      </c>
      <c r="C583" s="11" t="s">
        <v>75</v>
      </c>
      <c r="D583" s="11" t="s">
        <v>20</v>
      </c>
      <c r="E583" s="22">
        <v>38373</v>
      </c>
      <c r="F583" s="11" t="str">
        <f t="shared" si="46"/>
        <v>January</v>
      </c>
      <c r="G583" s="11">
        <f t="shared" ca="1" si="47"/>
        <v>17</v>
      </c>
      <c r="H583" s="11" t="s">
        <v>21</v>
      </c>
      <c r="I583" s="23">
        <v>52078</v>
      </c>
      <c r="J583" s="24">
        <v>3</v>
      </c>
    </row>
    <row r="584" spans="1:10" x14ac:dyDescent="0.25">
      <c r="A584" s="21" t="s">
        <v>48</v>
      </c>
      <c r="B584" s="11" t="s">
        <v>32</v>
      </c>
      <c r="C584" s="11" t="s">
        <v>29</v>
      </c>
      <c r="D584" s="11" t="s">
        <v>17</v>
      </c>
      <c r="E584" s="22">
        <v>36036</v>
      </c>
      <c r="F584" s="11" t="str">
        <f t="shared" si="46"/>
        <v>August</v>
      </c>
      <c r="G584" s="11">
        <f t="shared" ca="1" si="47"/>
        <v>24</v>
      </c>
      <c r="I584" s="23">
        <v>86554</v>
      </c>
      <c r="J584" s="24">
        <v>5</v>
      </c>
    </row>
    <row r="585" spans="1:10" x14ac:dyDescent="0.25">
      <c r="A585" s="21" t="s">
        <v>623</v>
      </c>
      <c r="B585" s="11" t="s">
        <v>35</v>
      </c>
      <c r="C585" s="11" t="s">
        <v>103</v>
      </c>
      <c r="D585" s="11" t="s">
        <v>13</v>
      </c>
      <c r="E585" s="22">
        <v>37988</v>
      </c>
      <c r="F585" s="11" t="str">
        <f t="shared" si="46"/>
        <v>January</v>
      </c>
      <c r="G585" s="11">
        <f t="shared" ca="1" si="47"/>
        <v>18</v>
      </c>
      <c r="I585" s="23">
        <v>21694</v>
      </c>
      <c r="J585" s="24">
        <v>3</v>
      </c>
    </row>
    <row r="586" spans="1:10" x14ac:dyDescent="0.25">
      <c r="A586" s="21" t="s">
        <v>624</v>
      </c>
      <c r="B586" s="11" t="s">
        <v>39</v>
      </c>
      <c r="C586" s="11" t="s">
        <v>83</v>
      </c>
      <c r="D586" s="11" t="s">
        <v>20</v>
      </c>
      <c r="E586" s="22">
        <v>39753</v>
      </c>
      <c r="F586" s="11" t="str">
        <f t="shared" si="46"/>
        <v>November</v>
      </c>
      <c r="G586" s="11">
        <f t="shared" ca="1" si="47"/>
        <v>14</v>
      </c>
      <c r="H586" s="11" t="s">
        <v>21</v>
      </c>
      <c r="I586" s="23">
        <v>37973</v>
      </c>
      <c r="J586" s="24">
        <v>5</v>
      </c>
    </row>
    <row r="587" spans="1:10" x14ac:dyDescent="0.25">
      <c r="A587" s="21" t="s">
        <v>625</v>
      </c>
      <c r="B587" s="11" t="s">
        <v>39</v>
      </c>
      <c r="C587" s="11" t="s">
        <v>91</v>
      </c>
      <c r="D587" s="11" t="s">
        <v>20</v>
      </c>
      <c r="E587" s="22">
        <v>35832</v>
      </c>
      <c r="F587" s="11" t="str">
        <f t="shared" si="46"/>
        <v>February</v>
      </c>
      <c r="G587" s="11">
        <f t="shared" ca="1" si="47"/>
        <v>24</v>
      </c>
      <c r="H587" s="11" t="s">
        <v>21</v>
      </c>
      <c r="I587" s="23">
        <v>83863</v>
      </c>
      <c r="J587" s="24">
        <v>3</v>
      </c>
    </row>
    <row r="588" spans="1:10" x14ac:dyDescent="0.25">
      <c r="A588" s="21" t="s">
        <v>626</v>
      </c>
      <c r="B588" s="11" t="s">
        <v>32</v>
      </c>
      <c r="C588" s="11" t="s">
        <v>103</v>
      </c>
      <c r="D588" s="11" t="s">
        <v>20</v>
      </c>
      <c r="E588" s="22">
        <v>35420</v>
      </c>
      <c r="F588" s="11" t="str">
        <f t="shared" si="46"/>
        <v>December</v>
      </c>
      <c r="G588" s="11">
        <f t="shared" ca="1" si="47"/>
        <v>25</v>
      </c>
      <c r="H588" s="11" t="s">
        <v>24</v>
      </c>
      <c r="I588" s="23">
        <v>101062</v>
      </c>
      <c r="J588" s="24">
        <v>1</v>
      </c>
    </row>
    <row r="589" spans="1:10" x14ac:dyDescent="0.25">
      <c r="A589" s="21" t="s">
        <v>627</v>
      </c>
      <c r="B589" s="11" t="s">
        <v>35</v>
      </c>
      <c r="C589" s="11" t="s">
        <v>79</v>
      </c>
      <c r="D589" s="11" t="s">
        <v>20</v>
      </c>
      <c r="E589" s="22">
        <v>37985</v>
      </c>
      <c r="F589" s="11" t="str">
        <f t="shared" si="46"/>
        <v>December</v>
      </c>
      <c r="G589" s="11">
        <f t="shared" ca="1" si="47"/>
        <v>18</v>
      </c>
      <c r="H589" s="11" t="s">
        <v>27</v>
      </c>
      <c r="I589" s="23">
        <v>83811</v>
      </c>
      <c r="J589" s="24">
        <v>5</v>
      </c>
    </row>
    <row r="590" spans="1:10" x14ac:dyDescent="0.25">
      <c r="A590" s="21" t="s">
        <v>628</v>
      </c>
      <c r="B590" s="11" t="s">
        <v>15</v>
      </c>
      <c r="C590" s="11" t="s">
        <v>83</v>
      </c>
      <c r="D590" s="11" t="s">
        <v>20</v>
      </c>
      <c r="E590" s="22">
        <v>35414</v>
      </c>
      <c r="F590" s="11" t="str">
        <f t="shared" si="46"/>
        <v>December</v>
      </c>
      <c r="G590" s="11">
        <f t="shared" ca="1" si="47"/>
        <v>25</v>
      </c>
      <c r="H590" s="11" t="s">
        <v>21</v>
      </c>
      <c r="I590" s="23">
        <v>88296</v>
      </c>
      <c r="J590" s="24">
        <v>4</v>
      </c>
    </row>
    <row r="591" spans="1:10" x14ac:dyDescent="0.25">
      <c r="A591" s="21" t="s">
        <v>629</v>
      </c>
      <c r="B591" s="11" t="s">
        <v>18</v>
      </c>
      <c r="C591" s="11" t="s">
        <v>75</v>
      </c>
      <c r="D591" s="11" t="s">
        <v>20</v>
      </c>
      <c r="E591" s="22">
        <v>37471</v>
      </c>
      <c r="F591" s="11" t="str">
        <f t="shared" si="46"/>
        <v>August</v>
      </c>
      <c r="G591" s="11">
        <f t="shared" ca="1" si="47"/>
        <v>20</v>
      </c>
      <c r="H591" s="11" t="s">
        <v>40</v>
      </c>
      <c r="I591" s="23">
        <v>95087</v>
      </c>
      <c r="J591" s="24">
        <v>5</v>
      </c>
    </row>
    <row r="592" spans="1:10" x14ac:dyDescent="0.25">
      <c r="A592" s="21" t="s">
        <v>630</v>
      </c>
      <c r="B592" s="11" t="s">
        <v>15</v>
      </c>
      <c r="C592" s="11" t="s">
        <v>88</v>
      </c>
      <c r="D592" s="11" t="s">
        <v>26</v>
      </c>
      <c r="E592" s="22">
        <v>36577</v>
      </c>
      <c r="F592" s="11" t="str">
        <f t="shared" si="46"/>
        <v>February</v>
      </c>
      <c r="G592" s="11">
        <f t="shared" ca="1" si="47"/>
        <v>22</v>
      </c>
      <c r="H592" s="11" t="s">
        <v>21</v>
      </c>
      <c r="I592" s="23">
        <v>17466</v>
      </c>
      <c r="J592" s="24">
        <v>1</v>
      </c>
    </row>
    <row r="593" spans="1:10" x14ac:dyDescent="0.25">
      <c r="A593" s="21" t="s">
        <v>631</v>
      </c>
      <c r="B593" s="11" t="s">
        <v>35</v>
      </c>
      <c r="C593" s="11" t="s">
        <v>91</v>
      </c>
      <c r="D593" s="11" t="s">
        <v>17</v>
      </c>
      <c r="E593" s="22">
        <v>35384</v>
      </c>
      <c r="F593" s="11" t="str">
        <f t="shared" si="46"/>
        <v>November</v>
      </c>
      <c r="G593" s="11">
        <f t="shared" ca="1" si="47"/>
        <v>26</v>
      </c>
      <c r="I593" s="23">
        <v>29016</v>
      </c>
      <c r="J593" s="24">
        <v>2</v>
      </c>
    </row>
    <row r="594" spans="1:10" x14ac:dyDescent="0.25">
      <c r="A594" s="21" t="s">
        <v>632</v>
      </c>
      <c r="B594" s="11" t="s">
        <v>23</v>
      </c>
      <c r="C594" s="11" t="s">
        <v>75</v>
      </c>
      <c r="D594" s="11" t="s">
        <v>20</v>
      </c>
      <c r="E594" s="22">
        <v>37790</v>
      </c>
      <c r="F594" s="11" t="str">
        <f t="shared" si="46"/>
        <v>June</v>
      </c>
      <c r="G594" s="11">
        <f t="shared" ca="1" si="47"/>
        <v>19</v>
      </c>
      <c r="H594" s="11" t="s">
        <v>24</v>
      </c>
      <c r="I594" s="23">
        <v>46098</v>
      </c>
      <c r="J594" s="24">
        <v>5</v>
      </c>
    </row>
    <row r="595" spans="1:10" x14ac:dyDescent="0.25">
      <c r="A595" s="21" t="s">
        <v>633</v>
      </c>
      <c r="B595" s="11" t="s">
        <v>35</v>
      </c>
      <c r="C595" s="11" t="s">
        <v>94</v>
      </c>
      <c r="D595" s="11" t="s">
        <v>20</v>
      </c>
      <c r="E595" s="22">
        <v>37507</v>
      </c>
      <c r="F595" s="11" t="str">
        <f t="shared" si="46"/>
        <v>September</v>
      </c>
      <c r="G595" s="11">
        <f t="shared" ca="1" si="47"/>
        <v>20</v>
      </c>
      <c r="H595" s="11" t="s">
        <v>21</v>
      </c>
      <c r="I595" s="23">
        <v>106132</v>
      </c>
      <c r="J595" s="24">
        <v>4</v>
      </c>
    </row>
    <row r="596" spans="1:10" x14ac:dyDescent="0.25">
      <c r="A596" s="21" t="s">
        <v>634</v>
      </c>
      <c r="B596" s="11" t="s">
        <v>32</v>
      </c>
      <c r="C596" s="11" t="s">
        <v>124</v>
      </c>
      <c r="D596" s="11" t="s">
        <v>17</v>
      </c>
      <c r="E596" s="22">
        <v>42332</v>
      </c>
      <c r="F596" s="11" t="str">
        <f t="shared" si="46"/>
        <v>November</v>
      </c>
      <c r="G596" s="11">
        <f t="shared" ca="1" si="47"/>
        <v>7</v>
      </c>
      <c r="I596" s="23">
        <v>97630</v>
      </c>
      <c r="J596" s="24">
        <v>4</v>
      </c>
    </row>
    <row r="597" spans="1:10" x14ac:dyDescent="0.25">
      <c r="A597" s="21" t="s">
        <v>635</v>
      </c>
      <c r="B597" s="11" t="s">
        <v>35</v>
      </c>
      <c r="C597" s="11" t="s">
        <v>103</v>
      </c>
      <c r="D597" s="11" t="s">
        <v>17</v>
      </c>
      <c r="E597" s="22">
        <v>41303</v>
      </c>
      <c r="F597" s="11" t="str">
        <f t="shared" si="46"/>
        <v>January</v>
      </c>
      <c r="G597" s="11">
        <f t="shared" ca="1" si="47"/>
        <v>9</v>
      </c>
      <c r="I597" s="23">
        <v>116532</v>
      </c>
      <c r="J597" s="24">
        <v>4</v>
      </c>
    </row>
    <row r="598" spans="1:10" x14ac:dyDescent="0.25">
      <c r="A598" s="21" t="s">
        <v>636</v>
      </c>
      <c r="B598" s="11" t="s">
        <v>18</v>
      </c>
      <c r="C598" s="11" t="s">
        <v>75</v>
      </c>
      <c r="D598" s="11" t="s">
        <v>20</v>
      </c>
      <c r="E598" s="22">
        <v>38082</v>
      </c>
      <c r="F598" s="11" t="str">
        <f t="shared" si="46"/>
        <v>April</v>
      </c>
      <c r="G598" s="11">
        <f t="shared" ca="1" si="47"/>
        <v>18</v>
      </c>
      <c r="H598" s="11" t="s">
        <v>27</v>
      </c>
      <c r="I598" s="23">
        <v>29458</v>
      </c>
      <c r="J598" s="24">
        <v>2</v>
      </c>
    </row>
    <row r="599" spans="1:10" x14ac:dyDescent="0.25">
      <c r="A599" s="21" t="s">
        <v>637</v>
      </c>
      <c r="B599" s="11" t="s">
        <v>18</v>
      </c>
      <c r="C599" s="11" t="s">
        <v>83</v>
      </c>
      <c r="D599" s="11" t="s">
        <v>17</v>
      </c>
      <c r="E599" s="22">
        <v>38030</v>
      </c>
      <c r="F599" s="11" t="str">
        <f t="shared" si="46"/>
        <v>February</v>
      </c>
      <c r="G599" s="11">
        <f t="shared" ca="1" si="47"/>
        <v>18</v>
      </c>
      <c r="I599" s="23">
        <v>76765</v>
      </c>
      <c r="J599" s="24">
        <v>4</v>
      </c>
    </row>
    <row r="600" spans="1:10" x14ac:dyDescent="0.25">
      <c r="A600" s="21" t="s">
        <v>638</v>
      </c>
      <c r="B600" s="11" t="s">
        <v>32</v>
      </c>
      <c r="C600" s="11" t="s">
        <v>141</v>
      </c>
      <c r="D600" s="11" t="s">
        <v>17</v>
      </c>
      <c r="E600" s="22">
        <v>37697</v>
      </c>
      <c r="F600" s="11" t="str">
        <f t="shared" si="46"/>
        <v>March</v>
      </c>
      <c r="G600" s="11">
        <f t="shared" ca="1" si="47"/>
        <v>19</v>
      </c>
      <c r="I600" s="23">
        <v>98826</v>
      </c>
      <c r="J600" s="24">
        <v>1</v>
      </c>
    </row>
    <row r="601" spans="1:10" x14ac:dyDescent="0.25">
      <c r="A601" s="21" t="s">
        <v>639</v>
      </c>
      <c r="B601" s="11" t="s">
        <v>32</v>
      </c>
      <c r="C601" s="11" t="s">
        <v>75</v>
      </c>
      <c r="D601" s="11" t="s">
        <v>20</v>
      </c>
      <c r="E601" s="22">
        <v>35608</v>
      </c>
      <c r="F601" s="11" t="str">
        <f t="shared" si="46"/>
        <v>June</v>
      </c>
      <c r="G601" s="11">
        <f t="shared" ca="1" si="47"/>
        <v>25</v>
      </c>
      <c r="H601" s="11" t="s">
        <v>42</v>
      </c>
      <c r="I601" s="23">
        <v>78494</v>
      </c>
      <c r="J601" s="24">
        <v>4</v>
      </c>
    </row>
    <row r="602" spans="1:10" x14ac:dyDescent="0.25">
      <c r="A602" s="21" t="s">
        <v>640</v>
      </c>
      <c r="B602" s="11" t="s">
        <v>35</v>
      </c>
      <c r="C602" s="11" t="s">
        <v>103</v>
      </c>
      <c r="D602" s="11" t="s">
        <v>20</v>
      </c>
      <c r="E602" s="22">
        <v>39528</v>
      </c>
      <c r="F602" s="11" t="str">
        <f t="shared" si="46"/>
        <v>March</v>
      </c>
      <c r="G602" s="11">
        <f t="shared" ca="1" si="47"/>
        <v>14</v>
      </c>
      <c r="H602" s="11" t="s">
        <v>27</v>
      </c>
      <c r="I602" s="23">
        <v>58630</v>
      </c>
      <c r="J602" s="24">
        <v>2</v>
      </c>
    </row>
    <row r="603" spans="1:10" x14ac:dyDescent="0.25">
      <c r="A603" s="21" t="s">
        <v>641</v>
      </c>
      <c r="B603" s="11" t="s">
        <v>35</v>
      </c>
      <c r="C603" s="11" t="s">
        <v>75</v>
      </c>
      <c r="D603" s="11" t="s">
        <v>20</v>
      </c>
      <c r="E603" s="22">
        <v>42163</v>
      </c>
      <c r="F603" s="11" t="str">
        <f t="shared" si="46"/>
        <v>June</v>
      </c>
      <c r="G603" s="11">
        <f t="shared" ca="1" si="47"/>
        <v>7</v>
      </c>
      <c r="H603" s="11" t="s">
        <v>21</v>
      </c>
      <c r="I603" s="23">
        <v>46280</v>
      </c>
      <c r="J603" s="24">
        <v>5</v>
      </c>
    </row>
    <row r="604" spans="1:10" x14ac:dyDescent="0.25">
      <c r="A604" s="21" t="s">
        <v>642</v>
      </c>
      <c r="B604" s="11" t="s">
        <v>32</v>
      </c>
      <c r="C604" s="11" t="s">
        <v>68</v>
      </c>
      <c r="D604" s="11" t="s">
        <v>20</v>
      </c>
      <c r="E604" s="22">
        <v>35535</v>
      </c>
      <c r="F604" s="11" t="str">
        <f t="shared" si="46"/>
        <v>April</v>
      </c>
      <c r="G604" s="11">
        <f t="shared" ca="1" si="47"/>
        <v>25</v>
      </c>
      <c r="H604" s="11" t="s">
        <v>27</v>
      </c>
      <c r="I604" s="23">
        <v>79820</v>
      </c>
      <c r="J604" s="24">
        <v>5</v>
      </c>
    </row>
    <row r="605" spans="1:10" x14ac:dyDescent="0.25">
      <c r="A605" s="21" t="s">
        <v>643</v>
      </c>
      <c r="B605" s="11" t="s">
        <v>18</v>
      </c>
      <c r="C605" s="11" t="s">
        <v>103</v>
      </c>
      <c r="D605" s="11" t="s">
        <v>26</v>
      </c>
      <c r="E605" s="22">
        <v>36753</v>
      </c>
      <c r="F605" s="11" t="str">
        <f t="shared" si="46"/>
        <v>August</v>
      </c>
      <c r="G605" s="11">
        <f t="shared" ca="1" si="47"/>
        <v>22</v>
      </c>
      <c r="H605" s="11" t="s">
        <v>40</v>
      </c>
      <c r="I605" s="23">
        <v>13910</v>
      </c>
      <c r="J605" s="24">
        <v>4</v>
      </c>
    </row>
    <row r="606" spans="1:10" x14ac:dyDescent="0.25">
      <c r="A606" s="21" t="s">
        <v>644</v>
      </c>
      <c r="B606" s="11" t="s">
        <v>23</v>
      </c>
      <c r="C606" s="11" t="s">
        <v>79</v>
      </c>
      <c r="D606" s="11" t="s">
        <v>13</v>
      </c>
      <c r="E606" s="22">
        <v>38418</v>
      </c>
      <c r="F606" s="11" t="str">
        <f t="shared" si="46"/>
        <v>March</v>
      </c>
      <c r="G606" s="11">
        <f t="shared" ca="1" si="47"/>
        <v>17</v>
      </c>
      <c r="I606" s="23">
        <v>42297</v>
      </c>
      <c r="J606" s="24">
        <v>2</v>
      </c>
    </row>
    <row r="607" spans="1:10" x14ac:dyDescent="0.25">
      <c r="A607" s="21" t="s">
        <v>645</v>
      </c>
      <c r="B607" s="11" t="s">
        <v>35</v>
      </c>
      <c r="C607" s="11" t="s">
        <v>75</v>
      </c>
      <c r="D607" s="11" t="s">
        <v>20</v>
      </c>
      <c r="E607" s="22">
        <v>37892</v>
      </c>
      <c r="F607" s="11" t="str">
        <f t="shared" si="46"/>
        <v>September</v>
      </c>
      <c r="G607" s="11">
        <f t="shared" ca="1" si="47"/>
        <v>19</v>
      </c>
      <c r="H607" s="11" t="s">
        <v>40</v>
      </c>
      <c r="I607" s="23">
        <v>116662</v>
      </c>
      <c r="J607" s="24">
        <v>5</v>
      </c>
    </row>
    <row r="608" spans="1:10" x14ac:dyDescent="0.25">
      <c r="A608" s="21" t="s">
        <v>646</v>
      </c>
      <c r="B608" s="11" t="s">
        <v>23</v>
      </c>
      <c r="C608" s="11" t="s">
        <v>73</v>
      </c>
      <c r="D608" s="11" t="s">
        <v>20</v>
      </c>
      <c r="E608" s="22">
        <v>35139</v>
      </c>
      <c r="F608" s="11" t="str">
        <f t="shared" si="46"/>
        <v>March</v>
      </c>
      <c r="G608" s="11">
        <f t="shared" ca="1" si="47"/>
        <v>26</v>
      </c>
      <c r="H608" s="11" t="s">
        <v>40</v>
      </c>
      <c r="I608" s="23">
        <v>56043</v>
      </c>
      <c r="J608" s="24">
        <v>2</v>
      </c>
    </row>
    <row r="609" spans="1:10" x14ac:dyDescent="0.25">
      <c r="A609" s="21" t="s">
        <v>647</v>
      </c>
      <c r="B609" s="11" t="s">
        <v>23</v>
      </c>
      <c r="C609" s="11" t="s">
        <v>83</v>
      </c>
      <c r="D609" s="11" t="s">
        <v>20</v>
      </c>
      <c r="E609" s="22">
        <v>38474</v>
      </c>
      <c r="F609" s="11" t="str">
        <f t="shared" si="46"/>
        <v>May</v>
      </c>
      <c r="G609" s="11">
        <f t="shared" ca="1" si="47"/>
        <v>17</v>
      </c>
      <c r="H609" s="11" t="s">
        <v>40</v>
      </c>
      <c r="I609" s="23">
        <v>62725</v>
      </c>
      <c r="J609" s="24">
        <v>3</v>
      </c>
    </row>
    <row r="610" spans="1:10" x14ac:dyDescent="0.25">
      <c r="A610" s="21" t="s">
        <v>648</v>
      </c>
      <c r="B610" s="11" t="s">
        <v>18</v>
      </c>
      <c r="C610" s="11" t="s">
        <v>75</v>
      </c>
      <c r="D610" s="11" t="s">
        <v>20</v>
      </c>
      <c r="E610" s="22">
        <v>37898</v>
      </c>
      <c r="F610" s="11" t="str">
        <f t="shared" si="46"/>
        <v>October</v>
      </c>
      <c r="G610" s="11">
        <f t="shared" ca="1" si="47"/>
        <v>19</v>
      </c>
      <c r="H610" s="11" t="s">
        <v>24</v>
      </c>
      <c r="I610" s="23">
        <v>72085</v>
      </c>
      <c r="J610" s="24">
        <v>5</v>
      </c>
    </row>
    <row r="611" spans="1:10" x14ac:dyDescent="0.25">
      <c r="A611" s="21" t="s">
        <v>649</v>
      </c>
      <c r="B611" s="11" t="s">
        <v>35</v>
      </c>
      <c r="C611" s="11" t="s">
        <v>88</v>
      </c>
      <c r="D611" s="11" t="s">
        <v>20</v>
      </c>
      <c r="E611" s="22">
        <v>37863</v>
      </c>
      <c r="F611" s="11" t="str">
        <f t="shared" si="46"/>
        <v>August</v>
      </c>
      <c r="G611" s="11">
        <f t="shared" ca="1" si="47"/>
        <v>19</v>
      </c>
      <c r="H611" s="11" t="s">
        <v>21</v>
      </c>
      <c r="I611" s="23">
        <v>89076</v>
      </c>
      <c r="J611" s="24">
        <v>5</v>
      </c>
    </row>
    <row r="612" spans="1:10" x14ac:dyDescent="0.25">
      <c r="A612" s="21" t="s">
        <v>650</v>
      </c>
      <c r="B612" s="11" t="s">
        <v>32</v>
      </c>
      <c r="C612" s="11" t="s">
        <v>103</v>
      </c>
      <c r="D612" s="11" t="s">
        <v>20</v>
      </c>
      <c r="E612" s="22">
        <v>35321</v>
      </c>
      <c r="F612" s="11" t="str">
        <f t="shared" si="46"/>
        <v>September</v>
      </c>
      <c r="G612" s="11">
        <f t="shared" ca="1" si="47"/>
        <v>26</v>
      </c>
      <c r="H612" s="11" t="s">
        <v>21</v>
      </c>
      <c r="I612" s="23">
        <v>31317</v>
      </c>
      <c r="J612" s="24">
        <v>4</v>
      </c>
    </row>
    <row r="613" spans="1:10" x14ac:dyDescent="0.25">
      <c r="A613" s="21" t="s">
        <v>651</v>
      </c>
      <c r="B613" s="11" t="s">
        <v>18</v>
      </c>
      <c r="C613" s="11" t="s">
        <v>88</v>
      </c>
      <c r="D613" s="11" t="s">
        <v>20</v>
      </c>
      <c r="E613" s="22">
        <v>37299</v>
      </c>
      <c r="F613" s="11" t="str">
        <f t="shared" si="46"/>
        <v>February</v>
      </c>
      <c r="G613" s="11">
        <f t="shared" ca="1" si="47"/>
        <v>20</v>
      </c>
      <c r="H613" s="11" t="s">
        <v>40</v>
      </c>
      <c r="I613" s="23">
        <v>56433</v>
      </c>
      <c r="J613" s="24">
        <v>1</v>
      </c>
    </row>
    <row r="614" spans="1:10" x14ac:dyDescent="0.25">
      <c r="A614" s="21" t="s">
        <v>652</v>
      </c>
      <c r="B614" s="11" t="s">
        <v>35</v>
      </c>
      <c r="C614" s="11" t="s">
        <v>103</v>
      </c>
      <c r="D614" s="11" t="s">
        <v>20</v>
      </c>
      <c r="E614" s="22">
        <v>36109</v>
      </c>
      <c r="F614" s="11" t="str">
        <f t="shared" ref="F614:F645" si="48">CHOOSE(MONTH(E614),"January","February","March","April","May","June","July","August","September","October","November","December")</f>
        <v>November</v>
      </c>
      <c r="G614" s="11">
        <f t="shared" ref="G614:G645" ca="1" si="49">DATEDIF(E614,TODAY(),"Y")</f>
        <v>24</v>
      </c>
      <c r="H614" s="11" t="s">
        <v>42</v>
      </c>
      <c r="I614" s="23">
        <v>82472</v>
      </c>
      <c r="J614" s="24">
        <v>3</v>
      </c>
    </row>
    <row r="615" spans="1:10" x14ac:dyDescent="0.25">
      <c r="A615" s="21" t="s">
        <v>653</v>
      </c>
      <c r="B615" s="11" t="s">
        <v>39</v>
      </c>
      <c r="C615" s="11" t="s">
        <v>117</v>
      </c>
      <c r="D615" s="11" t="s">
        <v>20</v>
      </c>
      <c r="E615" s="22">
        <v>41348</v>
      </c>
      <c r="F615" s="11" t="str">
        <f t="shared" si="48"/>
        <v>March</v>
      </c>
      <c r="G615" s="11">
        <f t="shared" ca="1" si="49"/>
        <v>9</v>
      </c>
      <c r="H615" s="11" t="s">
        <v>21</v>
      </c>
      <c r="I615" s="23">
        <v>92456</v>
      </c>
      <c r="J615" s="24">
        <v>4</v>
      </c>
    </row>
    <row r="616" spans="1:10" x14ac:dyDescent="0.25">
      <c r="A616" s="21" t="s">
        <v>41</v>
      </c>
      <c r="B616" s="11" t="s">
        <v>23</v>
      </c>
      <c r="C616" s="11" t="s">
        <v>29</v>
      </c>
      <c r="D616" s="11" t="s">
        <v>20</v>
      </c>
      <c r="E616" s="22">
        <v>38724</v>
      </c>
      <c r="F616" s="11" t="str">
        <f t="shared" si="48"/>
        <v>January</v>
      </c>
      <c r="G616" s="11">
        <f t="shared" ca="1" si="49"/>
        <v>16</v>
      </c>
      <c r="H616" s="11" t="s">
        <v>42</v>
      </c>
      <c r="I616" s="23">
        <v>97292</v>
      </c>
      <c r="J616" s="24">
        <v>4</v>
      </c>
    </row>
    <row r="617" spans="1:10" x14ac:dyDescent="0.25">
      <c r="A617" s="21" t="s">
        <v>62</v>
      </c>
      <c r="B617" s="11" t="s">
        <v>32</v>
      </c>
      <c r="C617" s="11" t="s">
        <v>63</v>
      </c>
      <c r="D617" s="11" t="s">
        <v>26</v>
      </c>
      <c r="E617" s="22">
        <v>42112</v>
      </c>
      <c r="F617" s="11" t="str">
        <f t="shared" si="48"/>
        <v>April</v>
      </c>
      <c r="G617" s="11">
        <f t="shared" ca="1" si="49"/>
        <v>7</v>
      </c>
      <c r="H617" s="11" t="s">
        <v>40</v>
      </c>
      <c r="I617" s="23">
        <v>37284</v>
      </c>
      <c r="J617" s="24">
        <v>1</v>
      </c>
    </row>
    <row r="618" spans="1:10" x14ac:dyDescent="0.25">
      <c r="A618" s="21" t="s">
        <v>654</v>
      </c>
      <c r="B618" s="11" t="s">
        <v>23</v>
      </c>
      <c r="C618" s="11" t="s">
        <v>83</v>
      </c>
      <c r="D618" s="11" t="s">
        <v>20</v>
      </c>
      <c r="E618" s="22">
        <v>39585</v>
      </c>
      <c r="F618" s="11" t="str">
        <f t="shared" si="48"/>
        <v>May</v>
      </c>
      <c r="G618" s="11">
        <f t="shared" ca="1" si="49"/>
        <v>14</v>
      </c>
      <c r="H618" s="11" t="s">
        <v>40</v>
      </c>
      <c r="I618" s="23">
        <v>107237</v>
      </c>
      <c r="J618" s="24">
        <v>5</v>
      </c>
    </row>
    <row r="619" spans="1:10" x14ac:dyDescent="0.25">
      <c r="A619" s="21" t="s">
        <v>655</v>
      </c>
      <c r="B619" s="11" t="s">
        <v>39</v>
      </c>
      <c r="C619" s="11" t="s">
        <v>75</v>
      </c>
      <c r="D619" s="11" t="s">
        <v>17</v>
      </c>
      <c r="E619" s="22">
        <v>38560</v>
      </c>
      <c r="F619" s="11" t="str">
        <f t="shared" si="48"/>
        <v>July</v>
      </c>
      <c r="G619" s="11">
        <f t="shared" ca="1" si="49"/>
        <v>17</v>
      </c>
      <c r="I619" s="23">
        <v>54392</v>
      </c>
      <c r="J619" s="24">
        <v>2</v>
      </c>
    </row>
    <row r="620" spans="1:10" x14ac:dyDescent="0.25">
      <c r="A620" s="21" t="s">
        <v>656</v>
      </c>
      <c r="B620" s="11" t="s">
        <v>39</v>
      </c>
      <c r="C620" s="11" t="s">
        <v>68</v>
      </c>
      <c r="D620" s="11" t="s">
        <v>17</v>
      </c>
      <c r="E620" s="22">
        <v>41882</v>
      </c>
      <c r="F620" s="11" t="str">
        <f t="shared" si="48"/>
        <v>August</v>
      </c>
      <c r="G620" s="11">
        <f t="shared" ca="1" si="49"/>
        <v>8</v>
      </c>
      <c r="I620" s="23">
        <v>33527</v>
      </c>
      <c r="J620" s="24">
        <v>3</v>
      </c>
    </row>
    <row r="621" spans="1:10" x14ac:dyDescent="0.25">
      <c r="A621" s="21" t="s">
        <v>657</v>
      </c>
      <c r="B621" s="11" t="s">
        <v>15</v>
      </c>
      <c r="C621" s="11" t="s">
        <v>94</v>
      </c>
      <c r="D621" s="11" t="s">
        <v>17</v>
      </c>
      <c r="E621" s="22">
        <v>38159</v>
      </c>
      <c r="F621" s="11" t="str">
        <f t="shared" si="48"/>
        <v>June</v>
      </c>
      <c r="G621" s="11">
        <f t="shared" ca="1" si="49"/>
        <v>18</v>
      </c>
      <c r="I621" s="23">
        <v>40651</v>
      </c>
      <c r="J621" s="24">
        <v>5</v>
      </c>
    </row>
    <row r="622" spans="1:10" x14ac:dyDescent="0.25">
      <c r="A622" s="21" t="s">
        <v>658</v>
      </c>
      <c r="B622" s="11" t="s">
        <v>18</v>
      </c>
      <c r="C622" s="11" t="s">
        <v>79</v>
      </c>
      <c r="D622" s="11" t="s">
        <v>17</v>
      </c>
      <c r="E622" s="22">
        <v>41688</v>
      </c>
      <c r="F622" s="11" t="str">
        <f t="shared" si="48"/>
        <v>February</v>
      </c>
      <c r="G622" s="11">
        <f t="shared" ca="1" si="49"/>
        <v>8</v>
      </c>
      <c r="I622" s="23">
        <v>111852</v>
      </c>
      <c r="J622" s="24">
        <v>5</v>
      </c>
    </row>
    <row r="623" spans="1:10" x14ac:dyDescent="0.25">
      <c r="A623" s="21" t="s">
        <v>22</v>
      </c>
      <c r="B623" s="11" t="s">
        <v>23</v>
      </c>
      <c r="C623" s="11" t="s">
        <v>14</v>
      </c>
      <c r="D623" s="11" t="s">
        <v>20</v>
      </c>
      <c r="E623" s="22">
        <v>41407</v>
      </c>
      <c r="F623" s="11" t="str">
        <f t="shared" si="48"/>
        <v>May</v>
      </c>
      <c r="G623" s="11">
        <f t="shared" ca="1" si="49"/>
        <v>9</v>
      </c>
      <c r="H623" s="11" t="s">
        <v>24</v>
      </c>
      <c r="I623" s="23">
        <v>94679</v>
      </c>
      <c r="J623" s="24">
        <v>2</v>
      </c>
    </row>
    <row r="624" spans="1:10" x14ac:dyDescent="0.25">
      <c r="A624" s="21" t="s">
        <v>659</v>
      </c>
      <c r="B624" s="11" t="s">
        <v>18</v>
      </c>
      <c r="C624" s="11" t="s">
        <v>75</v>
      </c>
      <c r="D624" s="11" t="s">
        <v>20</v>
      </c>
      <c r="E624" s="22">
        <v>42538</v>
      </c>
      <c r="F624" s="11" t="str">
        <f t="shared" si="48"/>
        <v>June</v>
      </c>
      <c r="G624" s="11">
        <f t="shared" ca="1" si="49"/>
        <v>6</v>
      </c>
      <c r="H624" s="11" t="s">
        <v>21</v>
      </c>
      <c r="I624" s="23">
        <v>56966</v>
      </c>
      <c r="J624" s="24">
        <v>2</v>
      </c>
    </row>
    <row r="625" spans="1:10" x14ac:dyDescent="0.25">
      <c r="A625" s="21" t="s">
        <v>660</v>
      </c>
      <c r="B625" s="11" t="s">
        <v>23</v>
      </c>
      <c r="C625" s="11" t="s">
        <v>79</v>
      </c>
      <c r="D625" s="11" t="s">
        <v>17</v>
      </c>
      <c r="E625" s="22">
        <v>39413</v>
      </c>
      <c r="F625" s="11" t="str">
        <f t="shared" si="48"/>
        <v>November</v>
      </c>
      <c r="G625" s="11">
        <f t="shared" ca="1" si="49"/>
        <v>15</v>
      </c>
      <c r="I625" s="23">
        <v>63817</v>
      </c>
      <c r="J625" s="24">
        <v>4</v>
      </c>
    </row>
    <row r="626" spans="1:10" x14ac:dyDescent="0.25">
      <c r="A626" s="21" t="s">
        <v>661</v>
      </c>
      <c r="B626" s="11" t="s">
        <v>35</v>
      </c>
      <c r="C626" s="11" t="s">
        <v>83</v>
      </c>
      <c r="D626" s="11" t="s">
        <v>17</v>
      </c>
      <c r="E626" s="22">
        <v>40753</v>
      </c>
      <c r="F626" s="11" t="str">
        <f t="shared" si="48"/>
        <v>July</v>
      </c>
      <c r="G626" s="11">
        <f t="shared" ca="1" si="49"/>
        <v>11</v>
      </c>
      <c r="I626" s="23">
        <v>111709</v>
      </c>
      <c r="J626" s="24">
        <v>2</v>
      </c>
    </row>
    <row r="627" spans="1:10" x14ac:dyDescent="0.25">
      <c r="A627" s="21" t="s">
        <v>662</v>
      </c>
      <c r="B627" s="11" t="s">
        <v>18</v>
      </c>
      <c r="C627" s="11" t="s">
        <v>75</v>
      </c>
      <c r="D627" s="11" t="s">
        <v>17</v>
      </c>
      <c r="E627" s="22">
        <v>36013</v>
      </c>
      <c r="F627" s="11" t="str">
        <f t="shared" si="48"/>
        <v>August</v>
      </c>
      <c r="G627" s="11">
        <f t="shared" ca="1" si="49"/>
        <v>24</v>
      </c>
      <c r="I627" s="23">
        <v>102986</v>
      </c>
      <c r="J627" s="24">
        <v>4</v>
      </c>
    </row>
    <row r="628" spans="1:10" x14ac:dyDescent="0.25">
      <c r="A628" s="21" t="s">
        <v>663</v>
      </c>
      <c r="B628" s="11" t="s">
        <v>23</v>
      </c>
      <c r="C628" s="11" t="s">
        <v>75</v>
      </c>
      <c r="D628" s="11" t="s">
        <v>17</v>
      </c>
      <c r="E628" s="22">
        <v>37320</v>
      </c>
      <c r="F628" s="11" t="str">
        <f t="shared" si="48"/>
        <v>March</v>
      </c>
      <c r="G628" s="11">
        <f t="shared" ca="1" si="49"/>
        <v>20</v>
      </c>
      <c r="I628" s="23">
        <v>36738</v>
      </c>
      <c r="J628" s="24">
        <v>5</v>
      </c>
    </row>
    <row r="629" spans="1:10" x14ac:dyDescent="0.25">
      <c r="A629" s="21" t="s">
        <v>664</v>
      </c>
      <c r="B629" s="11" t="s">
        <v>32</v>
      </c>
      <c r="C629" s="11" t="s">
        <v>75</v>
      </c>
      <c r="D629" s="11" t="s">
        <v>26</v>
      </c>
      <c r="E629" s="22">
        <v>38137</v>
      </c>
      <c r="F629" s="11" t="str">
        <f t="shared" si="48"/>
        <v>May</v>
      </c>
      <c r="G629" s="11">
        <f t="shared" ca="1" si="49"/>
        <v>18</v>
      </c>
      <c r="H629" s="11" t="s">
        <v>24</v>
      </c>
      <c r="I629" s="23">
        <v>28171</v>
      </c>
      <c r="J629" s="24">
        <v>2</v>
      </c>
    </row>
    <row r="630" spans="1:10" x14ac:dyDescent="0.25">
      <c r="A630" s="21" t="s">
        <v>665</v>
      </c>
      <c r="B630" s="11" t="s">
        <v>35</v>
      </c>
      <c r="C630" s="11" t="s">
        <v>94</v>
      </c>
      <c r="D630" s="11" t="s">
        <v>20</v>
      </c>
      <c r="E630" s="22">
        <v>36137</v>
      </c>
      <c r="F630" s="11" t="str">
        <f t="shared" si="48"/>
        <v>December</v>
      </c>
      <c r="G630" s="11">
        <f t="shared" ca="1" si="49"/>
        <v>23</v>
      </c>
      <c r="H630" s="11" t="s">
        <v>40</v>
      </c>
      <c r="I630" s="23">
        <v>84825</v>
      </c>
      <c r="J630" s="24">
        <v>2</v>
      </c>
    </row>
    <row r="631" spans="1:10" x14ac:dyDescent="0.25">
      <c r="A631" s="21" t="s">
        <v>666</v>
      </c>
      <c r="B631" s="11" t="s">
        <v>32</v>
      </c>
      <c r="C631" s="11" t="s">
        <v>81</v>
      </c>
      <c r="D631" s="11" t="s">
        <v>17</v>
      </c>
      <c r="E631" s="22">
        <v>37527</v>
      </c>
      <c r="F631" s="11" t="str">
        <f t="shared" si="48"/>
        <v>September</v>
      </c>
      <c r="G631" s="11">
        <f t="shared" ca="1" si="49"/>
        <v>20</v>
      </c>
      <c r="I631" s="23">
        <v>58266</v>
      </c>
      <c r="J631" s="24">
        <v>4</v>
      </c>
    </row>
    <row r="632" spans="1:10" x14ac:dyDescent="0.25">
      <c r="A632" s="21" t="s">
        <v>667</v>
      </c>
      <c r="B632" s="11" t="s">
        <v>15</v>
      </c>
      <c r="C632" s="11" t="s">
        <v>91</v>
      </c>
      <c r="D632" s="11" t="s">
        <v>17</v>
      </c>
      <c r="E632" s="22">
        <v>42014</v>
      </c>
      <c r="F632" s="11" t="str">
        <f t="shared" si="48"/>
        <v>January</v>
      </c>
      <c r="G632" s="11">
        <f t="shared" ca="1" si="49"/>
        <v>7</v>
      </c>
      <c r="I632" s="23">
        <v>73996</v>
      </c>
      <c r="J632" s="24">
        <v>4</v>
      </c>
    </row>
    <row r="633" spans="1:10" x14ac:dyDescent="0.25">
      <c r="A633" s="21" t="s">
        <v>668</v>
      </c>
      <c r="B633" s="11" t="s">
        <v>18</v>
      </c>
      <c r="C633" s="11" t="s">
        <v>83</v>
      </c>
      <c r="D633" s="11" t="s">
        <v>13</v>
      </c>
      <c r="E633" s="22">
        <v>35216</v>
      </c>
      <c r="F633" s="11" t="str">
        <f t="shared" si="48"/>
        <v>May</v>
      </c>
      <c r="G633" s="11">
        <f t="shared" ca="1" si="49"/>
        <v>26</v>
      </c>
      <c r="I633" s="23">
        <v>39608</v>
      </c>
      <c r="J633" s="24">
        <v>2</v>
      </c>
    </row>
    <row r="634" spans="1:10" x14ac:dyDescent="0.25">
      <c r="A634" s="21" t="s">
        <v>669</v>
      </c>
      <c r="B634" s="11" t="s">
        <v>18</v>
      </c>
      <c r="C634" s="11" t="s">
        <v>94</v>
      </c>
      <c r="D634" s="11" t="s">
        <v>26</v>
      </c>
      <c r="E634" s="22">
        <v>41831</v>
      </c>
      <c r="F634" s="11" t="str">
        <f t="shared" si="48"/>
        <v>July</v>
      </c>
      <c r="G634" s="11">
        <f t="shared" ca="1" si="49"/>
        <v>8</v>
      </c>
      <c r="H634" s="11" t="s">
        <v>24</v>
      </c>
      <c r="I634" s="23">
        <v>50148</v>
      </c>
      <c r="J634" s="24">
        <v>2</v>
      </c>
    </row>
    <row r="635" spans="1:10" x14ac:dyDescent="0.25">
      <c r="A635" s="21" t="s">
        <v>670</v>
      </c>
      <c r="B635" s="11" t="s">
        <v>23</v>
      </c>
      <c r="C635" s="11" t="s">
        <v>103</v>
      </c>
      <c r="D635" s="11" t="s">
        <v>20</v>
      </c>
      <c r="E635" s="22">
        <v>40750</v>
      </c>
      <c r="F635" s="11" t="str">
        <f t="shared" si="48"/>
        <v>July</v>
      </c>
      <c r="G635" s="11">
        <f t="shared" ca="1" si="49"/>
        <v>11</v>
      </c>
      <c r="H635" s="11" t="s">
        <v>27</v>
      </c>
      <c r="I635" s="23">
        <v>81494</v>
      </c>
      <c r="J635" s="24">
        <v>3</v>
      </c>
    </row>
    <row r="636" spans="1:10" x14ac:dyDescent="0.25">
      <c r="A636" s="21" t="s">
        <v>671</v>
      </c>
      <c r="B636" s="11" t="s">
        <v>39</v>
      </c>
      <c r="C636" s="11" t="s">
        <v>79</v>
      </c>
      <c r="D636" s="11" t="s">
        <v>20</v>
      </c>
      <c r="E636" s="22">
        <v>41131</v>
      </c>
      <c r="F636" s="11" t="str">
        <f t="shared" si="48"/>
        <v>August</v>
      </c>
      <c r="G636" s="11">
        <f t="shared" ca="1" si="49"/>
        <v>10</v>
      </c>
      <c r="H636" s="11" t="s">
        <v>24</v>
      </c>
      <c r="I636" s="23">
        <v>33397</v>
      </c>
      <c r="J636" s="24">
        <v>2</v>
      </c>
    </row>
    <row r="637" spans="1:10" x14ac:dyDescent="0.25">
      <c r="A637" s="21" t="s">
        <v>672</v>
      </c>
      <c r="B637" s="11" t="s">
        <v>35</v>
      </c>
      <c r="C637" s="11" t="s">
        <v>83</v>
      </c>
      <c r="D637" s="11" t="s">
        <v>20</v>
      </c>
      <c r="E637" s="22">
        <v>35671</v>
      </c>
      <c r="F637" s="11" t="str">
        <f t="shared" si="48"/>
        <v>August</v>
      </c>
      <c r="G637" s="11">
        <f t="shared" ca="1" si="49"/>
        <v>25</v>
      </c>
      <c r="H637" s="11" t="s">
        <v>21</v>
      </c>
      <c r="I637" s="23">
        <v>89011</v>
      </c>
      <c r="J637" s="24">
        <v>4</v>
      </c>
    </row>
    <row r="638" spans="1:10" x14ac:dyDescent="0.25">
      <c r="A638" s="21" t="s">
        <v>673</v>
      </c>
      <c r="B638" s="11" t="s">
        <v>35</v>
      </c>
      <c r="C638" s="11" t="s">
        <v>75</v>
      </c>
      <c r="D638" s="11" t="s">
        <v>17</v>
      </c>
      <c r="E638" s="22">
        <v>40281</v>
      </c>
      <c r="F638" s="11" t="str">
        <f t="shared" si="48"/>
        <v>April</v>
      </c>
      <c r="G638" s="11">
        <f t="shared" ca="1" si="49"/>
        <v>12</v>
      </c>
      <c r="I638" s="23">
        <v>49374</v>
      </c>
      <c r="J638" s="24">
        <v>4</v>
      </c>
    </row>
    <row r="639" spans="1:10" x14ac:dyDescent="0.25">
      <c r="A639" s="21" t="s">
        <v>674</v>
      </c>
      <c r="B639" s="11" t="s">
        <v>15</v>
      </c>
      <c r="C639" s="11" t="s">
        <v>103</v>
      </c>
      <c r="D639" s="11" t="s">
        <v>17</v>
      </c>
      <c r="E639" s="22">
        <v>37659</v>
      </c>
      <c r="F639" s="11" t="str">
        <f t="shared" si="48"/>
        <v>February</v>
      </c>
      <c r="G639" s="11">
        <f t="shared" ca="1" si="49"/>
        <v>19</v>
      </c>
      <c r="I639" s="23">
        <v>47099</v>
      </c>
      <c r="J639" s="24">
        <v>2</v>
      </c>
    </row>
    <row r="640" spans="1:10" x14ac:dyDescent="0.25">
      <c r="A640" s="21" t="s">
        <v>675</v>
      </c>
      <c r="B640" s="11" t="s">
        <v>35</v>
      </c>
      <c r="C640" s="11" t="s">
        <v>83</v>
      </c>
      <c r="D640" s="11" t="s">
        <v>17</v>
      </c>
      <c r="E640" s="22">
        <v>35874</v>
      </c>
      <c r="F640" s="11" t="str">
        <f t="shared" si="48"/>
        <v>March</v>
      </c>
      <c r="G640" s="11">
        <f t="shared" ca="1" si="49"/>
        <v>24</v>
      </c>
      <c r="I640" s="23">
        <v>72397</v>
      </c>
      <c r="J640" s="24">
        <v>2</v>
      </c>
    </row>
    <row r="641" spans="1:10" x14ac:dyDescent="0.25">
      <c r="A641" s="21" t="s">
        <v>676</v>
      </c>
      <c r="B641" s="11" t="s">
        <v>18</v>
      </c>
      <c r="C641" s="11" t="s">
        <v>75</v>
      </c>
      <c r="D641" s="11" t="s">
        <v>13</v>
      </c>
      <c r="E641" s="22">
        <v>37789</v>
      </c>
      <c r="F641" s="11" t="str">
        <f t="shared" si="48"/>
        <v>June</v>
      </c>
      <c r="G641" s="11">
        <f t="shared" ca="1" si="49"/>
        <v>19</v>
      </c>
      <c r="I641" s="23">
        <v>37929</v>
      </c>
      <c r="J641" s="24">
        <v>3</v>
      </c>
    </row>
    <row r="642" spans="1:10" x14ac:dyDescent="0.25">
      <c r="A642" s="21" t="s">
        <v>677</v>
      </c>
      <c r="B642" s="11" t="s">
        <v>35</v>
      </c>
      <c r="C642" s="11" t="s">
        <v>83</v>
      </c>
      <c r="D642" s="11" t="s">
        <v>20</v>
      </c>
      <c r="E642" s="22">
        <v>38205</v>
      </c>
      <c r="F642" s="11" t="str">
        <f t="shared" si="48"/>
        <v>August</v>
      </c>
      <c r="G642" s="11">
        <f t="shared" ca="1" si="49"/>
        <v>18</v>
      </c>
      <c r="H642" s="11" t="s">
        <v>21</v>
      </c>
      <c r="I642" s="23">
        <v>75933</v>
      </c>
      <c r="J642" s="24">
        <v>5</v>
      </c>
    </row>
    <row r="643" spans="1:10" x14ac:dyDescent="0.25">
      <c r="A643" s="21" t="s">
        <v>678</v>
      </c>
      <c r="B643" s="11" t="s">
        <v>32</v>
      </c>
      <c r="C643" s="11" t="s">
        <v>117</v>
      </c>
      <c r="D643" s="11" t="s">
        <v>17</v>
      </c>
      <c r="E643" s="22">
        <v>41489</v>
      </c>
      <c r="F643" s="11" t="str">
        <f t="shared" si="48"/>
        <v>August</v>
      </c>
      <c r="G643" s="11">
        <f t="shared" ca="1" si="49"/>
        <v>9</v>
      </c>
      <c r="I643" s="23">
        <v>46306</v>
      </c>
      <c r="J643" s="24">
        <v>4</v>
      </c>
    </row>
    <row r="644" spans="1:10" x14ac:dyDescent="0.25">
      <c r="A644" s="21" t="s">
        <v>679</v>
      </c>
      <c r="B644" s="11" t="s">
        <v>18</v>
      </c>
      <c r="C644" s="11" t="s">
        <v>75</v>
      </c>
      <c r="D644" s="11" t="s">
        <v>20</v>
      </c>
      <c r="E644" s="22">
        <v>35680</v>
      </c>
      <c r="F644" s="11" t="str">
        <f t="shared" si="48"/>
        <v>September</v>
      </c>
      <c r="G644" s="11">
        <f t="shared" ca="1" si="49"/>
        <v>25</v>
      </c>
      <c r="H644" s="11" t="s">
        <v>40</v>
      </c>
      <c r="I644" s="23">
        <v>76583</v>
      </c>
      <c r="J644" s="24">
        <v>1</v>
      </c>
    </row>
    <row r="645" spans="1:10" x14ac:dyDescent="0.25">
      <c r="A645" s="21" t="s">
        <v>680</v>
      </c>
      <c r="B645" s="11" t="s">
        <v>32</v>
      </c>
      <c r="C645" s="11" t="s">
        <v>88</v>
      </c>
      <c r="D645" s="11" t="s">
        <v>13</v>
      </c>
      <c r="E645" s="22">
        <v>42412</v>
      </c>
      <c r="F645" s="11" t="str">
        <f t="shared" si="48"/>
        <v>February</v>
      </c>
      <c r="G645" s="11">
        <f t="shared" ca="1" si="49"/>
        <v>6</v>
      </c>
      <c r="I645" s="23">
        <v>11934</v>
      </c>
      <c r="J645" s="24">
        <v>3</v>
      </c>
    </row>
    <row r="646" spans="1:10" x14ac:dyDescent="0.25">
      <c r="A646" s="21" t="s">
        <v>25</v>
      </c>
      <c r="B646" s="11" t="s">
        <v>18</v>
      </c>
      <c r="C646" s="11" t="s">
        <v>14</v>
      </c>
      <c r="D646" s="11" t="s">
        <v>26</v>
      </c>
      <c r="E646" s="22">
        <v>35250</v>
      </c>
      <c r="F646" s="11" t="str">
        <f t="shared" ref="F646:F677" si="50">CHOOSE(MONTH(E646),"January","February","March","April","May","June","July","August","September","October","November","December")</f>
        <v>July</v>
      </c>
      <c r="G646" s="11">
        <f t="shared" ref="G646:G677" ca="1" si="51">DATEDIF(E646,TODAY(),"Y")</f>
        <v>26</v>
      </c>
      <c r="H646" s="11" t="s">
        <v>27</v>
      </c>
      <c r="I646" s="23">
        <v>34834</v>
      </c>
      <c r="J646" s="24">
        <v>4</v>
      </c>
    </row>
    <row r="647" spans="1:10" x14ac:dyDescent="0.25">
      <c r="A647" s="21" t="s">
        <v>681</v>
      </c>
      <c r="B647" s="11" t="s">
        <v>35</v>
      </c>
      <c r="C647" s="11" t="s">
        <v>75</v>
      </c>
      <c r="D647" s="11" t="s">
        <v>20</v>
      </c>
      <c r="E647" s="22">
        <v>36931</v>
      </c>
      <c r="F647" s="11" t="str">
        <f t="shared" si="50"/>
        <v>February</v>
      </c>
      <c r="G647" s="11">
        <f t="shared" ca="1" si="51"/>
        <v>21</v>
      </c>
      <c r="H647" s="11" t="s">
        <v>40</v>
      </c>
      <c r="I647" s="23">
        <v>87165</v>
      </c>
      <c r="J647" s="24">
        <v>4</v>
      </c>
    </row>
    <row r="648" spans="1:10" x14ac:dyDescent="0.25">
      <c r="A648" s="21" t="s">
        <v>682</v>
      </c>
      <c r="B648" s="11" t="s">
        <v>32</v>
      </c>
      <c r="C648" s="11" t="s">
        <v>79</v>
      </c>
      <c r="D648" s="11" t="s">
        <v>26</v>
      </c>
      <c r="E648" s="22">
        <v>36002</v>
      </c>
      <c r="F648" s="11" t="str">
        <f t="shared" si="50"/>
        <v>July</v>
      </c>
      <c r="G648" s="11">
        <f t="shared" ca="1" si="51"/>
        <v>24</v>
      </c>
      <c r="H648" s="11" t="s">
        <v>24</v>
      </c>
      <c r="I648" s="23">
        <v>36023</v>
      </c>
      <c r="J648" s="24">
        <v>3</v>
      </c>
    </row>
    <row r="649" spans="1:10" x14ac:dyDescent="0.25">
      <c r="A649" s="21" t="s">
        <v>683</v>
      </c>
      <c r="B649" s="11" t="s">
        <v>39</v>
      </c>
      <c r="C649" s="11" t="s">
        <v>79</v>
      </c>
      <c r="D649" s="11" t="s">
        <v>26</v>
      </c>
      <c r="E649" s="22">
        <v>38013</v>
      </c>
      <c r="F649" s="11" t="str">
        <f t="shared" si="50"/>
        <v>January</v>
      </c>
      <c r="G649" s="11">
        <f t="shared" ca="1" si="51"/>
        <v>18</v>
      </c>
      <c r="H649" s="11" t="s">
        <v>42</v>
      </c>
      <c r="I649" s="23">
        <v>59937</v>
      </c>
      <c r="J649" s="24">
        <v>5</v>
      </c>
    </row>
    <row r="650" spans="1:10" x14ac:dyDescent="0.25">
      <c r="A650" s="21" t="s">
        <v>684</v>
      </c>
      <c r="B650" s="11" t="s">
        <v>35</v>
      </c>
      <c r="C650" s="11" t="s">
        <v>75</v>
      </c>
      <c r="D650" s="11" t="s">
        <v>17</v>
      </c>
      <c r="E650" s="22">
        <v>38937</v>
      </c>
      <c r="F650" s="11" t="str">
        <f t="shared" si="50"/>
        <v>August</v>
      </c>
      <c r="G650" s="11">
        <f t="shared" ca="1" si="51"/>
        <v>16</v>
      </c>
      <c r="I650" s="23">
        <v>89063</v>
      </c>
      <c r="J650" s="24">
        <v>5</v>
      </c>
    </row>
    <row r="651" spans="1:10" x14ac:dyDescent="0.25">
      <c r="A651" s="21" t="s">
        <v>685</v>
      </c>
      <c r="B651" s="11" t="s">
        <v>18</v>
      </c>
      <c r="C651" s="11" t="s">
        <v>75</v>
      </c>
      <c r="D651" s="11" t="s">
        <v>20</v>
      </c>
      <c r="E651" s="22">
        <v>37674</v>
      </c>
      <c r="F651" s="11" t="str">
        <f t="shared" si="50"/>
        <v>February</v>
      </c>
      <c r="G651" s="11">
        <f t="shared" ca="1" si="51"/>
        <v>19</v>
      </c>
      <c r="H651" s="11" t="s">
        <v>27</v>
      </c>
      <c r="I651" s="23">
        <v>91026</v>
      </c>
      <c r="J651" s="24">
        <v>3</v>
      </c>
    </row>
    <row r="652" spans="1:10" x14ac:dyDescent="0.25">
      <c r="A652" s="21" t="s">
        <v>686</v>
      </c>
      <c r="B652" s="11" t="s">
        <v>18</v>
      </c>
      <c r="C652" s="11" t="s">
        <v>83</v>
      </c>
      <c r="D652" s="11" t="s">
        <v>13</v>
      </c>
      <c r="E652" s="22">
        <v>37829</v>
      </c>
      <c r="F652" s="11" t="str">
        <f t="shared" si="50"/>
        <v>July</v>
      </c>
      <c r="G652" s="11">
        <f t="shared" ca="1" si="51"/>
        <v>19</v>
      </c>
      <c r="I652" s="23">
        <v>23286</v>
      </c>
      <c r="J652" s="24">
        <v>5</v>
      </c>
    </row>
    <row r="653" spans="1:10" x14ac:dyDescent="0.25">
      <c r="A653" s="21" t="s">
        <v>687</v>
      </c>
      <c r="B653" s="11" t="s">
        <v>35</v>
      </c>
      <c r="C653" s="11" t="s">
        <v>79</v>
      </c>
      <c r="D653" s="11" t="s">
        <v>26</v>
      </c>
      <c r="E653" s="22">
        <v>35351</v>
      </c>
      <c r="F653" s="11" t="str">
        <f t="shared" si="50"/>
        <v>October</v>
      </c>
      <c r="G653" s="11">
        <f t="shared" ca="1" si="51"/>
        <v>26</v>
      </c>
      <c r="H653" s="11" t="s">
        <v>40</v>
      </c>
      <c r="I653" s="23">
        <v>17492</v>
      </c>
      <c r="J653" s="24">
        <v>2</v>
      </c>
    </row>
    <row r="654" spans="1:10" x14ac:dyDescent="0.25">
      <c r="A654" s="21" t="s">
        <v>688</v>
      </c>
      <c r="B654" s="11" t="s">
        <v>18</v>
      </c>
      <c r="C654" s="11" t="s">
        <v>68</v>
      </c>
      <c r="D654" s="11" t="s">
        <v>17</v>
      </c>
      <c r="E654" s="22">
        <v>38047</v>
      </c>
      <c r="F654" s="11" t="str">
        <f t="shared" si="50"/>
        <v>March</v>
      </c>
      <c r="G654" s="11">
        <f t="shared" ca="1" si="51"/>
        <v>18</v>
      </c>
      <c r="I654" s="23">
        <v>100009</v>
      </c>
      <c r="J654" s="24">
        <v>1</v>
      </c>
    </row>
    <row r="655" spans="1:10" x14ac:dyDescent="0.25">
      <c r="A655" s="21" t="s">
        <v>689</v>
      </c>
      <c r="B655" s="11" t="s">
        <v>18</v>
      </c>
      <c r="C655" s="11" t="s">
        <v>88</v>
      </c>
      <c r="D655" s="11" t="s">
        <v>20</v>
      </c>
      <c r="E655" s="22">
        <v>41617</v>
      </c>
      <c r="F655" s="11" t="str">
        <f t="shared" si="50"/>
        <v>December</v>
      </c>
      <c r="G655" s="11">
        <f t="shared" ca="1" si="51"/>
        <v>8</v>
      </c>
      <c r="H655" s="11" t="s">
        <v>42</v>
      </c>
      <c r="I655" s="23">
        <v>105144</v>
      </c>
      <c r="J655" s="24">
        <v>1</v>
      </c>
    </row>
    <row r="656" spans="1:10" x14ac:dyDescent="0.25">
      <c r="A656" s="21" t="s">
        <v>690</v>
      </c>
      <c r="B656" s="11" t="s">
        <v>32</v>
      </c>
      <c r="C656" s="11" t="s">
        <v>75</v>
      </c>
      <c r="D656" s="11" t="s">
        <v>13</v>
      </c>
      <c r="E656" s="22">
        <v>42534</v>
      </c>
      <c r="F656" s="11" t="str">
        <f t="shared" si="50"/>
        <v>June</v>
      </c>
      <c r="G656" s="11">
        <f t="shared" ca="1" si="51"/>
        <v>6</v>
      </c>
      <c r="I656" s="23">
        <v>36951</v>
      </c>
      <c r="J656" s="24">
        <v>4</v>
      </c>
    </row>
    <row r="657" spans="1:10" x14ac:dyDescent="0.25">
      <c r="A657" s="21" t="s">
        <v>691</v>
      </c>
      <c r="B657" s="11" t="s">
        <v>18</v>
      </c>
      <c r="C657" s="11" t="s">
        <v>68</v>
      </c>
      <c r="D657" s="11" t="s">
        <v>20</v>
      </c>
      <c r="E657" s="22">
        <v>42252</v>
      </c>
      <c r="F657" s="11" t="str">
        <f t="shared" si="50"/>
        <v>September</v>
      </c>
      <c r="G657" s="11">
        <f t="shared" ca="1" si="51"/>
        <v>7</v>
      </c>
      <c r="H657" s="11" t="s">
        <v>21</v>
      </c>
      <c r="I657" s="23">
        <v>30264</v>
      </c>
      <c r="J657" s="24">
        <v>1</v>
      </c>
    </row>
    <row r="658" spans="1:10" x14ac:dyDescent="0.25">
      <c r="A658" s="21" t="s">
        <v>692</v>
      </c>
      <c r="B658" s="11" t="s">
        <v>18</v>
      </c>
      <c r="C658" s="11" t="s">
        <v>103</v>
      </c>
      <c r="D658" s="11" t="s">
        <v>26</v>
      </c>
      <c r="E658" s="22">
        <v>42381</v>
      </c>
      <c r="F658" s="11" t="str">
        <f t="shared" si="50"/>
        <v>January</v>
      </c>
      <c r="G658" s="11">
        <f t="shared" ca="1" si="51"/>
        <v>6</v>
      </c>
      <c r="H658" s="11" t="s">
        <v>27</v>
      </c>
      <c r="I658" s="23">
        <v>64162</v>
      </c>
      <c r="J658" s="24">
        <v>5</v>
      </c>
    </row>
    <row r="659" spans="1:10" x14ac:dyDescent="0.25">
      <c r="A659" s="21" t="s">
        <v>693</v>
      </c>
      <c r="B659" s="11" t="s">
        <v>15</v>
      </c>
      <c r="C659" s="11" t="s">
        <v>91</v>
      </c>
      <c r="D659" s="11" t="s">
        <v>20</v>
      </c>
      <c r="E659" s="22">
        <v>38042</v>
      </c>
      <c r="F659" s="11" t="str">
        <f t="shared" si="50"/>
        <v>February</v>
      </c>
      <c r="G659" s="11">
        <f t="shared" ca="1" si="51"/>
        <v>18</v>
      </c>
      <c r="H659" s="11" t="s">
        <v>40</v>
      </c>
      <c r="I659" s="23">
        <v>107120</v>
      </c>
      <c r="J659" s="24">
        <v>2</v>
      </c>
    </row>
    <row r="660" spans="1:10" x14ac:dyDescent="0.25">
      <c r="A660" s="21" t="s">
        <v>694</v>
      </c>
      <c r="B660" s="11" t="s">
        <v>32</v>
      </c>
      <c r="C660" s="11" t="s">
        <v>75</v>
      </c>
      <c r="D660" s="11" t="s">
        <v>17</v>
      </c>
      <c r="E660" s="22">
        <v>41505</v>
      </c>
      <c r="F660" s="11" t="str">
        <f t="shared" si="50"/>
        <v>August</v>
      </c>
      <c r="G660" s="11">
        <f t="shared" ca="1" si="51"/>
        <v>9</v>
      </c>
      <c r="I660" s="23">
        <v>109421</v>
      </c>
      <c r="J660" s="24">
        <v>2</v>
      </c>
    </row>
    <row r="661" spans="1:10" x14ac:dyDescent="0.25">
      <c r="A661" s="21" t="s">
        <v>695</v>
      </c>
      <c r="B661" s="11" t="s">
        <v>35</v>
      </c>
      <c r="C661" s="11" t="s">
        <v>103</v>
      </c>
      <c r="D661" s="11" t="s">
        <v>17</v>
      </c>
      <c r="E661" s="22">
        <v>37106</v>
      </c>
      <c r="F661" s="11" t="str">
        <f t="shared" si="50"/>
        <v>August</v>
      </c>
      <c r="G661" s="11">
        <f t="shared" ca="1" si="51"/>
        <v>21</v>
      </c>
      <c r="I661" s="23">
        <v>95147</v>
      </c>
      <c r="J661" s="24">
        <v>1</v>
      </c>
    </row>
    <row r="662" spans="1:10" x14ac:dyDescent="0.25">
      <c r="A662" s="21" t="s">
        <v>696</v>
      </c>
      <c r="B662" s="11" t="s">
        <v>32</v>
      </c>
      <c r="C662" s="11" t="s">
        <v>103</v>
      </c>
      <c r="D662" s="11" t="s">
        <v>20</v>
      </c>
      <c r="E662" s="22">
        <v>41007</v>
      </c>
      <c r="F662" s="11" t="str">
        <f t="shared" si="50"/>
        <v>April</v>
      </c>
      <c r="G662" s="11">
        <f t="shared" ca="1" si="51"/>
        <v>10</v>
      </c>
      <c r="H662" s="11" t="s">
        <v>40</v>
      </c>
      <c r="I662" s="23">
        <v>85644</v>
      </c>
      <c r="J662" s="24">
        <v>5</v>
      </c>
    </row>
    <row r="663" spans="1:10" x14ac:dyDescent="0.25">
      <c r="A663" s="21" t="s">
        <v>64</v>
      </c>
      <c r="B663" s="11" t="s">
        <v>35</v>
      </c>
      <c r="C663" s="11" t="s">
        <v>63</v>
      </c>
      <c r="D663" s="11" t="s">
        <v>26</v>
      </c>
      <c r="E663" s="22">
        <v>41377</v>
      </c>
      <c r="F663" s="11" t="str">
        <f t="shared" si="50"/>
        <v>April</v>
      </c>
      <c r="G663" s="11">
        <f t="shared" ca="1" si="51"/>
        <v>9</v>
      </c>
      <c r="H663" s="11" t="s">
        <v>24</v>
      </c>
      <c r="I663" s="23">
        <v>59924</v>
      </c>
      <c r="J663" s="24">
        <v>3</v>
      </c>
    </row>
    <row r="664" spans="1:10" x14ac:dyDescent="0.25">
      <c r="A664" s="21" t="s">
        <v>697</v>
      </c>
      <c r="B664" s="11" t="s">
        <v>15</v>
      </c>
      <c r="C664" s="11" t="s">
        <v>103</v>
      </c>
      <c r="D664" s="11" t="s">
        <v>26</v>
      </c>
      <c r="E664" s="22">
        <v>42214</v>
      </c>
      <c r="F664" s="11" t="str">
        <f t="shared" si="50"/>
        <v>July</v>
      </c>
      <c r="G664" s="11">
        <f t="shared" ca="1" si="51"/>
        <v>7</v>
      </c>
      <c r="H664" s="11" t="s">
        <v>40</v>
      </c>
      <c r="I664" s="23">
        <v>63310</v>
      </c>
      <c r="J664" s="24">
        <v>3</v>
      </c>
    </row>
    <row r="665" spans="1:10" x14ac:dyDescent="0.25">
      <c r="A665" s="21" t="s">
        <v>698</v>
      </c>
      <c r="B665" s="11" t="s">
        <v>39</v>
      </c>
      <c r="C665" s="11" t="s">
        <v>83</v>
      </c>
      <c r="D665" s="11" t="s">
        <v>26</v>
      </c>
      <c r="E665" s="22">
        <v>39775</v>
      </c>
      <c r="F665" s="11" t="str">
        <f t="shared" si="50"/>
        <v>November</v>
      </c>
      <c r="G665" s="11">
        <f t="shared" ca="1" si="51"/>
        <v>14</v>
      </c>
      <c r="H665" s="11" t="s">
        <v>21</v>
      </c>
      <c r="I665" s="23">
        <v>63362</v>
      </c>
      <c r="J665" s="24">
        <v>1</v>
      </c>
    </row>
    <row r="666" spans="1:10" x14ac:dyDescent="0.25">
      <c r="A666" s="21" t="s">
        <v>699</v>
      </c>
      <c r="B666" s="11" t="s">
        <v>35</v>
      </c>
      <c r="C666" s="11" t="s">
        <v>86</v>
      </c>
      <c r="D666" s="11" t="s">
        <v>13</v>
      </c>
      <c r="E666" s="22">
        <v>39906</v>
      </c>
      <c r="F666" s="11" t="str">
        <f t="shared" si="50"/>
        <v>April</v>
      </c>
      <c r="G666" s="11">
        <f t="shared" ca="1" si="51"/>
        <v>13</v>
      </c>
      <c r="H666" s="11" t="s">
        <v>21</v>
      </c>
      <c r="I666" s="23">
        <v>110669</v>
      </c>
      <c r="J666" s="24">
        <v>5</v>
      </c>
    </row>
    <row r="667" spans="1:10" x14ac:dyDescent="0.25">
      <c r="A667" s="21" t="s">
        <v>49</v>
      </c>
      <c r="B667" s="11" t="s">
        <v>15</v>
      </c>
      <c r="C667" s="11" t="s">
        <v>29</v>
      </c>
      <c r="D667" s="11" t="s">
        <v>20</v>
      </c>
      <c r="E667" s="22">
        <v>38103</v>
      </c>
      <c r="F667" s="11" t="str">
        <f t="shared" si="50"/>
        <v>April</v>
      </c>
      <c r="G667" s="11">
        <f t="shared" ca="1" si="51"/>
        <v>18</v>
      </c>
      <c r="H667" s="11" t="s">
        <v>40</v>
      </c>
      <c r="I667" s="23">
        <v>93717</v>
      </c>
      <c r="J667" s="24">
        <v>5</v>
      </c>
    </row>
    <row r="668" spans="1:10" x14ac:dyDescent="0.25">
      <c r="A668" s="21" t="s">
        <v>700</v>
      </c>
      <c r="B668" s="11" t="s">
        <v>23</v>
      </c>
      <c r="C668" s="11" t="s">
        <v>83</v>
      </c>
      <c r="D668" s="11" t="s">
        <v>13</v>
      </c>
      <c r="E668" s="22">
        <v>38517</v>
      </c>
      <c r="F668" s="11" t="str">
        <f t="shared" si="50"/>
        <v>June</v>
      </c>
      <c r="G668" s="11">
        <f t="shared" ca="1" si="51"/>
        <v>17</v>
      </c>
      <c r="I668" s="23">
        <v>20218</v>
      </c>
      <c r="J668" s="24">
        <v>4</v>
      </c>
    </row>
    <row r="669" spans="1:10" x14ac:dyDescent="0.25">
      <c r="A669" s="21" t="s">
        <v>701</v>
      </c>
      <c r="B669" s="11" t="s">
        <v>39</v>
      </c>
      <c r="C669" s="11" t="s">
        <v>83</v>
      </c>
      <c r="D669" s="11" t="s">
        <v>20</v>
      </c>
      <c r="E669" s="22">
        <v>40313</v>
      </c>
      <c r="F669" s="11" t="str">
        <f t="shared" si="50"/>
        <v>May</v>
      </c>
      <c r="G669" s="11">
        <f t="shared" ca="1" si="51"/>
        <v>12</v>
      </c>
      <c r="H669" s="11" t="s">
        <v>40</v>
      </c>
      <c r="I669" s="23">
        <v>108823</v>
      </c>
      <c r="J669" s="24">
        <v>3</v>
      </c>
    </row>
    <row r="670" spans="1:10" x14ac:dyDescent="0.25">
      <c r="A670" s="21" t="s">
        <v>702</v>
      </c>
      <c r="B670" s="11" t="s">
        <v>32</v>
      </c>
      <c r="C670" s="11" t="s">
        <v>91</v>
      </c>
      <c r="D670" s="11" t="s">
        <v>20</v>
      </c>
      <c r="E670" s="22">
        <v>36173</v>
      </c>
      <c r="F670" s="11" t="str">
        <f t="shared" si="50"/>
        <v>January</v>
      </c>
      <c r="G670" s="11">
        <f t="shared" ca="1" si="51"/>
        <v>23</v>
      </c>
      <c r="H670" s="11" t="s">
        <v>21</v>
      </c>
      <c r="I670" s="23">
        <v>94770</v>
      </c>
      <c r="J670" s="24">
        <v>3</v>
      </c>
    </row>
    <row r="671" spans="1:10" x14ac:dyDescent="0.25">
      <c r="A671" s="21" t="s">
        <v>703</v>
      </c>
      <c r="B671" s="11" t="s">
        <v>32</v>
      </c>
      <c r="C671" s="11" t="s">
        <v>141</v>
      </c>
      <c r="D671" s="11" t="s">
        <v>20</v>
      </c>
      <c r="E671" s="22">
        <v>39073</v>
      </c>
      <c r="F671" s="11" t="str">
        <f t="shared" si="50"/>
        <v>December</v>
      </c>
      <c r="G671" s="11">
        <f t="shared" ca="1" si="51"/>
        <v>15</v>
      </c>
      <c r="H671" s="11" t="s">
        <v>24</v>
      </c>
      <c r="I671" s="23">
        <v>79495</v>
      </c>
      <c r="J671" s="24">
        <v>4</v>
      </c>
    </row>
    <row r="672" spans="1:10" x14ac:dyDescent="0.25">
      <c r="A672" s="21" t="s">
        <v>704</v>
      </c>
      <c r="B672" s="11" t="s">
        <v>32</v>
      </c>
      <c r="C672" s="11" t="s">
        <v>83</v>
      </c>
      <c r="D672" s="11" t="s">
        <v>13</v>
      </c>
      <c r="E672" s="22">
        <v>36140</v>
      </c>
      <c r="F672" s="11" t="str">
        <f t="shared" si="50"/>
        <v>December</v>
      </c>
      <c r="G672" s="11">
        <f t="shared" ca="1" si="51"/>
        <v>23</v>
      </c>
      <c r="I672" s="23">
        <v>34429</v>
      </c>
      <c r="J672" s="24">
        <v>5</v>
      </c>
    </row>
    <row r="673" spans="1:10" x14ac:dyDescent="0.25">
      <c r="A673" s="21" t="s">
        <v>705</v>
      </c>
      <c r="B673" s="11" t="s">
        <v>35</v>
      </c>
      <c r="C673" s="11" t="s">
        <v>83</v>
      </c>
      <c r="D673" s="11" t="s">
        <v>17</v>
      </c>
      <c r="E673" s="22">
        <v>41680</v>
      </c>
      <c r="F673" s="11" t="str">
        <f t="shared" si="50"/>
        <v>February</v>
      </c>
      <c r="G673" s="11">
        <f t="shared" ca="1" si="51"/>
        <v>8</v>
      </c>
      <c r="I673" s="23">
        <v>56316</v>
      </c>
      <c r="J673" s="24">
        <v>5</v>
      </c>
    </row>
    <row r="674" spans="1:10" x14ac:dyDescent="0.25">
      <c r="A674" s="21" t="s">
        <v>706</v>
      </c>
      <c r="B674" s="11" t="s">
        <v>35</v>
      </c>
      <c r="C674" s="11" t="s">
        <v>79</v>
      </c>
      <c r="D674" s="11" t="s">
        <v>13</v>
      </c>
      <c r="E674" s="22">
        <v>37536</v>
      </c>
      <c r="F674" s="11" t="str">
        <f t="shared" si="50"/>
        <v>October</v>
      </c>
      <c r="G674" s="11">
        <f t="shared" ca="1" si="51"/>
        <v>20</v>
      </c>
      <c r="I674" s="23">
        <v>37398</v>
      </c>
      <c r="J674" s="24">
        <v>3</v>
      </c>
    </row>
    <row r="675" spans="1:10" x14ac:dyDescent="0.25">
      <c r="A675" s="21" t="s">
        <v>707</v>
      </c>
      <c r="B675" s="11" t="s">
        <v>39</v>
      </c>
      <c r="C675" s="11" t="s">
        <v>75</v>
      </c>
      <c r="D675" s="11" t="s">
        <v>20</v>
      </c>
      <c r="E675" s="22">
        <v>41932</v>
      </c>
      <c r="F675" s="11" t="str">
        <f t="shared" si="50"/>
        <v>October</v>
      </c>
      <c r="G675" s="11">
        <f t="shared" ca="1" si="51"/>
        <v>8</v>
      </c>
      <c r="H675" s="11" t="s">
        <v>21</v>
      </c>
      <c r="I675" s="23">
        <v>101621</v>
      </c>
      <c r="J675" s="24">
        <v>5</v>
      </c>
    </row>
    <row r="676" spans="1:10" x14ac:dyDescent="0.25">
      <c r="A676" s="21" t="s">
        <v>708</v>
      </c>
      <c r="B676" s="11" t="s">
        <v>32</v>
      </c>
      <c r="C676" s="11" t="s">
        <v>75</v>
      </c>
      <c r="D676" s="11" t="s">
        <v>26</v>
      </c>
      <c r="E676" s="22">
        <v>38463</v>
      </c>
      <c r="F676" s="11" t="str">
        <f t="shared" si="50"/>
        <v>April</v>
      </c>
      <c r="G676" s="11">
        <f t="shared" ca="1" si="51"/>
        <v>17</v>
      </c>
      <c r="H676" s="11" t="s">
        <v>24</v>
      </c>
      <c r="I676" s="23">
        <v>54100</v>
      </c>
      <c r="J676" s="24">
        <v>1</v>
      </c>
    </row>
    <row r="677" spans="1:10" x14ac:dyDescent="0.25">
      <c r="A677" s="21" t="s">
        <v>709</v>
      </c>
      <c r="B677" s="11" t="s">
        <v>15</v>
      </c>
      <c r="C677" s="11" t="s">
        <v>79</v>
      </c>
      <c r="D677" s="11" t="s">
        <v>20</v>
      </c>
      <c r="E677" s="22">
        <v>39455</v>
      </c>
      <c r="F677" s="11" t="str">
        <f t="shared" si="50"/>
        <v>January</v>
      </c>
      <c r="G677" s="11">
        <f t="shared" ca="1" si="51"/>
        <v>14</v>
      </c>
      <c r="H677" s="11" t="s">
        <v>42</v>
      </c>
      <c r="I677" s="23">
        <v>78390</v>
      </c>
      <c r="J677" s="24">
        <v>2</v>
      </c>
    </row>
    <row r="678" spans="1:10" x14ac:dyDescent="0.25">
      <c r="A678" s="21" t="s">
        <v>710</v>
      </c>
      <c r="B678" s="11" t="s">
        <v>35</v>
      </c>
      <c r="C678" s="11" t="s">
        <v>79</v>
      </c>
      <c r="D678" s="11" t="s">
        <v>17</v>
      </c>
      <c r="E678" s="22">
        <v>35522</v>
      </c>
      <c r="F678" s="11" t="str">
        <f t="shared" ref="F678:F709" si="52">CHOOSE(MONTH(E678),"January","February","March","April","May","June","July","August","September","October","November","December")</f>
        <v>April</v>
      </c>
      <c r="G678" s="11">
        <f t="shared" ref="G678:G709" ca="1" si="53">DATEDIF(E678,TODAY(),"Y")</f>
        <v>25</v>
      </c>
      <c r="I678" s="23">
        <v>74750</v>
      </c>
      <c r="J678" s="24">
        <v>1</v>
      </c>
    </row>
    <row r="679" spans="1:10" x14ac:dyDescent="0.25">
      <c r="A679" s="21" t="s">
        <v>711</v>
      </c>
      <c r="B679" s="11" t="s">
        <v>35</v>
      </c>
      <c r="C679" s="11" t="s">
        <v>83</v>
      </c>
      <c r="D679" s="11" t="s">
        <v>20</v>
      </c>
      <c r="E679" s="22">
        <v>36120</v>
      </c>
      <c r="F679" s="11" t="str">
        <f t="shared" si="52"/>
        <v>November</v>
      </c>
      <c r="G679" s="11">
        <f t="shared" ca="1" si="53"/>
        <v>24</v>
      </c>
      <c r="H679" s="11" t="s">
        <v>21</v>
      </c>
      <c r="I679" s="23">
        <v>70460</v>
      </c>
      <c r="J679" s="24">
        <v>4</v>
      </c>
    </row>
    <row r="680" spans="1:10" x14ac:dyDescent="0.25">
      <c r="A680" s="21" t="s">
        <v>712</v>
      </c>
      <c r="B680" s="11" t="s">
        <v>35</v>
      </c>
      <c r="C680" s="11" t="s">
        <v>79</v>
      </c>
      <c r="D680" s="11" t="s">
        <v>20</v>
      </c>
      <c r="E680" s="22">
        <v>40288</v>
      </c>
      <c r="F680" s="11" t="str">
        <f t="shared" si="52"/>
        <v>April</v>
      </c>
      <c r="G680" s="11">
        <f t="shared" ca="1" si="53"/>
        <v>12</v>
      </c>
      <c r="H680" s="11" t="s">
        <v>27</v>
      </c>
      <c r="I680" s="23">
        <v>62764</v>
      </c>
      <c r="J680" s="24">
        <v>4</v>
      </c>
    </row>
    <row r="681" spans="1:10" x14ac:dyDescent="0.25">
      <c r="A681" s="21" t="s">
        <v>713</v>
      </c>
      <c r="B681" s="11" t="s">
        <v>32</v>
      </c>
      <c r="C681" s="11" t="s">
        <v>83</v>
      </c>
      <c r="D681" s="11" t="s">
        <v>20</v>
      </c>
      <c r="E681" s="22">
        <v>35988</v>
      </c>
      <c r="F681" s="11" t="str">
        <f t="shared" si="52"/>
        <v>July</v>
      </c>
      <c r="G681" s="11">
        <f t="shared" ca="1" si="53"/>
        <v>24</v>
      </c>
      <c r="H681" s="11" t="s">
        <v>40</v>
      </c>
      <c r="I681" s="23">
        <v>86871</v>
      </c>
      <c r="J681" s="24">
        <v>2</v>
      </c>
    </row>
    <row r="682" spans="1:10" x14ac:dyDescent="0.25">
      <c r="A682" s="21" t="s">
        <v>714</v>
      </c>
      <c r="B682" s="11" t="s">
        <v>35</v>
      </c>
      <c r="C682" s="11" t="s">
        <v>88</v>
      </c>
      <c r="D682" s="11" t="s">
        <v>20</v>
      </c>
      <c r="E682" s="22">
        <v>40876</v>
      </c>
      <c r="F682" s="11" t="str">
        <f t="shared" si="52"/>
        <v>November</v>
      </c>
      <c r="G682" s="11">
        <f t="shared" ca="1" si="53"/>
        <v>11</v>
      </c>
      <c r="H682" s="11" t="s">
        <v>27</v>
      </c>
      <c r="I682" s="23">
        <v>35828</v>
      </c>
      <c r="J682" s="24">
        <v>2</v>
      </c>
    </row>
    <row r="683" spans="1:10" x14ac:dyDescent="0.25">
      <c r="A683" s="21" t="s">
        <v>715</v>
      </c>
      <c r="B683" s="11" t="s">
        <v>35</v>
      </c>
      <c r="C683" s="11" t="s">
        <v>103</v>
      </c>
      <c r="D683" s="11" t="s">
        <v>20</v>
      </c>
      <c r="E683" s="22">
        <v>37653</v>
      </c>
      <c r="F683" s="11" t="str">
        <f t="shared" si="52"/>
        <v>February</v>
      </c>
      <c r="G683" s="11">
        <f t="shared" ca="1" si="53"/>
        <v>19</v>
      </c>
      <c r="H683" s="11" t="s">
        <v>27</v>
      </c>
      <c r="I683" s="23">
        <v>31642</v>
      </c>
      <c r="J683" s="24">
        <v>4</v>
      </c>
    </row>
    <row r="684" spans="1:10" x14ac:dyDescent="0.25">
      <c r="A684" s="21" t="s">
        <v>716</v>
      </c>
      <c r="B684" s="11" t="s">
        <v>18</v>
      </c>
      <c r="C684" s="11" t="s">
        <v>83</v>
      </c>
      <c r="D684" s="11" t="s">
        <v>20</v>
      </c>
      <c r="E684" s="22">
        <v>38320</v>
      </c>
      <c r="F684" s="11" t="str">
        <f t="shared" si="52"/>
        <v>November</v>
      </c>
      <c r="G684" s="11">
        <f t="shared" ca="1" si="53"/>
        <v>18</v>
      </c>
      <c r="H684" s="11" t="s">
        <v>40</v>
      </c>
      <c r="I684" s="23">
        <v>87126</v>
      </c>
      <c r="J684" s="24">
        <v>1</v>
      </c>
    </row>
    <row r="685" spans="1:10" x14ac:dyDescent="0.25">
      <c r="A685" s="21" t="s">
        <v>717</v>
      </c>
      <c r="B685" s="11" t="s">
        <v>32</v>
      </c>
      <c r="C685" s="11" t="s">
        <v>103</v>
      </c>
      <c r="D685" s="11" t="s">
        <v>17</v>
      </c>
      <c r="E685" s="22">
        <v>42364</v>
      </c>
      <c r="F685" s="11" t="str">
        <f t="shared" si="52"/>
        <v>December</v>
      </c>
      <c r="G685" s="11">
        <f t="shared" ca="1" si="53"/>
        <v>6</v>
      </c>
      <c r="I685" s="23">
        <v>51415</v>
      </c>
      <c r="J685" s="24">
        <v>5</v>
      </c>
    </row>
    <row r="686" spans="1:10" x14ac:dyDescent="0.25">
      <c r="A686" s="21" t="s">
        <v>718</v>
      </c>
      <c r="B686" s="11" t="s">
        <v>15</v>
      </c>
      <c r="C686" s="11" t="s">
        <v>75</v>
      </c>
      <c r="D686" s="11" t="s">
        <v>20</v>
      </c>
      <c r="E686" s="22">
        <v>37271</v>
      </c>
      <c r="F686" s="11" t="str">
        <f t="shared" si="52"/>
        <v>January</v>
      </c>
      <c r="G686" s="11">
        <f t="shared" ca="1" si="53"/>
        <v>20</v>
      </c>
      <c r="H686" s="11" t="s">
        <v>24</v>
      </c>
      <c r="I686" s="23">
        <v>51376</v>
      </c>
      <c r="J686" s="24">
        <v>5</v>
      </c>
    </row>
    <row r="687" spans="1:10" x14ac:dyDescent="0.25">
      <c r="A687" s="21" t="s">
        <v>719</v>
      </c>
      <c r="B687" s="11" t="s">
        <v>39</v>
      </c>
      <c r="C687" s="11" t="s">
        <v>68</v>
      </c>
      <c r="D687" s="11" t="s">
        <v>17</v>
      </c>
      <c r="E687" s="22">
        <v>37079</v>
      </c>
      <c r="F687" s="11" t="str">
        <f t="shared" si="52"/>
        <v>July</v>
      </c>
      <c r="G687" s="11">
        <f t="shared" ca="1" si="53"/>
        <v>21</v>
      </c>
      <c r="I687" s="23">
        <v>83707</v>
      </c>
      <c r="J687" s="24">
        <v>2</v>
      </c>
    </row>
    <row r="688" spans="1:10" x14ac:dyDescent="0.25">
      <c r="A688" s="21" t="s">
        <v>720</v>
      </c>
      <c r="B688" s="11" t="s">
        <v>35</v>
      </c>
      <c r="C688" s="11" t="s">
        <v>245</v>
      </c>
      <c r="D688" s="11" t="s">
        <v>20</v>
      </c>
      <c r="E688" s="22">
        <v>39896</v>
      </c>
      <c r="F688" s="11" t="str">
        <f t="shared" si="52"/>
        <v>March</v>
      </c>
      <c r="G688" s="11">
        <f t="shared" ca="1" si="53"/>
        <v>13</v>
      </c>
      <c r="H688" s="11" t="s">
        <v>40</v>
      </c>
      <c r="I688" s="23">
        <v>70031</v>
      </c>
      <c r="J688" s="24">
        <v>2</v>
      </c>
    </row>
    <row r="689" spans="1:10" x14ac:dyDescent="0.25">
      <c r="A689" s="21" t="s">
        <v>721</v>
      </c>
      <c r="B689" s="11" t="s">
        <v>32</v>
      </c>
      <c r="C689" s="11" t="s">
        <v>103</v>
      </c>
      <c r="D689" s="11" t="s">
        <v>26</v>
      </c>
      <c r="E689" s="22">
        <v>42126</v>
      </c>
      <c r="F689" s="11" t="str">
        <f t="shared" si="52"/>
        <v>May</v>
      </c>
      <c r="G689" s="11">
        <f t="shared" ca="1" si="53"/>
        <v>7</v>
      </c>
      <c r="H689" s="11" t="s">
        <v>42</v>
      </c>
      <c r="I689" s="23">
        <v>32819</v>
      </c>
      <c r="J689" s="24">
        <v>5</v>
      </c>
    </row>
    <row r="690" spans="1:10" x14ac:dyDescent="0.25">
      <c r="A690" s="21" t="s">
        <v>722</v>
      </c>
      <c r="B690" s="11" t="s">
        <v>23</v>
      </c>
      <c r="C690" s="11" t="s">
        <v>79</v>
      </c>
      <c r="D690" s="11" t="s">
        <v>17</v>
      </c>
      <c r="E690" s="22">
        <v>39025</v>
      </c>
      <c r="F690" s="11" t="str">
        <f t="shared" si="52"/>
        <v>November</v>
      </c>
      <c r="G690" s="11">
        <f t="shared" ca="1" si="53"/>
        <v>16</v>
      </c>
      <c r="I690" s="23">
        <v>100277</v>
      </c>
      <c r="J690" s="24">
        <v>5</v>
      </c>
    </row>
    <row r="691" spans="1:10" x14ac:dyDescent="0.25">
      <c r="A691" s="21" t="s">
        <v>723</v>
      </c>
      <c r="B691" s="11" t="s">
        <v>23</v>
      </c>
      <c r="C691" s="11" t="s">
        <v>94</v>
      </c>
      <c r="D691" s="11" t="s">
        <v>17</v>
      </c>
      <c r="E691" s="22">
        <v>37478</v>
      </c>
      <c r="F691" s="11" t="str">
        <f t="shared" si="52"/>
        <v>August</v>
      </c>
      <c r="G691" s="11">
        <f t="shared" ca="1" si="53"/>
        <v>20</v>
      </c>
      <c r="I691" s="23">
        <v>70031</v>
      </c>
      <c r="J691" s="24">
        <v>2</v>
      </c>
    </row>
    <row r="692" spans="1:10" x14ac:dyDescent="0.25">
      <c r="A692" s="21" t="s">
        <v>724</v>
      </c>
      <c r="B692" s="11" t="s">
        <v>35</v>
      </c>
      <c r="C692" s="11" t="s">
        <v>88</v>
      </c>
      <c r="D692" s="11" t="s">
        <v>17</v>
      </c>
      <c r="E692" s="22">
        <v>35771</v>
      </c>
      <c r="F692" s="11" t="str">
        <f t="shared" si="52"/>
        <v>December</v>
      </c>
      <c r="G692" s="11">
        <f t="shared" ca="1" si="53"/>
        <v>24</v>
      </c>
      <c r="I692" s="23">
        <v>42445</v>
      </c>
      <c r="J692" s="24">
        <v>1</v>
      </c>
    </row>
    <row r="693" spans="1:10" x14ac:dyDescent="0.25">
      <c r="A693" s="21" t="s">
        <v>725</v>
      </c>
      <c r="B693" s="11" t="s">
        <v>32</v>
      </c>
      <c r="C693" s="11" t="s">
        <v>494</v>
      </c>
      <c r="D693" s="11" t="s">
        <v>17</v>
      </c>
      <c r="E693" s="22">
        <v>42679</v>
      </c>
      <c r="F693" s="11" t="str">
        <f t="shared" si="52"/>
        <v>November</v>
      </c>
      <c r="G693" s="11">
        <f t="shared" ca="1" si="53"/>
        <v>6</v>
      </c>
      <c r="I693" s="23">
        <v>85972</v>
      </c>
      <c r="J693" s="24">
        <v>4</v>
      </c>
    </row>
    <row r="694" spans="1:10" x14ac:dyDescent="0.25">
      <c r="A694" s="21" t="s">
        <v>726</v>
      </c>
      <c r="B694" s="11" t="s">
        <v>35</v>
      </c>
      <c r="C694" s="11" t="s">
        <v>79</v>
      </c>
      <c r="D694" s="11" t="s">
        <v>20</v>
      </c>
      <c r="E694" s="22">
        <v>37012</v>
      </c>
      <c r="F694" s="11" t="str">
        <f t="shared" si="52"/>
        <v>May</v>
      </c>
      <c r="G694" s="11">
        <f t="shared" ca="1" si="53"/>
        <v>21</v>
      </c>
      <c r="H694" s="11" t="s">
        <v>24</v>
      </c>
      <c r="I694" s="23">
        <v>84214</v>
      </c>
      <c r="J694" s="24">
        <v>5</v>
      </c>
    </row>
    <row r="695" spans="1:10" x14ac:dyDescent="0.25">
      <c r="A695" s="21" t="s">
        <v>727</v>
      </c>
      <c r="B695" s="11" t="s">
        <v>35</v>
      </c>
      <c r="C695" s="11" t="s">
        <v>124</v>
      </c>
      <c r="D695" s="11" t="s">
        <v>20</v>
      </c>
      <c r="E695" s="22">
        <v>35864</v>
      </c>
      <c r="F695" s="11" t="str">
        <f t="shared" si="52"/>
        <v>March</v>
      </c>
      <c r="G695" s="11">
        <f t="shared" ca="1" si="53"/>
        <v>24</v>
      </c>
      <c r="H695" s="11" t="s">
        <v>27</v>
      </c>
      <c r="I695" s="23">
        <v>114374</v>
      </c>
      <c r="J695" s="24">
        <v>1</v>
      </c>
    </row>
    <row r="696" spans="1:10" x14ac:dyDescent="0.25">
      <c r="A696" s="21" t="s">
        <v>728</v>
      </c>
      <c r="B696" s="11" t="s">
        <v>39</v>
      </c>
      <c r="C696" s="11" t="s">
        <v>83</v>
      </c>
      <c r="D696" s="11" t="s">
        <v>20</v>
      </c>
      <c r="E696" s="22">
        <v>42038</v>
      </c>
      <c r="F696" s="11" t="str">
        <f t="shared" si="52"/>
        <v>February</v>
      </c>
      <c r="G696" s="11">
        <f t="shared" ca="1" si="53"/>
        <v>7</v>
      </c>
      <c r="H696" s="11" t="s">
        <v>40</v>
      </c>
      <c r="I696" s="23">
        <v>30147</v>
      </c>
      <c r="J696" s="24">
        <v>5</v>
      </c>
    </row>
    <row r="697" spans="1:10" x14ac:dyDescent="0.25">
      <c r="A697" s="21" t="s">
        <v>729</v>
      </c>
      <c r="B697" s="11" t="s">
        <v>39</v>
      </c>
      <c r="C697" s="11" t="s">
        <v>75</v>
      </c>
      <c r="D697" s="11" t="s">
        <v>20</v>
      </c>
      <c r="E697" s="22">
        <v>39189</v>
      </c>
      <c r="F697" s="11" t="str">
        <f t="shared" si="52"/>
        <v>April</v>
      </c>
      <c r="G697" s="11">
        <f t="shared" ca="1" si="53"/>
        <v>15</v>
      </c>
      <c r="H697" s="11" t="s">
        <v>40</v>
      </c>
      <c r="I697" s="23">
        <v>32903</v>
      </c>
      <c r="J697" s="24">
        <v>4</v>
      </c>
    </row>
    <row r="698" spans="1:10" x14ac:dyDescent="0.25">
      <c r="A698" s="21" t="s">
        <v>730</v>
      </c>
      <c r="B698" s="11" t="s">
        <v>39</v>
      </c>
      <c r="C698" s="11" t="s">
        <v>91</v>
      </c>
      <c r="D698" s="11" t="s">
        <v>20</v>
      </c>
      <c r="E698" s="22">
        <v>35039</v>
      </c>
      <c r="F698" s="11" t="str">
        <f t="shared" si="52"/>
        <v>December</v>
      </c>
      <c r="G698" s="11">
        <f t="shared" ca="1" si="53"/>
        <v>26</v>
      </c>
      <c r="H698" s="11" t="s">
        <v>42</v>
      </c>
      <c r="I698" s="23">
        <v>42068</v>
      </c>
      <c r="J698" s="24">
        <v>4</v>
      </c>
    </row>
    <row r="699" spans="1:10" x14ac:dyDescent="0.25">
      <c r="A699" s="21" t="s">
        <v>731</v>
      </c>
      <c r="B699" s="11" t="s">
        <v>35</v>
      </c>
      <c r="C699" s="11" t="s">
        <v>94</v>
      </c>
      <c r="D699" s="11" t="s">
        <v>20</v>
      </c>
      <c r="E699" s="22">
        <v>38076</v>
      </c>
      <c r="F699" s="11" t="str">
        <f t="shared" si="52"/>
        <v>March</v>
      </c>
      <c r="G699" s="11">
        <f t="shared" ca="1" si="53"/>
        <v>18</v>
      </c>
      <c r="H699" s="11" t="s">
        <v>42</v>
      </c>
      <c r="I699" s="23">
        <v>64701</v>
      </c>
      <c r="J699" s="24">
        <v>1</v>
      </c>
    </row>
    <row r="700" spans="1:10" x14ac:dyDescent="0.25">
      <c r="A700" s="21" t="s">
        <v>61</v>
      </c>
      <c r="B700" s="11" t="s">
        <v>18</v>
      </c>
      <c r="C700" s="11" t="s">
        <v>52</v>
      </c>
      <c r="D700" s="11" t="s">
        <v>26</v>
      </c>
      <c r="E700" s="22">
        <v>37524</v>
      </c>
      <c r="F700" s="11" t="str">
        <f t="shared" si="52"/>
        <v>September</v>
      </c>
      <c r="G700" s="11">
        <f t="shared" ca="1" si="53"/>
        <v>20</v>
      </c>
      <c r="H700" s="11" t="s">
        <v>21</v>
      </c>
      <c r="I700" s="23">
        <v>14333</v>
      </c>
      <c r="J700" s="24">
        <v>1</v>
      </c>
    </row>
    <row r="701" spans="1:10" x14ac:dyDescent="0.25">
      <c r="A701" s="21" t="s">
        <v>732</v>
      </c>
      <c r="B701" s="11" t="s">
        <v>39</v>
      </c>
      <c r="C701" s="11" t="s">
        <v>86</v>
      </c>
      <c r="D701" s="11" t="s">
        <v>17</v>
      </c>
      <c r="E701" s="22">
        <v>38633</v>
      </c>
      <c r="F701" s="11" t="str">
        <f t="shared" si="52"/>
        <v>October</v>
      </c>
      <c r="G701" s="11">
        <f t="shared" ca="1" si="53"/>
        <v>17</v>
      </c>
      <c r="H701" s="11" t="s">
        <v>40</v>
      </c>
      <c r="I701" s="23">
        <v>90233</v>
      </c>
      <c r="J701" s="24">
        <v>4</v>
      </c>
    </row>
    <row r="702" spans="1:10" x14ac:dyDescent="0.25">
      <c r="A702" s="21" t="s">
        <v>733</v>
      </c>
      <c r="B702" s="11" t="s">
        <v>15</v>
      </c>
      <c r="C702" s="11" t="s">
        <v>75</v>
      </c>
      <c r="D702" s="11" t="s">
        <v>26</v>
      </c>
      <c r="E702" s="22">
        <v>37303</v>
      </c>
      <c r="F702" s="11" t="str">
        <f t="shared" si="52"/>
        <v>February</v>
      </c>
      <c r="G702" s="11">
        <f t="shared" ca="1" si="53"/>
        <v>20</v>
      </c>
      <c r="H702" s="11" t="s">
        <v>21</v>
      </c>
      <c r="I702" s="23">
        <v>60639</v>
      </c>
      <c r="J702" s="24">
        <v>5</v>
      </c>
    </row>
    <row r="703" spans="1:10" x14ac:dyDescent="0.25">
      <c r="A703" s="21" t="s">
        <v>734</v>
      </c>
      <c r="B703" s="11" t="s">
        <v>35</v>
      </c>
      <c r="C703" s="11" t="s">
        <v>91</v>
      </c>
      <c r="D703" s="11" t="s">
        <v>20</v>
      </c>
      <c r="E703" s="22">
        <v>36046</v>
      </c>
      <c r="F703" s="11" t="str">
        <f t="shared" si="52"/>
        <v>September</v>
      </c>
      <c r="G703" s="11">
        <f t="shared" ca="1" si="53"/>
        <v>24</v>
      </c>
      <c r="H703" s="11" t="s">
        <v>21</v>
      </c>
      <c r="I703" s="23">
        <v>41392</v>
      </c>
      <c r="J703" s="24">
        <v>1</v>
      </c>
    </row>
    <row r="704" spans="1:10" x14ac:dyDescent="0.25">
      <c r="A704" s="21" t="s">
        <v>735</v>
      </c>
      <c r="B704" s="11" t="s">
        <v>32</v>
      </c>
      <c r="C704" s="11" t="s">
        <v>103</v>
      </c>
      <c r="D704" s="11" t="s">
        <v>26</v>
      </c>
      <c r="E704" s="22">
        <v>39209</v>
      </c>
      <c r="F704" s="11" t="str">
        <f t="shared" si="52"/>
        <v>May</v>
      </c>
      <c r="G704" s="11">
        <f t="shared" ca="1" si="53"/>
        <v>15</v>
      </c>
      <c r="H704" s="11" t="s">
        <v>42</v>
      </c>
      <c r="I704" s="23">
        <v>16309</v>
      </c>
      <c r="J704" s="24">
        <v>4</v>
      </c>
    </row>
    <row r="705" spans="1:10" x14ac:dyDescent="0.25">
      <c r="A705" s="21" t="s">
        <v>736</v>
      </c>
      <c r="B705" s="11" t="s">
        <v>23</v>
      </c>
      <c r="C705" s="11" t="s">
        <v>108</v>
      </c>
      <c r="D705" s="11" t="s">
        <v>20</v>
      </c>
      <c r="E705" s="22">
        <v>37474</v>
      </c>
      <c r="F705" s="11" t="str">
        <f t="shared" si="52"/>
        <v>August</v>
      </c>
      <c r="G705" s="11">
        <f t="shared" ca="1" si="53"/>
        <v>20</v>
      </c>
      <c r="H705" s="11" t="s">
        <v>24</v>
      </c>
      <c r="I705" s="23">
        <v>34463</v>
      </c>
      <c r="J705" s="24">
        <v>1</v>
      </c>
    </row>
    <row r="706" spans="1:10" x14ac:dyDescent="0.25">
      <c r="A706" s="21" t="s">
        <v>737</v>
      </c>
      <c r="B706" s="11" t="s">
        <v>35</v>
      </c>
      <c r="C706" s="11" t="s">
        <v>68</v>
      </c>
      <c r="D706" s="11" t="s">
        <v>20</v>
      </c>
      <c r="E706" s="22">
        <v>39745</v>
      </c>
      <c r="F706" s="11" t="str">
        <f t="shared" si="52"/>
        <v>October</v>
      </c>
      <c r="G706" s="11">
        <f t="shared" ca="1" si="53"/>
        <v>14</v>
      </c>
      <c r="H706" s="11" t="s">
        <v>40</v>
      </c>
      <c r="I706" s="23">
        <v>113464</v>
      </c>
      <c r="J706" s="24">
        <v>4</v>
      </c>
    </row>
    <row r="707" spans="1:10" x14ac:dyDescent="0.25">
      <c r="A707" s="21" t="s">
        <v>738</v>
      </c>
      <c r="B707" s="11" t="s">
        <v>32</v>
      </c>
      <c r="C707" s="11" t="s">
        <v>75</v>
      </c>
      <c r="D707" s="11" t="s">
        <v>20</v>
      </c>
      <c r="E707" s="22">
        <v>39396</v>
      </c>
      <c r="F707" s="11" t="str">
        <f t="shared" si="52"/>
        <v>November</v>
      </c>
      <c r="G707" s="11">
        <f t="shared" ca="1" si="53"/>
        <v>15</v>
      </c>
      <c r="H707" s="11" t="s">
        <v>24</v>
      </c>
      <c r="I707" s="23">
        <v>83369</v>
      </c>
      <c r="J707" s="24">
        <v>1</v>
      </c>
    </row>
    <row r="708" spans="1:10" x14ac:dyDescent="0.25">
      <c r="A708" s="21" t="s">
        <v>739</v>
      </c>
      <c r="B708" s="11" t="s">
        <v>35</v>
      </c>
      <c r="C708" s="11" t="s">
        <v>83</v>
      </c>
      <c r="D708" s="11" t="s">
        <v>20</v>
      </c>
      <c r="E708" s="22">
        <v>37368</v>
      </c>
      <c r="F708" s="11" t="str">
        <f t="shared" si="52"/>
        <v>April</v>
      </c>
      <c r="G708" s="11">
        <f t="shared" ca="1" si="53"/>
        <v>20</v>
      </c>
      <c r="H708" s="11" t="s">
        <v>40</v>
      </c>
      <c r="I708" s="23">
        <v>44629</v>
      </c>
      <c r="J708" s="24">
        <v>3</v>
      </c>
    </row>
    <row r="709" spans="1:10" x14ac:dyDescent="0.25">
      <c r="A709" s="21" t="s">
        <v>740</v>
      </c>
      <c r="B709" s="11" t="s">
        <v>35</v>
      </c>
      <c r="C709" s="11" t="s">
        <v>88</v>
      </c>
      <c r="D709" s="11" t="s">
        <v>20</v>
      </c>
      <c r="E709" s="22">
        <v>41445</v>
      </c>
      <c r="F709" s="11" t="str">
        <f t="shared" si="52"/>
        <v>June</v>
      </c>
      <c r="G709" s="11">
        <f t="shared" ca="1" si="53"/>
        <v>9</v>
      </c>
      <c r="H709" s="11" t="s">
        <v>21</v>
      </c>
      <c r="I709" s="23">
        <v>115505</v>
      </c>
      <c r="J709" s="24">
        <v>3</v>
      </c>
    </row>
    <row r="710" spans="1:10" x14ac:dyDescent="0.25">
      <c r="A710" s="21" t="s">
        <v>741</v>
      </c>
      <c r="B710" s="11" t="s">
        <v>18</v>
      </c>
      <c r="C710" s="11" t="s">
        <v>103</v>
      </c>
      <c r="D710" s="11" t="s">
        <v>17</v>
      </c>
      <c r="E710" s="22">
        <v>35538</v>
      </c>
      <c r="F710" s="11" t="str">
        <f t="shared" ref="F710:F741" si="54">CHOOSE(MONTH(E710),"January","February","March","April","May","June","July","August","September","October","November","December")</f>
        <v>April</v>
      </c>
      <c r="G710" s="11">
        <f t="shared" ref="G710:G741" ca="1" si="55">DATEDIF(E710,TODAY(),"Y")</f>
        <v>25</v>
      </c>
      <c r="I710" s="23">
        <v>66092</v>
      </c>
      <c r="J710" s="24">
        <v>4</v>
      </c>
    </row>
    <row r="711" spans="1:10" x14ac:dyDescent="0.25">
      <c r="A711" s="21" t="s">
        <v>742</v>
      </c>
      <c r="B711" s="11" t="s">
        <v>32</v>
      </c>
      <c r="C711" s="11" t="s">
        <v>68</v>
      </c>
      <c r="D711" s="11" t="s">
        <v>20</v>
      </c>
      <c r="E711" s="22">
        <v>37046</v>
      </c>
      <c r="F711" s="11" t="str">
        <f t="shared" si="54"/>
        <v>June</v>
      </c>
      <c r="G711" s="11">
        <f t="shared" ca="1" si="55"/>
        <v>21</v>
      </c>
      <c r="H711" s="11" t="s">
        <v>24</v>
      </c>
      <c r="I711" s="23">
        <v>100555</v>
      </c>
      <c r="J711" s="24">
        <v>5</v>
      </c>
    </row>
    <row r="712" spans="1:10" x14ac:dyDescent="0.25">
      <c r="A712" s="21" t="s">
        <v>743</v>
      </c>
      <c r="B712" s="11" t="s">
        <v>32</v>
      </c>
      <c r="C712" s="11" t="s">
        <v>103</v>
      </c>
      <c r="D712" s="11" t="s">
        <v>20</v>
      </c>
      <c r="E712" s="22">
        <v>39098</v>
      </c>
      <c r="F712" s="11" t="str">
        <f t="shared" si="54"/>
        <v>January</v>
      </c>
      <c r="G712" s="11">
        <f t="shared" ca="1" si="55"/>
        <v>15</v>
      </c>
      <c r="H712" s="11" t="s">
        <v>21</v>
      </c>
      <c r="I712" s="23">
        <v>37869</v>
      </c>
      <c r="J712" s="24">
        <v>1</v>
      </c>
    </row>
    <row r="713" spans="1:10" x14ac:dyDescent="0.25">
      <c r="A713" s="21" t="s">
        <v>744</v>
      </c>
      <c r="B713" s="11" t="s">
        <v>39</v>
      </c>
      <c r="C713" s="11" t="s">
        <v>75</v>
      </c>
      <c r="D713" s="11" t="s">
        <v>17</v>
      </c>
      <c r="E713" s="22">
        <v>37971</v>
      </c>
      <c r="F713" s="11" t="str">
        <f t="shared" si="54"/>
        <v>December</v>
      </c>
      <c r="G713" s="11">
        <f t="shared" ca="1" si="55"/>
        <v>18</v>
      </c>
      <c r="I713" s="23">
        <v>58565</v>
      </c>
      <c r="J713" s="24">
        <v>1</v>
      </c>
    </row>
    <row r="714" spans="1:10" x14ac:dyDescent="0.25">
      <c r="A714" s="21" t="s">
        <v>745</v>
      </c>
      <c r="B714" s="11" t="s">
        <v>23</v>
      </c>
      <c r="C714" s="11" t="s">
        <v>79</v>
      </c>
      <c r="D714" s="11" t="s">
        <v>17</v>
      </c>
      <c r="E714" s="22">
        <v>42294</v>
      </c>
      <c r="F714" s="11" t="str">
        <f t="shared" si="54"/>
        <v>October</v>
      </c>
      <c r="G714" s="11">
        <f t="shared" ca="1" si="55"/>
        <v>7</v>
      </c>
      <c r="I714" s="23">
        <v>61464</v>
      </c>
      <c r="J714" s="24">
        <v>1</v>
      </c>
    </row>
    <row r="715" spans="1:10" x14ac:dyDescent="0.25">
      <c r="A715" s="21" t="s">
        <v>65</v>
      </c>
      <c r="B715" s="11" t="s">
        <v>35</v>
      </c>
      <c r="C715" s="11" t="s">
        <v>63</v>
      </c>
      <c r="D715" s="11" t="s">
        <v>20</v>
      </c>
      <c r="E715" s="22">
        <v>35673</v>
      </c>
      <c r="F715" s="11" t="str">
        <f t="shared" si="54"/>
        <v>August</v>
      </c>
      <c r="G715" s="11">
        <f t="shared" ca="1" si="55"/>
        <v>25</v>
      </c>
      <c r="H715" s="11" t="s">
        <v>21</v>
      </c>
      <c r="I715" s="23">
        <v>60086</v>
      </c>
      <c r="J715" s="24">
        <v>3</v>
      </c>
    </row>
    <row r="716" spans="1:10" x14ac:dyDescent="0.25">
      <c r="A716" s="21" t="s">
        <v>746</v>
      </c>
      <c r="B716" s="11" t="s">
        <v>23</v>
      </c>
      <c r="C716" s="11" t="s">
        <v>88</v>
      </c>
      <c r="D716" s="11" t="s">
        <v>26</v>
      </c>
      <c r="E716" s="22">
        <v>42353</v>
      </c>
      <c r="F716" s="11" t="str">
        <f t="shared" si="54"/>
        <v>December</v>
      </c>
      <c r="G716" s="11">
        <f t="shared" ca="1" si="55"/>
        <v>6</v>
      </c>
      <c r="H716" s="11" t="s">
        <v>21</v>
      </c>
      <c r="I716" s="23">
        <v>22003</v>
      </c>
      <c r="J716" s="24">
        <v>1</v>
      </c>
    </row>
    <row r="717" spans="1:10" x14ac:dyDescent="0.25">
      <c r="A717" s="21" t="s">
        <v>747</v>
      </c>
      <c r="B717" s="11" t="s">
        <v>39</v>
      </c>
      <c r="C717" s="11" t="s">
        <v>75</v>
      </c>
      <c r="D717" s="11" t="s">
        <v>13</v>
      </c>
      <c r="E717" s="22">
        <v>36125</v>
      </c>
      <c r="F717" s="11" t="str">
        <f t="shared" si="54"/>
        <v>November</v>
      </c>
      <c r="G717" s="11">
        <f t="shared" ca="1" si="55"/>
        <v>24</v>
      </c>
      <c r="I717" s="23">
        <v>39541</v>
      </c>
      <c r="J717" s="24">
        <v>1</v>
      </c>
    </row>
    <row r="718" spans="1:10" x14ac:dyDescent="0.25">
      <c r="A718" s="21" t="s">
        <v>748</v>
      </c>
      <c r="B718" s="11" t="s">
        <v>15</v>
      </c>
      <c r="C718" s="11" t="s">
        <v>83</v>
      </c>
      <c r="D718" s="11" t="s">
        <v>17</v>
      </c>
      <c r="E718" s="22">
        <v>39042</v>
      </c>
      <c r="F718" s="11" t="str">
        <f t="shared" si="54"/>
        <v>November</v>
      </c>
      <c r="G718" s="11">
        <f t="shared" ca="1" si="55"/>
        <v>16</v>
      </c>
      <c r="I718" s="23">
        <v>60814</v>
      </c>
      <c r="J718" s="24">
        <v>2</v>
      </c>
    </row>
    <row r="719" spans="1:10" x14ac:dyDescent="0.25">
      <c r="A719" s="21" t="s">
        <v>749</v>
      </c>
      <c r="B719" s="11" t="s">
        <v>35</v>
      </c>
      <c r="C719" s="11" t="s">
        <v>75</v>
      </c>
      <c r="D719" s="11" t="s">
        <v>17</v>
      </c>
      <c r="E719" s="22">
        <v>41149</v>
      </c>
      <c r="F719" s="11" t="str">
        <f t="shared" si="54"/>
        <v>August</v>
      </c>
      <c r="G719" s="11">
        <f t="shared" ca="1" si="55"/>
        <v>10</v>
      </c>
      <c r="I719" s="23">
        <v>83005</v>
      </c>
      <c r="J719" s="24">
        <v>2</v>
      </c>
    </row>
    <row r="720" spans="1:10" x14ac:dyDescent="0.25">
      <c r="A720" s="21" t="s">
        <v>750</v>
      </c>
      <c r="B720" s="11" t="s">
        <v>35</v>
      </c>
      <c r="C720" s="11" t="s">
        <v>94</v>
      </c>
      <c r="D720" s="11" t="s">
        <v>20</v>
      </c>
      <c r="E720" s="22">
        <v>35655</v>
      </c>
      <c r="F720" s="11" t="str">
        <f t="shared" si="54"/>
        <v>August</v>
      </c>
      <c r="G720" s="11">
        <f t="shared" ca="1" si="55"/>
        <v>25</v>
      </c>
      <c r="H720" s="11" t="s">
        <v>27</v>
      </c>
      <c r="I720" s="23">
        <v>78728</v>
      </c>
      <c r="J720" s="24">
        <v>4</v>
      </c>
    </row>
    <row r="721" spans="1:10" x14ac:dyDescent="0.25">
      <c r="A721" s="21" t="s">
        <v>751</v>
      </c>
      <c r="B721" s="11" t="s">
        <v>32</v>
      </c>
      <c r="C721" s="11" t="s">
        <v>88</v>
      </c>
      <c r="D721" s="11" t="s">
        <v>20</v>
      </c>
      <c r="E721" s="22">
        <v>35841</v>
      </c>
      <c r="F721" s="11" t="str">
        <f t="shared" si="54"/>
        <v>February</v>
      </c>
      <c r="G721" s="11">
        <f t="shared" ca="1" si="55"/>
        <v>24</v>
      </c>
      <c r="H721" s="11" t="s">
        <v>42</v>
      </c>
      <c r="I721" s="23">
        <v>60983</v>
      </c>
      <c r="J721" s="24">
        <v>3</v>
      </c>
    </row>
    <row r="722" spans="1:10" x14ac:dyDescent="0.25">
      <c r="A722" s="21" t="s">
        <v>752</v>
      </c>
      <c r="B722" s="11" t="s">
        <v>35</v>
      </c>
      <c r="C722" s="11" t="s">
        <v>79</v>
      </c>
      <c r="D722" s="11" t="s">
        <v>17</v>
      </c>
      <c r="E722" s="22">
        <v>37786</v>
      </c>
      <c r="F722" s="11" t="str">
        <f t="shared" si="54"/>
        <v>June</v>
      </c>
      <c r="G722" s="11">
        <f t="shared" ca="1" si="55"/>
        <v>19</v>
      </c>
      <c r="I722" s="23">
        <v>58539</v>
      </c>
      <c r="J722" s="24">
        <v>3</v>
      </c>
    </row>
    <row r="723" spans="1:10" x14ac:dyDescent="0.25">
      <c r="A723" s="21" t="s">
        <v>753</v>
      </c>
      <c r="B723" s="11" t="s">
        <v>18</v>
      </c>
      <c r="C723" s="11" t="s">
        <v>94</v>
      </c>
      <c r="D723" s="11" t="s">
        <v>20</v>
      </c>
      <c r="E723" s="22">
        <v>38900</v>
      </c>
      <c r="F723" s="11" t="str">
        <f t="shared" si="54"/>
        <v>July</v>
      </c>
      <c r="G723" s="11">
        <f t="shared" ca="1" si="55"/>
        <v>16</v>
      </c>
      <c r="H723" s="11" t="s">
        <v>21</v>
      </c>
      <c r="I723" s="23">
        <v>63687</v>
      </c>
      <c r="J723" s="24">
        <v>5</v>
      </c>
    </row>
    <row r="724" spans="1:10" x14ac:dyDescent="0.25">
      <c r="A724" s="21" t="s">
        <v>754</v>
      </c>
      <c r="B724" s="11" t="s">
        <v>32</v>
      </c>
      <c r="C724" s="11" t="s">
        <v>83</v>
      </c>
      <c r="D724" s="11" t="s">
        <v>20</v>
      </c>
      <c r="E724" s="22">
        <v>37972</v>
      </c>
      <c r="F724" s="11" t="str">
        <f t="shared" si="54"/>
        <v>December</v>
      </c>
      <c r="G724" s="11">
        <f t="shared" ca="1" si="55"/>
        <v>18</v>
      </c>
      <c r="H724" s="11" t="s">
        <v>27</v>
      </c>
      <c r="I724" s="23">
        <v>102635</v>
      </c>
      <c r="J724" s="24">
        <v>1</v>
      </c>
    </row>
    <row r="725" spans="1:10" x14ac:dyDescent="0.25">
      <c r="A725" s="21" t="s">
        <v>755</v>
      </c>
      <c r="B725" s="11" t="s">
        <v>32</v>
      </c>
      <c r="C725" s="11" t="s">
        <v>68</v>
      </c>
      <c r="D725" s="11" t="s">
        <v>20</v>
      </c>
      <c r="E725" s="22">
        <v>42234</v>
      </c>
      <c r="F725" s="11" t="str">
        <f t="shared" si="54"/>
        <v>August</v>
      </c>
      <c r="G725" s="11">
        <f t="shared" ca="1" si="55"/>
        <v>7</v>
      </c>
      <c r="H725" s="11" t="s">
        <v>27</v>
      </c>
      <c r="I725" s="23">
        <v>50349</v>
      </c>
      <c r="J725" s="24">
        <v>1</v>
      </c>
    </row>
    <row r="726" spans="1:10" x14ac:dyDescent="0.25">
      <c r="A726" s="21" t="s">
        <v>756</v>
      </c>
      <c r="B726" s="11" t="s">
        <v>35</v>
      </c>
      <c r="C726" s="11" t="s">
        <v>103</v>
      </c>
      <c r="D726" s="11" t="s">
        <v>20</v>
      </c>
      <c r="E726" s="22">
        <v>37918</v>
      </c>
      <c r="F726" s="11" t="str">
        <f t="shared" si="54"/>
        <v>October</v>
      </c>
      <c r="G726" s="11">
        <f t="shared" ca="1" si="55"/>
        <v>19</v>
      </c>
      <c r="H726" s="11" t="s">
        <v>40</v>
      </c>
      <c r="I726" s="23">
        <v>79846</v>
      </c>
      <c r="J726" s="24">
        <v>4</v>
      </c>
    </row>
    <row r="727" spans="1:10" x14ac:dyDescent="0.25">
      <c r="A727" s="21" t="s">
        <v>757</v>
      </c>
      <c r="B727" s="11" t="s">
        <v>18</v>
      </c>
      <c r="C727" s="11" t="s">
        <v>245</v>
      </c>
      <c r="D727" s="11" t="s">
        <v>20</v>
      </c>
      <c r="E727" s="22">
        <v>40998</v>
      </c>
      <c r="F727" s="11" t="str">
        <f t="shared" si="54"/>
        <v>March</v>
      </c>
      <c r="G727" s="11">
        <f t="shared" ca="1" si="55"/>
        <v>10</v>
      </c>
      <c r="H727" s="11" t="s">
        <v>42</v>
      </c>
      <c r="I727" s="23">
        <v>92820</v>
      </c>
      <c r="J727" s="24">
        <v>4</v>
      </c>
    </row>
    <row r="728" spans="1:10" x14ac:dyDescent="0.25">
      <c r="A728" s="21" t="s">
        <v>758</v>
      </c>
      <c r="B728" s="11" t="s">
        <v>23</v>
      </c>
      <c r="C728" s="11" t="s">
        <v>94</v>
      </c>
      <c r="D728" s="11" t="s">
        <v>17</v>
      </c>
      <c r="E728" s="22">
        <v>36014</v>
      </c>
      <c r="F728" s="11" t="str">
        <f t="shared" si="54"/>
        <v>August</v>
      </c>
      <c r="G728" s="11">
        <f t="shared" ca="1" si="55"/>
        <v>24</v>
      </c>
      <c r="I728" s="23">
        <v>37700</v>
      </c>
      <c r="J728" s="24">
        <v>5</v>
      </c>
    </row>
    <row r="729" spans="1:10" x14ac:dyDescent="0.25">
      <c r="A729" s="21" t="s">
        <v>759</v>
      </c>
      <c r="B729" s="11" t="s">
        <v>32</v>
      </c>
      <c r="C729" s="11" t="s">
        <v>91</v>
      </c>
      <c r="D729" s="11" t="s">
        <v>17</v>
      </c>
      <c r="E729" s="22">
        <v>36731</v>
      </c>
      <c r="F729" s="11" t="str">
        <f t="shared" si="54"/>
        <v>July</v>
      </c>
      <c r="G729" s="11">
        <f t="shared" ca="1" si="55"/>
        <v>22</v>
      </c>
      <c r="I729" s="23">
        <v>34268</v>
      </c>
      <c r="J729" s="24">
        <v>4</v>
      </c>
    </row>
    <row r="730" spans="1:10" x14ac:dyDescent="0.25">
      <c r="A730" s="21" t="s">
        <v>760</v>
      </c>
      <c r="B730" s="11" t="s">
        <v>15</v>
      </c>
      <c r="C730" s="11" t="s">
        <v>75</v>
      </c>
      <c r="D730" s="11" t="s">
        <v>17</v>
      </c>
      <c r="E730" s="22">
        <v>40872</v>
      </c>
      <c r="F730" s="11" t="str">
        <f t="shared" si="54"/>
        <v>November</v>
      </c>
      <c r="G730" s="11">
        <f t="shared" ca="1" si="55"/>
        <v>11</v>
      </c>
      <c r="I730" s="23">
        <v>104429</v>
      </c>
      <c r="J730" s="24">
        <v>4</v>
      </c>
    </row>
    <row r="731" spans="1:10" x14ac:dyDescent="0.25">
      <c r="A731" s="21" t="s">
        <v>761</v>
      </c>
      <c r="B731" s="11" t="s">
        <v>18</v>
      </c>
      <c r="C731" s="11" t="s">
        <v>79</v>
      </c>
      <c r="D731" s="11" t="s">
        <v>17</v>
      </c>
      <c r="E731" s="22">
        <v>35749</v>
      </c>
      <c r="F731" s="11" t="str">
        <f t="shared" si="54"/>
        <v>November</v>
      </c>
      <c r="G731" s="11">
        <f t="shared" ca="1" si="55"/>
        <v>25</v>
      </c>
      <c r="I731" s="23">
        <v>76866</v>
      </c>
      <c r="J731" s="24">
        <v>4</v>
      </c>
    </row>
    <row r="732" spans="1:10" x14ac:dyDescent="0.25">
      <c r="A732" s="21" t="s">
        <v>762</v>
      </c>
      <c r="B732" s="11" t="s">
        <v>39</v>
      </c>
      <c r="C732" s="11" t="s">
        <v>79</v>
      </c>
      <c r="D732" s="11" t="s">
        <v>20</v>
      </c>
      <c r="E732" s="22">
        <v>38203</v>
      </c>
      <c r="F732" s="11" t="str">
        <f t="shared" si="54"/>
        <v>August</v>
      </c>
      <c r="G732" s="11">
        <f t="shared" ca="1" si="55"/>
        <v>18</v>
      </c>
      <c r="H732" s="11" t="s">
        <v>42</v>
      </c>
      <c r="I732" s="23">
        <v>100984</v>
      </c>
      <c r="J732" s="24">
        <v>3</v>
      </c>
    </row>
    <row r="733" spans="1:10" x14ac:dyDescent="0.25">
      <c r="A733" s="21" t="s">
        <v>763</v>
      </c>
      <c r="B733" s="11" t="s">
        <v>32</v>
      </c>
      <c r="C733" s="11" t="s">
        <v>83</v>
      </c>
      <c r="D733" s="11" t="s">
        <v>26</v>
      </c>
      <c r="E733" s="22">
        <v>38491</v>
      </c>
      <c r="F733" s="11" t="str">
        <f t="shared" si="54"/>
        <v>May</v>
      </c>
      <c r="G733" s="11">
        <f t="shared" ca="1" si="55"/>
        <v>17</v>
      </c>
      <c r="H733" s="11" t="s">
        <v>24</v>
      </c>
      <c r="I733" s="23">
        <v>27287</v>
      </c>
      <c r="J733" s="24">
        <v>4</v>
      </c>
    </row>
    <row r="734" spans="1:10" x14ac:dyDescent="0.25">
      <c r="A734" s="21" t="s">
        <v>764</v>
      </c>
      <c r="B734" s="11" t="s">
        <v>35</v>
      </c>
      <c r="C734" s="11" t="s">
        <v>88</v>
      </c>
      <c r="D734" s="11" t="s">
        <v>20</v>
      </c>
      <c r="E734" s="22">
        <v>35602</v>
      </c>
      <c r="F734" s="11" t="str">
        <f t="shared" si="54"/>
        <v>June</v>
      </c>
      <c r="G734" s="11">
        <f t="shared" ca="1" si="55"/>
        <v>25</v>
      </c>
      <c r="H734" s="11" t="s">
        <v>21</v>
      </c>
      <c r="I734" s="23">
        <v>103701</v>
      </c>
      <c r="J734" s="24">
        <v>4</v>
      </c>
    </row>
    <row r="735" spans="1:10" x14ac:dyDescent="0.25">
      <c r="A735" s="21" t="s">
        <v>66</v>
      </c>
      <c r="B735" s="11" t="s">
        <v>39</v>
      </c>
      <c r="C735" s="11" t="s">
        <v>63</v>
      </c>
      <c r="D735" s="11" t="s">
        <v>17</v>
      </c>
      <c r="E735" s="22">
        <v>37355</v>
      </c>
      <c r="F735" s="11" t="str">
        <f t="shared" si="54"/>
        <v>April</v>
      </c>
      <c r="G735" s="11">
        <f t="shared" ca="1" si="55"/>
        <v>20</v>
      </c>
      <c r="I735" s="23">
        <v>75569</v>
      </c>
      <c r="J735" s="24">
        <v>2</v>
      </c>
    </row>
    <row r="736" spans="1:10" x14ac:dyDescent="0.25">
      <c r="A736" s="21" t="s">
        <v>765</v>
      </c>
      <c r="B736" s="11" t="s">
        <v>18</v>
      </c>
      <c r="C736" s="11" t="s">
        <v>103</v>
      </c>
      <c r="D736" s="11" t="s">
        <v>20</v>
      </c>
      <c r="E736" s="22">
        <v>37111</v>
      </c>
      <c r="F736" s="11" t="str">
        <f t="shared" si="54"/>
        <v>August</v>
      </c>
      <c r="G736" s="11">
        <f t="shared" ca="1" si="55"/>
        <v>21</v>
      </c>
      <c r="H736" s="11" t="s">
        <v>42</v>
      </c>
      <c r="I736" s="23">
        <v>38688</v>
      </c>
      <c r="J736" s="24">
        <v>2</v>
      </c>
    </row>
    <row r="737" spans="1:10" x14ac:dyDescent="0.25">
      <c r="A737" s="21" t="s">
        <v>766</v>
      </c>
      <c r="B737" s="11" t="s">
        <v>18</v>
      </c>
      <c r="C737" s="11" t="s">
        <v>68</v>
      </c>
      <c r="D737" s="11" t="s">
        <v>20</v>
      </c>
      <c r="E737" s="22">
        <v>39920</v>
      </c>
      <c r="F737" s="11" t="str">
        <f t="shared" si="54"/>
        <v>April</v>
      </c>
      <c r="G737" s="11">
        <f t="shared" ca="1" si="55"/>
        <v>13</v>
      </c>
      <c r="H737" s="11" t="s">
        <v>21</v>
      </c>
      <c r="I737" s="23">
        <v>86957</v>
      </c>
      <c r="J737" s="24">
        <v>5</v>
      </c>
    </row>
    <row r="738" spans="1:10" x14ac:dyDescent="0.25">
      <c r="A738" s="21" t="s">
        <v>767</v>
      </c>
      <c r="B738" s="11" t="s">
        <v>35</v>
      </c>
      <c r="C738" s="11" t="s">
        <v>81</v>
      </c>
      <c r="D738" s="11" t="s">
        <v>20</v>
      </c>
      <c r="E738" s="22">
        <v>36774</v>
      </c>
      <c r="F738" s="11" t="str">
        <f t="shared" si="54"/>
        <v>September</v>
      </c>
      <c r="G738" s="11">
        <f t="shared" ca="1" si="55"/>
        <v>22</v>
      </c>
      <c r="H738" s="11" t="s">
        <v>21</v>
      </c>
      <c r="I738" s="23">
        <v>82147</v>
      </c>
      <c r="J738" s="24">
        <v>1</v>
      </c>
    </row>
    <row r="739" spans="1:10" x14ac:dyDescent="0.25">
      <c r="A739" s="21" t="s">
        <v>768</v>
      </c>
      <c r="B739" s="11" t="s">
        <v>23</v>
      </c>
      <c r="C739" s="11" t="s">
        <v>245</v>
      </c>
      <c r="D739" s="11" t="s">
        <v>17</v>
      </c>
      <c r="E739" s="22">
        <v>42252</v>
      </c>
      <c r="F739" s="11" t="str">
        <f t="shared" si="54"/>
        <v>September</v>
      </c>
      <c r="G739" s="11">
        <f t="shared" ca="1" si="55"/>
        <v>7</v>
      </c>
      <c r="I739" s="23">
        <v>80457</v>
      </c>
      <c r="J739" s="24">
        <v>2</v>
      </c>
    </row>
    <row r="740" spans="1:10" x14ac:dyDescent="0.25">
      <c r="A740" s="21" t="s">
        <v>769</v>
      </c>
      <c r="B740" s="11" t="s">
        <v>18</v>
      </c>
      <c r="C740" s="11" t="s">
        <v>126</v>
      </c>
      <c r="D740" s="11" t="s">
        <v>20</v>
      </c>
      <c r="E740" s="22">
        <v>38529</v>
      </c>
      <c r="F740" s="11" t="str">
        <f t="shared" si="54"/>
        <v>June</v>
      </c>
      <c r="G740" s="11">
        <f t="shared" ca="1" si="55"/>
        <v>17</v>
      </c>
      <c r="H740" s="11" t="s">
        <v>40</v>
      </c>
      <c r="I740" s="23">
        <v>97578</v>
      </c>
      <c r="J740" s="24">
        <v>5</v>
      </c>
    </row>
    <row r="741" spans="1:10" x14ac:dyDescent="0.25">
      <c r="A741" s="21" t="s">
        <v>770</v>
      </c>
      <c r="B741" s="11" t="s">
        <v>35</v>
      </c>
      <c r="C741" s="11" t="s">
        <v>108</v>
      </c>
      <c r="D741" s="11" t="s">
        <v>26</v>
      </c>
      <c r="E741" s="22">
        <v>42532</v>
      </c>
      <c r="F741" s="11" t="str">
        <f t="shared" si="54"/>
        <v>June</v>
      </c>
      <c r="G741" s="11">
        <f t="shared" ca="1" si="55"/>
        <v>6</v>
      </c>
      <c r="H741" s="11" t="s">
        <v>40</v>
      </c>
      <c r="I741" s="23">
        <v>13676</v>
      </c>
      <c r="J741" s="24">
        <v>4</v>
      </c>
    </row>
    <row r="742" spans="1:10" x14ac:dyDescent="0.25">
      <c r="A742" s="21" t="s">
        <v>771</v>
      </c>
      <c r="B742" s="11" t="s">
        <v>15</v>
      </c>
      <c r="C742" s="11" t="s">
        <v>83</v>
      </c>
      <c r="D742" s="11" t="s">
        <v>17</v>
      </c>
      <c r="E742" s="22">
        <v>35242</v>
      </c>
      <c r="F742" s="11" t="str">
        <f t="shared" ref="F742:F765" si="56">CHOOSE(MONTH(E742),"January","February","March","April","May","June","July","August","September","October","November","December")</f>
        <v>June</v>
      </c>
      <c r="G742" s="11">
        <f t="shared" ref="G742:G765" ca="1" si="57">DATEDIF(E742,TODAY(),"Y")</f>
        <v>26</v>
      </c>
      <c r="I742" s="23">
        <v>116285</v>
      </c>
      <c r="J742" s="24">
        <v>2</v>
      </c>
    </row>
    <row r="743" spans="1:10" x14ac:dyDescent="0.25">
      <c r="A743" s="21" t="s">
        <v>772</v>
      </c>
      <c r="B743" s="11" t="s">
        <v>18</v>
      </c>
      <c r="C743" s="11" t="s">
        <v>103</v>
      </c>
      <c r="D743" s="11" t="s">
        <v>13</v>
      </c>
      <c r="E743" s="22">
        <v>37906</v>
      </c>
      <c r="F743" s="11" t="str">
        <f t="shared" si="56"/>
        <v>October</v>
      </c>
      <c r="G743" s="11">
        <f t="shared" ca="1" si="57"/>
        <v>19</v>
      </c>
      <c r="I743" s="23">
        <v>18632</v>
      </c>
      <c r="J743" s="24">
        <v>5</v>
      </c>
    </row>
    <row r="744" spans="1:10" x14ac:dyDescent="0.25">
      <c r="A744" s="21" t="s">
        <v>773</v>
      </c>
      <c r="B744" s="11" t="s">
        <v>32</v>
      </c>
      <c r="C744" s="11" t="s">
        <v>75</v>
      </c>
      <c r="D744" s="11" t="s">
        <v>20</v>
      </c>
      <c r="E744" s="22">
        <v>39903</v>
      </c>
      <c r="F744" s="11" t="str">
        <f t="shared" si="56"/>
        <v>March</v>
      </c>
      <c r="G744" s="11">
        <f t="shared" ca="1" si="57"/>
        <v>13</v>
      </c>
      <c r="H744" s="11" t="s">
        <v>21</v>
      </c>
      <c r="I744" s="23">
        <v>97729</v>
      </c>
      <c r="J744" s="24">
        <v>3</v>
      </c>
    </row>
    <row r="745" spans="1:10" x14ac:dyDescent="0.25">
      <c r="A745" s="21" t="s">
        <v>774</v>
      </c>
      <c r="B745" s="11" t="s">
        <v>32</v>
      </c>
      <c r="C745" s="11" t="s">
        <v>75</v>
      </c>
      <c r="D745" s="11" t="s">
        <v>20</v>
      </c>
      <c r="E745" s="22">
        <v>37480</v>
      </c>
      <c r="F745" s="11" t="str">
        <f t="shared" si="56"/>
        <v>August</v>
      </c>
      <c r="G745" s="11">
        <f t="shared" ca="1" si="57"/>
        <v>20</v>
      </c>
      <c r="H745" s="11" t="s">
        <v>21</v>
      </c>
      <c r="I745" s="23">
        <v>103649</v>
      </c>
      <c r="J745" s="24">
        <v>2</v>
      </c>
    </row>
    <row r="746" spans="1:10" x14ac:dyDescent="0.25">
      <c r="A746" s="21" t="s">
        <v>775</v>
      </c>
      <c r="B746" s="11" t="s">
        <v>35</v>
      </c>
      <c r="C746" s="11" t="s">
        <v>124</v>
      </c>
      <c r="D746" s="11" t="s">
        <v>17</v>
      </c>
      <c r="E746" s="22">
        <v>37407</v>
      </c>
      <c r="F746" s="11" t="str">
        <f t="shared" si="56"/>
        <v>May</v>
      </c>
      <c r="G746" s="11">
        <f t="shared" ca="1" si="57"/>
        <v>20</v>
      </c>
      <c r="I746" s="23">
        <v>70447</v>
      </c>
      <c r="J746" s="24">
        <v>4</v>
      </c>
    </row>
    <row r="747" spans="1:10" x14ac:dyDescent="0.25">
      <c r="A747" s="21" t="s">
        <v>776</v>
      </c>
      <c r="B747" s="11" t="s">
        <v>35</v>
      </c>
      <c r="C747" s="11" t="s">
        <v>73</v>
      </c>
      <c r="D747" s="11" t="s">
        <v>20</v>
      </c>
      <c r="E747" s="22">
        <v>35206</v>
      </c>
      <c r="F747" s="11" t="str">
        <f t="shared" si="56"/>
        <v>May</v>
      </c>
      <c r="G747" s="11">
        <f t="shared" ca="1" si="57"/>
        <v>26</v>
      </c>
      <c r="H747" s="11" t="s">
        <v>21</v>
      </c>
      <c r="I747" s="23">
        <v>93249</v>
      </c>
      <c r="J747" s="24">
        <v>1</v>
      </c>
    </row>
    <row r="748" spans="1:10" x14ac:dyDescent="0.25">
      <c r="A748" s="21" t="s">
        <v>777</v>
      </c>
      <c r="B748" s="11" t="s">
        <v>32</v>
      </c>
      <c r="C748" s="11" t="s">
        <v>75</v>
      </c>
      <c r="D748" s="11" t="s">
        <v>20</v>
      </c>
      <c r="E748" s="22">
        <v>35591</v>
      </c>
      <c r="F748" s="11" t="str">
        <f t="shared" si="56"/>
        <v>June</v>
      </c>
      <c r="G748" s="11">
        <f t="shared" ca="1" si="57"/>
        <v>25</v>
      </c>
      <c r="H748" s="11" t="s">
        <v>21</v>
      </c>
      <c r="I748" s="23">
        <v>68822</v>
      </c>
      <c r="J748" s="24">
        <v>4</v>
      </c>
    </row>
    <row r="749" spans="1:10" x14ac:dyDescent="0.25">
      <c r="A749" s="21" t="s">
        <v>778</v>
      </c>
      <c r="B749" s="11" t="s">
        <v>18</v>
      </c>
      <c r="C749" s="11" t="s">
        <v>494</v>
      </c>
      <c r="D749" s="11" t="s">
        <v>17</v>
      </c>
      <c r="E749" s="22">
        <v>35347</v>
      </c>
      <c r="F749" s="11" t="str">
        <f t="shared" si="56"/>
        <v>October</v>
      </c>
      <c r="G749" s="11">
        <f t="shared" ca="1" si="57"/>
        <v>26</v>
      </c>
      <c r="I749" s="23">
        <v>111163</v>
      </c>
      <c r="J749" s="24">
        <v>4</v>
      </c>
    </row>
    <row r="750" spans="1:10" x14ac:dyDescent="0.25">
      <c r="A750" s="21" t="s">
        <v>779</v>
      </c>
      <c r="B750" s="11" t="s">
        <v>18</v>
      </c>
      <c r="C750" s="11" t="s">
        <v>83</v>
      </c>
      <c r="D750" s="11" t="s">
        <v>20</v>
      </c>
      <c r="E750" s="22">
        <v>41775</v>
      </c>
      <c r="F750" s="11" t="str">
        <f t="shared" si="56"/>
        <v>May</v>
      </c>
      <c r="G750" s="11">
        <f t="shared" ca="1" si="57"/>
        <v>8</v>
      </c>
      <c r="H750" s="11" t="s">
        <v>40</v>
      </c>
      <c r="I750" s="23">
        <v>93678</v>
      </c>
      <c r="J750" s="24">
        <v>2</v>
      </c>
    </row>
    <row r="751" spans="1:10" x14ac:dyDescent="0.25">
      <c r="A751" s="21" t="s">
        <v>780</v>
      </c>
      <c r="B751" s="11" t="s">
        <v>39</v>
      </c>
      <c r="C751" s="11" t="s">
        <v>124</v>
      </c>
      <c r="D751" s="11" t="s">
        <v>20</v>
      </c>
      <c r="E751" s="22">
        <v>38527</v>
      </c>
      <c r="F751" s="11" t="str">
        <f t="shared" si="56"/>
        <v>June</v>
      </c>
      <c r="G751" s="11">
        <f t="shared" ca="1" si="57"/>
        <v>17</v>
      </c>
      <c r="H751" s="11" t="s">
        <v>42</v>
      </c>
      <c r="I751" s="23">
        <v>59085</v>
      </c>
      <c r="J751" s="24">
        <v>5</v>
      </c>
    </row>
    <row r="752" spans="1:10" x14ac:dyDescent="0.25">
      <c r="A752" s="21" t="s">
        <v>781</v>
      </c>
      <c r="B752" s="11" t="s">
        <v>35</v>
      </c>
      <c r="C752" s="11" t="s">
        <v>79</v>
      </c>
      <c r="D752" s="11" t="s">
        <v>17</v>
      </c>
      <c r="E752" s="22">
        <v>36086</v>
      </c>
      <c r="F752" s="11" t="str">
        <f t="shared" si="56"/>
        <v>October</v>
      </c>
      <c r="G752" s="11">
        <f t="shared" ca="1" si="57"/>
        <v>24</v>
      </c>
      <c r="I752" s="23">
        <v>98215</v>
      </c>
      <c r="J752" s="24">
        <v>3</v>
      </c>
    </row>
    <row r="753" spans="1:10" x14ac:dyDescent="0.25">
      <c r="A753" s="21" t="s">
        <v>782</v>
      </c>
      <c r="B753" s="11" t="s">
        <v>18</v>
      </c>
      <c r="C753" s="11" t="s">
        <v>75</v>
      </c>
      <c r="D753" s="11" t="s">
        <v>20</v>
      </c>
      <c r="E753" s="22">
        <v>40106</v>
      </c>
      <c r="F753" s="11" t="str">
        <f t="shared" si="56"/>
        <v>October</v>
      </c>
      <c r="G753" s="11">
        <f t="shared" ca="1" si="57"/>
        <v>13</v>
      </c>
      <c r="H753" s="11" t="s">
        <v>21</v>
      </c>
      <c r="I753" s="23">
        <v>61542</v>
      </c>
      <c r="J753" s="24">
        <v>2</v>
      </c>
    </row>
    <row r="754" spans="1:10" x14ac:dyDescent="0.25">
      <c r="A754" s="21" t="s">
        <v>783</v>
      </c>
      <c r="B754" s="11" t="s">
        <v>32</v>
      </c>
      <c r="C754" s="11" t="s">
        <v>103</v>
      </c>
      <c r="D754" s="11" t="s">
        <v>20</v>
      </c>
      <c r="E754" s="22">
        <v>38496</v>
      </c>
      <c r="F754" s="11" t="str">
        <f t="shared" si="56"/>
        <v>May</v>
      </c>
      <c r="G754" s="11">
        <f t="shared" ca="1" si="57"/>
        <v>17</v>
      </c>
      <c r="H754" s="11" t="s">
        <v>21</v>
      </c>
      <c r="I754" s="23">
        <v>81120</v>
      </c>
      <c r="J754" s="24">
        <v>4</v>
      </c>
    </row>
    <row r="755" spans="1:10" x14ac:dyDescent="0.25">
      <c r="A755" s="21" t="s">
        <v>50</v>
      </c>
      <c r="B755" s="11" t="s">
        <v>18</v>
      </c>
      <c r="C755" s="11" t="s">
        <v>29</v>
      </c>
      <c r="D755" s="11" t="s">
        <v>20</v>
      </c>
      <c r="E755" s="22">
        <v>41664</v>
      </c>
      <c r="F755" s="11" t="str">
        <f t="shared" si="56"/>
        <v>January</v>
      </c>
      <c r="G755" s="11">
        <f t="shared" ca="1" si="57"/>
        <v>8</v>
      </c>
      <c r="H755" s="11" t="s">
        <v>42</v>
      </c>
      <c r="I755" s="23">
        <v>75777</v>
      </c>
      <c r="J755" s="24">
        <v>5</v>
      </c>
    </row>
    <row r="756" spans="1:10" x14ac:dyDescent="0.25">
      <c r="A756" s="21" t="s">
        <v>784</v>
      </c>
      <c r="B756" s="11" t="s">
        <v>18</v>
      </c>
      <c r="C756" s="11" t="s">
        <v>68</v>
      </c>
      <c r="D756" s="11" t="s">
        <v>17</v>
      </c>
      <c r="E756" s="22">
        <v>35941</v>
      </c>
      <c r="F756" s="11" t="str">
        <f t="shared" si="56"/>
        <v>May</v>
      </c>
      <c r="G756" s="11">
        <f t="shared" ca="1" si="57"/>
        <v>24</v>
      </c>
      <c r="I756" s="23">
        <v>107926</v>
      </c>
      <c r="J756" s="24">
        <v>4</v>
      </c>
    </row>
    <row r="757" spans="1:10" x14ac:dyDescent="0.25">
      <c r="A757" s="21" t="s">
        <v>785</v>
      </c>
      <c r="B757" s="11" t="s">
        <v>35</v>
      </c>
      <c r="C757" s="11" t="s">
        <v>75</v>
      </c>
      <c r="D757" s="11" t="s">
        <v>13</v>
      </c>
      <c r="E757" s="22">
        <v>39690</v>
      </c>
      <c r="F757" s="11" t="str">
        <f t="shared" si="56"/>
        <v>August</v>
      </c>
      <c r="G757" s="11">
        <f t="shared" ca="1" si="57"/>
        <v>14</v>
      </c>
      <c r="I757" s="23">
        <v>11560</v>
      </c>
      <c r="J757" s="24">
        <v>1</v>
      </c>
    </row>
    <row r="758" spans="1:10" x14ac:dyDescent="0.25">
      <c r="A758" s="21" t="s">
        <v>786</v>
      </c>
      <c r="B758" s="11" t="s">
        <v>32</v>
      </c>
      <c r="C758" s="11" t="s">
        <v>88</v>
      </c>
      <c r="D758" s="11" t="s">
        <v>13</v>
      </c>
      <c r="E758" s="22">
        <v>38289</v>
      </c>
      <c r="F758" s="11" t="str">
        <f t="shared" si="56"/>
        <v>October</v>
      </c>
      <c r="G758" s="11">
        <f t="shared" ca="1" si="57"/>
        <v>18</v>
      </c>
      <c r="I758" s="23">
        <v>51693</v>
      </c>
      <c r="J758" s="24">
        <v>1</v>
      </c>
    </row>
    <row r="759" spans="1:10" x14ac:dyDescent="0.25">
      <c r="A759" s="21" t="s">
        <v>787</v>
      </c>
      <c r="B759" s="11" t="s">
        <v>32</v>
      </c>
      <c r="C759" s="11" t="s">
        <v>88</v>
      </c>
      <c r="D759" s="11" t="s">
        <v>20</v>
      </c>
      <c r="E759" s="22">
        <v>36071</v>
      </c>
      <c r="F759" s="11" t="str">
        <f t="shared" si="56"/>
        <v>October</v>
      </c>
      <c r="G759" s="11">
        <f t="shared" ca="1" si="57"/>
        <v>24</v>
      </c>
      <c r="H759" s="11" t="s">
        <v>40</v>
      </c>
      <c r="I759" s="23">
        <v>94939</v>
      </c>
      <c r="J759" s="24">
        <v>5</v>
      </c>
    </row>
    <row r="760" spans="1:10" x14ac:dyDescent="0.25">
      <c r="A760" s="21" t="s">
        <v>788</v>
      </c>
      <c r="B760" s="11" t="s">
        <v>18</v>
      </c>
      <c r="C760" s="11" t="s">
        <v>75</v>
      </c>
      <c r="D760" s="11" t="s">
        <v>17</v>
      </c>
      <c r="E760" s="22">
        <v>41782</v>
      </c>
      <c r="F760" s="11" t="str">
        <f t="shared" si="56"/>
        <v>May</v>
      </c>
      <c r="G760" s="11">
        <f t="shared" ca="1" si="57"/>
        <v>8</v>
      </c>
      <c r="I760" s="23">
        <v>78052</v>
      </c>
      <c r="J760" s="24">
        <v>5</v>
      </c>
    </row>
    <row r="761" spans="1:10" x14ac:dyDescent="0.25">
      <c r="A761" s="21" t="s">
        <v>789</v>
      </c>
      <c r="B761" s="11" t="s">
        <v>32</v>
      </c>
      <c r="C761" s="11" t="s">
        <v>103</v>
      </c>
      <c r="D761" s="11" t="s">
        <v>20</v>
      </c>
      <c r="E761" s="22">
        <v>36182</v>
      </c>
      <c r="F761" s="11" t="str">
        <f t="shared" si="56"/>
        <v>January</v>
      </c>
      <c r="G761" s="11">
        <f t="shared" ca="1" si="57"/>
        <v>23</v>
      </c>
      <c r="H761" s="11" t="s">
        <v>21</v>
      </c>
      <c r="I761" s="23">
        <v>81494</v>
      </c>
      <c r="J761" s="24">
        <v>2</v>
      </c>
    </row>
    <row r="762" spans="1:10" x14ac:dyDescent="0.25">
      <c r="A762" s="21" t="s">
        <v>790</v>
      </c>
      <c r="B762" s="11" t="s">
        <v>18</v>
      </c>
      <c r="C762" s="11" t="s">
        <v>75</v>
      </c>
      <c r="D762" s="11" t="s">
        <v>20</v>
      </c>
      <c r="E762" s="22">
        <v>40693</v>
      </c>
      <c r="F762" s="11" t="str">
        <f t="shared" si="56"/>
        <v>May</v>
      </c>
      <c r="G762" s="11">
        <f t="shared" ca="1" si="57"/>
        <v>11</v>
      </c>
      <c r="H762" s="11" t="s">
        <v>42</v>
      </c>
      <c r="I762" s="23">
        <v>89323</v>
      </c>
      <c r="J762" s="24">
        <v>4</v>
      </c>
    </row>
    <row r="763" spans="1:10" x14ac:dyDescent="0.25">
      <c r="A763" s="21" t="s">
        <v>791</v>
      </c>
      <c r="B763" s="11" t="s">
        <v>32</v>
      </c>
      <c r="C763" s="11" t="s">
        <v>108</v>
      </c>
      <c r="D763" s="11" t="s">
        <v>13</v>
      </c>
      <c r="E763" s="22">
        <v>42273</v>
      </c>
      <c r="F763" s="11" t="str">
        <f t="shared" si="56"/>
        <v>September</v>
      </c>
      <c r="G763" s="11">
        <f t="shared" ca="1" si="57"/>
        <v>7</v>
      </c>
      <c r="I763" s="23">
        <v>35729</v>
      </c>
      <c r="J763" s="24">
        <v>4</v>
      </c>
    </row>
    <row r="764" spans="1:10" x14ac:dyDescent="0.25">
      <c r="A764" s="21" t="s">
        <v>792</v>
      </c>
      <c r="B764" s="11" t="s">
        <v>32</v>
      </c>
      <c r="C764" s="11" t="s">
        <v>83</v>
      </c>
      <c r="D764" s="11" t="s">
        <v>20</v>
      </c>
      <c r="E764" s="22">
        <v>36245</v>
      </c>
      <c r="F764" s="11" t="str">
        <f t="shared" si="56"/>
        <v>March</v>
      </c>
      <c r="G764" s="11">
        <f t="shared" ca="1" si="57"/>
        <v>23</v>
      </c>
      <c r="H764" s="11" t="s">
        <v>24</v>
      </c>
      <c r="I764" s="23">
        <v>63037</v>
      </c>
      <c r="J764" s="24">
        <v>2</v>
      </c>
    </row>
    <row r="765" spans="1:10" x14ac:dyDescent="0.25">
      <c r="A765" s="21" t="s">
        <v>793</v>
      </c>
      <c r="B765" s="11" t="s">
        <v>18</v>
      </c>
      <c r="C765" s="11" t="s">
        <v>68</v>
      </c>
      <c r="D765" s="11" t="s">
        <v>13</v>
      </c>
      <c r="E765" s="22">
        <v>38447</v>
      </c>
      <c r="F765" s="11" t="str">
        <f t="shared" si="56"/>
        <v>April</v>
      </c>
      <c r="G765" s="11">
        <f t="shared" ca="1" si="57"/>
        <v>17</v>
      </c>
      <c r="I765" s="23">
        <v>42973</v>
      </c>
      <c r="J765" s="24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E736"/>
  <sheetViews>
    <sheetView zoomScaleNormal="100" zoomScaleSheetLayoutView="100" workbookViewId="0">
      <selection activeCell="G24" sqref="G24"/>
    </sheetView>
  </sheetViews>
  <sheetFormatPr defaultColWidth="19.85546875" defaultRowHeight="15" x14ac:dyDescent="0.25"/>
  <cols>
    <col min="1" max="1" width="6.7109375" style="1" bestFit="1" customWidth="1"/>
    <col min="2" max="2" width="18" style="1" bestFit="1" customWidth="1"/>
    <col min="3" max="3" width="9.7109375" style="1" bestFit="1" customWidth="1"/>
    <col min="4" max="4" width="24.42578125" style="34" bestFit="1" customWidth="1"/>
    <col min="5" max="5" width="8.28515625" style="11" bestFit="1" customWidth="1"/>
    <col min="6" max="16384" width="19.85546875" style="1"/>
  </cols>
  <sheetData>
    <row r="1" spans="1:5" ht="22.5" customHeight="1" x14ac:dyDescent="0.25">
      <c r="A1" s="107" t="s">
        <v>11</v>
      </c>
      <c r="B1" s="102" t="s">
        <v>0</v>
      </c>
      <c r="C1" s="103" t="s">
        <v>1</v>
      </c>
      <c r="D1" s="103" t="s">
        <v>2</v>
      </c>
      <c r="E1" s="105" t="s">
        <v>4</v>
      </c>
    </row>
    <row r="2" spans="1:5" x14ac:dyDescent="0.25">
      <c r="A2" s="113">
        <v>71396</v>
      </c>
      <c r="B2" s="108" t="s">
        <v>12</v>
      </c>
      <c r="C2" s="109" t="s">
        <v>13</v>
      </c>
      <c r="D2" s="109" t="s">
        <v>14</v>
      </c>
      <c r="E2" s="111" t="s">
        <v>15</v>
      </c>
    </row>
    <row r="3" spans="1:5" x14ac:dyDescent="0.25">
      <c r="A3" s="119">
        <v>64134</v>
      </c>
      <c r="B3" s="114" t="s">
        <v>16</v>
      </c>
      <c r="C3" s="115" t="s">
        <v>17</v>
      </c>
      <c r="D3" s="115" t="s">
        <v>14</v>
      </c>
      <c r="E3" s="117" t="s">
        <v>18</v>
      </c>
    </row>
    <row r="4" spans="1:5" x14ac:dyDescent="0.25">
      <c r="A4" s="125">
        <v>95192</v>
      </c>
      <c r="B4" s="120" t="s">
        <v>19</v>
      </c>
      <c r="C4" s="121" t="s">
        <v>20</v>
      </c>
      <c r="D4" s="121" t="s">
        <v>14</v>
      </c>
      <c r="E4" s="123" t="s">
        <v>18</v>
      </c>
    </row>
    <row r="5" spans="1:5" x14ac:dyDescent="0.25">
      <c r="A5" s="119">
        <v>2299</v>
      </c>
      <c r="B5" s="114" t="s">
        <v>22</v>
      </c>
      <c r="C5" s="115" t="s">
        <v>20</v>
      </c>
      <c r="D5" s="115" t="s">
        <v>14</v>
      </c>
      <c r="E5" s="117" t="s">
        <v>23</v>
      </c>
    </row>
    <row r="6" spans="1:5" x14ac:dyDescent="0.25">
      <c r="A6" s="125">
        <v>11348</v>
      </c>
      <c r="B6" s="120" t="s">
        <v>25</v>
      </c>
      <c r="C6" s="121" t="s">
        <v>26</v>
      </c>
      <c r="D6" s="121" t="s">
        <v>14</v>
      </c>
      <c r="E6" s="123" t="s">
        <v>18</v>
      </c>
    </row>
    <row r="7" spans="1:5" x14ac:dyDescent="0.25">
      <c r="A7" s="119">
        <v>766</v>
      </c>
      <c r="B7" s="114" t="s">
        <v>28</v>
      </c>
      <c r="C7" s="115" t="s">
        <v>20</v>
      </c>
      <c r="D7" s="115" t="s">
        <v>29</v>
      </c>
      <c r="E7" s="117" t="s">
        <v>23</v>
      </c>
    </row>
    <row r="8" spans="1:5" x14ac:dyDescent="0.25">
      <c r="A8" s="125">
        <v>70534</v>
      </c>
      <c r="B8" s="120" t="s">
        <v>30</v>
      </c>
      <c r="C8" s="121" t="s">
        <v>13</v>
      </c>
      <c r="D8" s="121" t="s">
        <v>29</v>
      </c>
      <c r="E8" s="123" t="s">
        <v>18</v>
      </c>
    </row>
    <row r="9" spans="1:5" x14ac:dyDescent="0.25">
      <c r="A9" s="119">
        <v>72176</v>
      </c>
      <c r="B9" s="114" t="s">
        <v>31</v>
      </c>
      <c r="C9" s="115" t="s">
        <v>20</v>
      </c>
      <c r="D9" s="115" t="s">
        <v>29</v>
      </c>
      <c r="E9" s="117" t="s">
        <v>32</v>
      </c>
    </row>
    <row r="10" spans="1:5" x14ac:dyDescent="0.25">
      <c r="A10" s="125">
        <v>9332</v>
      </c>
      <c r="B10" s="120" t="s">
        <v>33</v>
      </c>
      <c r="C10" s="121" t="s">
        <v>17</v>
      </c>
      <c r="D10" s="121" t="s">
        <v>29</v>
      </c>
      <c r="E10" s="123" t="s">
        <v>18</v>
      </c>
    </row>
    <row r="11" spans="1:5" x14ac:dyDescent="0.25">
      <c r="A11" s="119">
        <v>84275</v>
      </c>
      <c r="B11" s="114" t="s">
        <v>34</v>
      </c>
      <c r="C11" s="115" t="s">
        <v>20</v>
      </c>
      <c r="D11" s="115" t="s">
        <v>29</v>
      </c>
      <c r="E11" s="117" t="s">
        <v>35</v>
      </c>
    </row>
    <row r="12" spans="1:5" x14ac:dyDescent="0.25">
      <c r="A12" s="125">
        <v>28729</v>
      </c>
      <c r="B12" s="120" t="s">
        <v>36</v>
      </c>
      <c r="C12" s="121" t="s">
        <v>20</v>
      </c>
      <c r="D12" s="121" t="s">
        <v>29</v>
      </c>
      <c r="E12" s="123" t="s">
        <v>15</v>
      </c>
    </row>
    <row r="13" spans="1:5" x14ac:dyDescent="0.25">
      <c r="A13" s="119">
        <v>78824</v>
      </c>
      <c r="B13" s="114" t="s">
        <v>37</v>
      </c>
      <c r="C13" s="115" t="s">
        <v>26</v>
      </c>
      <c r="D13" s="115" t="s">
        <v>29</v>
      </c>
      <c r="E13" s="117" t="s">
        <v>15</v>
      </c>
    </row>
    <row r="14" spans="1:5" x14ac:dyDescent="0.25">
      <c r="A14" s="125">
        <v>30904</v>
      </c>
      <c r="B14" s="120" t="s">
        <v>38</v>
      </c>
      <c r="C14" s="121" t="s">
        <v>20</v>
      </c>
      <c r="D14" s="121" t="s">
        <v>29</v>
      </c>
      <c r="E14" s="123" t="s">
        <v>39</v>
      </c>
    </row>
    <row r="15" spans="1:5" x14ac:dyDescent="0.25">
      <c r="A15" s="119">
        <v>12189</v>
      </c>
      <c r="B15" s="114" t="s">
        <v>41</v>
      </c>
      <c r="C15" s="115" t="s">
        <v>20</v>
      </c>
      <c r="D15" s="115" t="s">
        <v>29</v>
      </c>
      <c r="E15" s="117" t="s">
        <v>23</v>
      </c>
    </row>
    <row r="16" spans="1:5" x14ac:dyDescent="0.25">
      <c r="A16" s="125">
        <v>1300</v>
      </c>
      <c r="B16" s="120" t="s">
        <v>43</v>
      </c>
      <c r="C16" s="121" t="s">
        <v>20</v>
      </c>
      <c r="D16" s="121" t="s">
        <v>29</v>
      </c>
      <c r="E16" s="123" t="s">
        <v>35</v>
      </c>
    </row>
    <row r="17" spans="1:5" x14ac:dyDescent="0.25">
      <c r="A17" s="119">
        <v>99694</v>
      </c>
      <c r="B17" s="114" t="s">
        <v>44</v>
      </c>
      <c r="C17" s="115" t="s">
        <v>20</v>
      </c>
      <c r="D17" s="115" t="s">
        <v>29</v>
      </c>
      <c r="E17" s="117" t="s">
        <v>35</v>
      </c>
    </row>
    <row r="18" spans="1:5" x14ac:dyDescent="0.25">
      <c r="A18" s="125">
        <v>95258</v>
      </c>
      <c r="B18" s="120" t="s">
        <v>45</v>
      </c>
      <c r="C18" s="121" t="s">
        <v>26</v>
      </c>
      <c r="D18" s="121" t="s">
        <v>29</v>
      </c>
      <c r="E18" s="123" t="s">
        <v>32</v>
      </c>
    </row>
    <row r="19" spans="1:5" x14ac:dyDescent="0.25">
      <c r="A19" s="119">
        <v>8910</v>
      </c>
      <c r="B19" s="114" t="s">
        <v>46</v>
      </c>
      <c r="C19" s="115" t="s">
        <v>13</v>
      </c>
      <c r="D19" s="115" t="s">
        <v>29</v>
      </c>
      <c r="E19" s="117" t="s">
        <v>39</v>
      </c>
    </row>
    <row r="20" spans="1:5" x14ac:dyDescent="0.25">
      <c r="A20" s="125">
        <v>53121</v>
      </c>
      <c r="B20" s="120" t="s">
        <v>47</v>
      </c>
      <c r="C20" s="121" t="s">
        <v>26</v>
      </c>
      <c r="D20" s="121" t="s">
        <v>29</v>
      </c>
      <c r="E20" s="123" t="s">
        <v>32</v>
      </c>
    </row>
    <row r="21" spans="1:5" x14ac:dyDescent="0.25">
      <c r="A21" s="119">
        <v>95777</v>
      </c>
      <c r="B21" s="114" t="s">
        <v>48</v>
      </c>
      <c r="C21" s="115" t="s">
        <v>17</v>
      </c>
      <c r="D21" s="115" t="s">
        <v>29</v>
      </c>
      <c r="E21" s="117" t="s">
        <v>32</v>
      </c>
    </row>
    <row r="22" spans="1:5" x14ac:dyDescent="0.25">
      <c r="A22" s="125">
        <v>64401</v>
      </c>
      <c r="B22" s="120" t="s">
        <v>49</v>
      </c>
      <c r="C22" s="121" t="s">
        <v>20</v>
      </c>
      <c r="D22" s="121" t="s">
        <v>29</v>
      </c>
      <c r="E22" s="123" t="s">
        <v>15</v>
      </c>
    </row>
    <row r="23" spans="1:5" x14ac:dyDescent="0.25">
      <c r="A23" s="119">
        <v>98818</v>
      </c>
      <c r="B23" s="114" t="s">
        <v>50</v>
      </c>
      <c r="C23" s="115" t="s">
        <v>20</v>
      </c>
      <c r="D23" s="115" t="s">
        <v>29</v>
      </c>
      <c r="E23" s="117" t="s">
        <v>18</v>
      </c>
    </row>
    <row r="24" spans="1:5" x14ac:dyDescent="0.25">
      <c r="A24" s="125">
        <v>16853</v>
      </c>
      <c r="B24" s="120" t="s">
        <v>51</v>
      </c>
      <c r="C24" s="121" t="s">
        <v>20</v>
      </c>
      <c r="D24" s="121" t="s">
        <v>52</v>
      </c>
      <c r="E24" s="123" t="s">
        <v>18</v>
      </c>
    </row>
    <row r="25" spans="1:5" x14ac:dyDescent="0.25">
      <c r="A25" s="119">
        <v>824</v>
      </c>
      <c r="B25" s="114" t="s">
        <v>53</v>
      </c>
      <c r="C25" s="115" t="s">
        <v>20</v>
      </c>
      <c r="D25" s="115" t="s">
        <v>52</v>
      </c>
      <c r="E25" s="117" t="s">
        <v>35</v>
      </c>
    </row>
    <row r="26" spans="1:5" x14ac:dyDescent="0.25">
      <c r="A26" s="125">
        <v>2301</v>
      </c>
      <c r="B26" s="120" t="s">
        <v>54</v>
      </c>
      <c r="C26" s="121" t="s">
        <v>20</v>
      </c>
      <c r="D26" s="121" t="s">
        <v>52</v>
      </c>
      <c r="E26" s="123" t="s">
        <v>35</v>
      </c>
    </row>
    <row r="27" spans="1:5" x14ac:dyDescent="0.25">
      <c r="A27" s="119">
        <v>94177</v>
      </c>
      <c r="B27" s="114" t="s">
        <v>55</v>
      </c>
      <c r="C27" s="115" t="s">
        <v>20</v>
      </c>
      <c r="D27" s="115" t="s">
        <v>52</v>
      </c>
      <c r="E27" s="117" t="s">
        <v>18</v>
      </c>
    </row>
    <row r="28" spans="1:5" x14ac:dyDescent="0.25">
      <c r="A28" s="125">
        <v>84531</v>
      </c>
      <c r="B28" s="120" t="s">
        <v>56</v>
      </c>
      <c r="C28" s="121" t="s">
        <v>20</v>
      </c>
      <c r="D28" s="121" t="s">
        <v>52</v>
      </c>
      <c r="E28" s="123" t="s">
        <v>18</v>
      </c>
    </row>
    <row r="29" spans="1:5" x14ac:dyDescent="0.25">
      <c r="A29" s="119">
        <v>45075</v>
      </c>
      <c r="B29" s="114" t="s">
        <v>57</v>
      </c>
      <c r="C29" s="115" t="s">
        <v>13</v>
      </c>
      <c r="D29" s="115" t="s">
        <v>52</v>
      </c>
      <c r="E29" s="117" t="s">
        <v>32</v>
      </c>
    </row>
    <row r="30" spans="1:5" x14ac:dyDescent="0.25">
      <c r="A30" s="125">
        <v>91291</v>
      </c>
      <c r="B30" s="120" t="s">
        <v>58</v>
      </c>
      <c r="C30" s="121" t="s">
        <v>20</v>
      </c>
      <c r="D30" s="121" t="s">
        <v>52</v>
      </c>
      <c r="E30" s="123" t="s">
        <v>32</v>
      </c>
    </row>
    <row r="31" spans="1:5" x14ac:dyDescent="0.25">
      <c r="A31" s="119">
        <v>14388</v>
      </c>
      <c r="B31" s="114" t="s">
        <v>59</v>
      </c>
      <c r="C31" s="115" t="s">
        <v>20</v>
      </c>
      <c r="D31" s="115" t="s">
        <v>52</v>
      </c>
      <c r="E31" s="117" t="s">
        <v>18</v>
      </c>
    </row>
    <row r="32" spans="1:5" x14ac:dyDescent="0.25">
      <c r="A32" s="125">
        <v>43522</v>
      </c>
      <c r="B32" s="120" t="s">
        <v>60</v>
      </c>
      <c r="C32" s="121" t="s">
        <v>20</v>
      </c>
      <c r="D32" s="121" t="s">
        <v>52</v>
      </c>
      <c r="E32" s="123" t="s">
        <v>15</v>
      </c>
    </row>
    <row r="33" spans="1:5" x14ac:dyDescent="0.25">
      <c r="A33" s="119">
        <v>32844</v>
      </c>
      <c r="B33" s="114" t="s">
        <v>61</v>
      </c>
      <c r="C33" s="115" t="s">
        <v>26</v>
      </c>
      <c r="D33" s="115" t="s">
        <v>52</v>
      </c>
      <c r="E33" s="117" t="s">
        <v>18</v>
      </c>
    </row>
    <row r="34" spans="1:5" x14ac:dyDescent="0.25">
      <c r="A34" s="125">
        <v>12918</v>
      </c>
      <c r="B34" s="120" t="s">
        <v>62</v>
      </c>
      <c r="C34" s="121" t="s">
        <v>26</v>
      </c>
      <c r="D34" s="121" t="s">
        <v>63</v>
      </c>
      <c r="E34" s="123" t="s">
        <v>32</v>
      </c>
    </row>
    <row r="35" spans="1:5" x14ac:dyDescent="0.25">
      <c r="A35" s="119">
        <v>89250</v>
      </c>
      <c r="B35" s="114" t="s">
        <v>64</v>
      </c>
      <c r="C35" s="115" t="s">
        <v>26</v>
      </c>
      <c r="D35" s="115" t="s">
        <v>63</v>
      </c>
      <c r="E35" s="117" t="s">
        <v>35</v>
      </c>
    </row>
    <row r="36" spans="1:5" x14ac:dyDescent="0.25">
      <c r="A36" s="125">
        <v>67604</v>
      </c>
      <c r="B36" s="120" t="s">
        <v>65</v>
      </c>
      <c r="C36" s="121" t="s">
        <v>20</v>
      </c>
      <c r="D36" s="121" t="s">
        <v>63</v>
      </c>
      <c r="E36" s="123" t="s">
        <v>35</v>
      </c>
    </row>
    <row r="37" spans="1:5" x14ac:dyDescent="0.25">
      <c r="A37" s="119">
        <v>97743</v>
      </c>
      <c r="B37" s="114" t="s">
        <v>66</v>
      </c>
      <c r="C37" s="115" t="s">
        <v>17</v>
      </c>
      <c r="D37" s="115" t="s">
        <v>63</v>
      </c>
      <c r="E37" s="117" t="s">
        <v>39</v>
      </c>
    </row>
    <row r="38" spans="1:5" x14ac:dyDescent="0.25">
      <c r="A38" s="125">
        <v>43306</v>
      </c>
      <c r="B38" s="120" t="s">
        <v>67</v>
      </c>
      <c r="C38" s="121" t="s">
        <v>17</v>
      </c>
      <c r="D38" s="121" t="s">
        <v>68</v>
      </c>
      <c r="E38" s="123" t="s">
        <v>32</v>
      </c>
    </row>
    <row r="39" spans="1:5" x14ac:dyDescent="0.25">
      <c r="A39" s="119">
        <v>74258</v>
      </c>
      <c r="B39" s="114" t="s">
        <v>69</v>
      </c>
      <c r="C39" s="115" t="s">
        <v>20</v>
      </c>
      <c r="D39" s="115" t="s">
        <v>68</v>
      </c>
      <c r="E39" s="117" t="s">
        <v>15</v>
      </c>
    </row>
    <row r="40" spans="1:5" x14ac:dyDescent="0.25">
      <c r="A40" s="131">
        <v>53115</v>
      </c>
      <c r="B40" s="126" t="s">
        <v>70</v>
      </c>
      <c r="C40" s="127" t="s">
        <v>20</v>
      </c>
      <c r="D40" s="127" t="s">
        <v>68</v>
      </c>
      <c r="E40" s="129" t="s">
        <v>23</v>
      </c>
    </row>
    <row r="41" spans="1:5" x14ac:dyDescent="0.25">
      <c r="D41" s="1"/>
      <c r="E41" s="1"/>
    </row>
    <row r="42" spans="1:5" x14ac:dyDescent="0.25">
      <c r="D42" s="1"/>
      <c r="E42" s="1"/>
    </row>
    <row r="43" spans="1:5" x14ac:dyDescent="0.25">
      <c r="D43" s="1"/>
      <c r="E43" s="1"/>
    </row>
    <row r="44" spans="1:5" x14ac:dyDescent="0.25">
      <c r="D44" s="1"/>
      <c r="E44" s="1"/>
    </row>
    <row r="45" spans="1:5" x14ac:dyDescent="0.25">
      <c r="D45" s="1"/>
      <c r="E45" s="1"/>
    </row>
    <row r="46" spans="1:5" x14ac:dyDescent="0.25">
      <c r="D46" s="1"/>
      <c r="E46" s="1"/>
    </row>
    <row r="47" spans="1:5" x14ac:dyDescent="0.25">
      <c r="D47" s="1"/>
      <c r="E47" s="1"/>
    </row>
    <row r="48" spans="1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5" x14ac:dyDescent="0.25">
      <c r="D97" s="1"/>
      <c r="E97" s="1"/>
    </row>
    <row r="98" spans="4:5" x14ac:dyDescent="0.25">
      <c r="D98" s="1"/>
      <c r="E98" s="1"/>
    </row>
    <row r="99" spans="4:5" x14ac:dyDescent="0.25">
      <c r="D99" s="1"/>
      <c r="E99" s="1"/>
    </row>
    <row r="100" spans="4:5" x14ac:dyDescent="0.25">
      <c r="D100" s="1"/>
      <c r="E100" s="1"/>
    </row>
    <row r="101" spans="4:5" x14ac:dyDescent="0.25">
      <c r="D101" s="1"/>
      <c r="E101" s="1"/>
    </row>
    <row r="102" spans="4:5" x14ac:dyDescent="0.25">
      <c r="D102" s="1"/>
      <c r="E102" s="1"/>
    </row>
    <row r="103" spans="4:5" x14ac:dyDescent="0.25">
      <c r="D103" s="1"/>
      <c r="E103" s="1"/>
    </row>
    <row r="104" spans="4:5" x14ac:dyDescent="0.25">
      <c r="D104" s="1"/>
      <c r="E104" s="1"/>
    </row>
    <row r="105" spans="4:5" x14ac:dyDescent="0.25">
      <c r="D105" s="1"/>
      <c r="E105" s="1"/>
    </row>
    <row r="106" spans="4:5" x14ac:dyDescent="0.25">
      <c r="D106" s="1"/>
      <c r="E106" s="1"/>
    </row>
    <row r="107" spans="4:5" x14ac:dyDescent="0.25">
      <c r="D107" s="1"/>
      <c r="E107" s="1"/>
    </row>
    <row r="108" spans="4:5" x14ac:dyDescent="0.25">
      <c r="D108" s="1"/>
      <c r="E108" s="1"/>
    </row>
    <row r="109" spans="4:5" x14ac:dyDescent="0.25">
      <c r="D109" s="1"/>
      <c r="E109" s="1"/>
    </row>
    <row r="110" spans="4:5" x14ac:dyDescent="0.25">
      <c r="D110" s="1"/>
      <c r="E110" s="1"/>
    </row>
    <row r="111" spans="4:5" x14ac:dyDescent="0.25">
      <c r="D111" s="1"/>
      <c r="E111" s="1"/>
    </row>
    <row r="112" spans="4:5" x14ac:dyDescent="0.25">
      <c r="D112" s="1"/>
      <c r="E112" s="1"/>
    </row>
    <row r="113" spans="4:5" x14ac:dyDescent="0.25">
      <c r="D113" s="1"/>
      <c r="E113" s="1"/>
    </row>
    <row r="114" spans="4:5" x14ac:dyDescent="0.25">
      <c r="D114" s="1"/>
      <c r="E114" s="1"/>
    </row>
    <row r="115" spans="4:5" x14ac:dyDescent="0.25">
      <c r="D115" s="1"/>
      <c r="E115" s="1"/>
    </row>
    <row r="116" spans="4:5" x14ac:dyDescent="0.25">
      <c r="D116" s="1"/>
      <c r="E116" s="1"/>
    </row>
    <row r="117" spans="4:5" x14ac:dyDescent="0.25">
      <c r="D117" s="1"/>
      <c r="E117" s="1"/>
    </row>
    <row r="118" spans="4:5" x14ac:dyDescent="0.25">
      <c r="D118" s="1"/>
      <c r="E118" s="1"/>
    </row>
    <row r="119" spans="4:5" x14ac:dyDescent="0.25">
      <c r="D119" s="1"/>
      <c r="E119" s="1"/>
    </row>
    <row r="120" spans="4:5" x14ac:dyDescent="0.25">
      <c r="D120" s="1"/>
      <c r="E120" s="1"/>
    </row>
    <row r="121" spans="4:5" x14ac:dyDescent="0.25">
      <c r="D121" s="1"/>
      <c r="E121" s="1"/>
    </row>
    <row r="122" spans="4:5" x14ac:dyDescent="0.25">
      <c r="D122" s="1"/>
      <c r="E122" s="1"/>
    </row>
    <row r="123" spans="4:5" x14ac:dyDescent="0.25">
      <c r="D123" s="1"/>
      <c r="E123" s="1"/>
    </row>
    <row r="124" spans="4:5" x14ac:dyDescent="0.25">
      <c r="D124" s="1"/>
      <c r="E124" s="1"/>
    </row>
    <row r="125" spans="4:5" x14ac:dyDescent="0.25">
      <c r="D125" s="1"/>
      <c r="E125" s="1"/>
    </row>
    <row r="126" spans="4:5" x14ac:dyDescent="0.25">
      <c r="D126" s="1"/>
      <c r="E126" s="1"/>
    </row>
    <row r="127" spans="4:5" x14ac:dyDescent="0.25">
      <c r="D127" s="1"/>
      <c r="E127" s="1"/>
    </row>
    <row r="128" spans="4:5" x14ac:dyDescent="0.25">
      <c r="D128" s="1"/>
      <c r="E128" s="1"/>
    </row>
    <row r="129" spans="4:5" x14ac:dyDescent="0.25">
      <c r="D129" s="1"/>
      <c r="E129" s="1"/>
    </row>
    <row r="130" spans="4:5" x14ac:dyDescent="0.25">
      <c r="D130" s="1"/>
      <c r="E130" s="1"/>
    </row>
    <row r="131" spans="4:5" x14ac:dyDescent="0.25">
      <c r="D131" s="1"/>
      <c r="E131" s="1"/>
    </row>
    <row r="132" spans="4:5" x14ac:dyDescent="0.25">
      <c r="D132" s="1"/>
      <c r="E132" s="1"/>
    </row>
    <row r="133" spans="4:5" x14ac:dyDescent="0.25">
      <c r="D133" s="1"/>
      <c r="E133" s="1"/>
    </row>
    <row r="134" spans="4:5" x14ac:dyDescent="0.25">
      <c r="D134" s="1"/>
      <c r="E134" s="1"/>
    </row>
    <row r="135" spans="4:5" x14ac:dyDescent="0.25">
      <c r="D135" s="1"/>
      <c r="E135" s="1"/>
    </row>
    <row r="136" spans="4:5" x14ac:dyDescent="0.25">
      <c r="D136" s="1"/>
      <c r="E136" s="1"/>
    </row>
    <row r="137" spans="4:5" x14ac:dyDescent="0.25">
      <c r="D137" s="1"/>
      <c r="E137" s="1"/>
    </row>
    <row r="138" spans="4:5" x14ac:dyDescent="0.25">
      <c r="D138" s="1"/>
      <c r="E138" s="1"/>
    </row>
    <row r="139" spans="4:5" x14ac:dyDescent="0.25">
      <c r="D139" s="1"/>
      <c r="E139" s="1"/>
    </row>
    <row r="140" spans="4:5" x14ac:dyDescent="0.25">
      <c r="D140" s="1"/>
      <c r="E140" s="1"/>
    </row>
    <row r="141" spans="4:5" x14ac:dyDescent="0.25">
      <c r="D141" s="1"/>
      <c r="E141" s="1"/>
    </row>
    <row r="142" spans="4:5" x14ac:dyDescent="0.25">
      <c r="D142" s="1"/>
      <c r="E142" s="1"/>
    </row>
    <row r="143" spans="4:5" x14ac:dyDescent="0.25">
      <c r="D143" s="1"/>
      <c r="E143" s="1"/>
    </row>
    <row r="144" spans="4:5" x14ac:dyDescent="0.25">
      <c r="D144" s="1"/>
      <c r="E144" s="1"/>
    </row>
    <row r="145" spans="4:5" x14ac:dyDescent="0.25">
      <c r="D145" s="1"/>
      <c r="E145" s="1"/>
    </row>
    <row r="146" spans="4:5" x14ac:dyDescent="0.25">
      <c r="D146" s="1"/>
      <c r="E146" s="1"/>
    </row>
    <row r="147" spans="4:5" x14ac:dyDescent="0.25">
      <c r="D147" s="1"/>
      <c r="E147" s="1"/>
    </row>
    <row r="148" spans="4:5" x14ac:dyDescent="0.25">
      <c r="D148" s="1"/>
      <c r="E148" s="1"/>
    </row>
    <row r="149" spans="4:5" x14ac:dyDescent="0.25">
      <c r="D149" s="1"/>
      <c r="E149" s="1"/>
    </row>
    <row r="150" spans="4:5" x14ac:dyDescent="0.25">
      <c r="D150" s="1"/>
      <c r="E150" s="1"/>
    </row>
    <row r="151" spans="4:5" x14ac:dyDescent="0.25">
      <c r="D151" s="1"/>
      <c r="E151" s="1"/>
    </row>
    <row r="152" spans="4:5" x14ac:dyDescent="0.25">
      <c r="D152" s="1"/>
      <c r="E152" s="1"/>
    </row>
    <row r="153" spans="4:5" x14ac:dyDescent="0.25">
      <c r="D153" s="1"/>
      <c r="E153" s="1"/>
    </row>
    <row r="154" spans="4:5" x14ac:dyDescent="0.25">
      <c r="D154" s="1"/>
      <c r="E154" s="1"/>
    </row>
    <row r="155" spans="4:5" x14ac:dyDescent="0.25">
      <c r="D155" s="1"/>
      <c r="E155" s="1"/>
    </row>
    <row r="156" spans="4:5" x14ac:dyDescent="0.25">
      <c r="D156" s="1"/>
      <c r="E156" s="1"/>
    </row>
    <row r="157" spans="4:5" x14ac:dyDescent="0.25">
      <c r="D157" s="1"/>
      <c r="E157" s="1"/>
    </row>
    <row r="158" spans="4:5" x14ac:dyDescent="0.25">
      <c r="D158" s="1"/>
      <c r="E158" s="1"/>
    </row>
    <row r="159" spans="4:5" x14ac:dyDescent="0.25">
      <c r="D159" s="1"/>
      <c r="E159" s="1"/>
    </row>
    <row r="160" spans="4:5" x14ac:dyDescent="0.25">
      <c r="D160" s="1"/>
      <c r="E160" s="1"/>
    </row>
    <row r="161" spans="4:5" x14ac:dyDescent="0.25">
      <c r="D161" s="1"/>
      <c r="E161" s="1"/>
    </row>
    <row r="162" spans="4:5" x14ac:dyDescent="0.25">
      <c r="D162" s="1"/>
      <c r="E162" s="1"/>
    </row>
    <row r="163" spans="4:5" x14ac:dyDescent="0.25">
      <c r="D163" s="1"/>
      <c r="E163" s="1"/>
    </row>
    <row r="164" spans="4:5" x14ac:dyDescent="0.25">
      <c r="D164" s="1"/>
      <c r="E164" s="1"/>
    </row>
    <row r="165" spans="4:5" x14ac:dyDescent="0.25">
      <c r="D165" s="1"/>
      <c r="E165" s="1"/>
    </row>
    <row r="166" spans="4:5" x14ac:dyDescent="0.25">
      <c r="D166" s="1"/>
      <c r="E166" s="1"/>
    </row>
    <row r="167" spans="4:5" x14ac:dyDescent="0.25">
      <c r="D167" s="1"/>
      <c r="E167" s="1"/>
    </row>
    <row r="168" spans="4:5" x14ac:dyDescent="0.25">
      <c r="D168" s="1"/>
      <c r="E168" s="1"/>
    </row>
    <row r="169" spans="4:5" x14ac:dyDescent="0.25">
      <c r="D169" s="1"/>
      <c r="E169" s="1"/>
    </row>
    <row r="170" spans="4:5" x14ac:dyDescent="0.25">
      <c r="D170" s="1"/>
      <c r="E170" s="1"/>
    </row>
    <row r="171" spans="4:5" x14ac:dyDescent="0.25">
      <c r="D171" s="1"/>
      <c r="E171" s="1"/>
    </row>
    <row r="172" spans="4:5" x14ac:dyDescent="0.25">
      <c r="D172" s="1"/>
      <c r="E172" s="1"/>
    </row>
    <row r="173" spans="4:5" x14ac:dyDescent="0.25">
      <c r="D173" s="1"/>
      <c r="E173" s="1"/>
    </row>
    <row r="174" spans="4:5" x14ac:dyDescent="0.25">
      <c r="D174" s="1"/>
      <c r="E174" s="1"/>
    </row>
    <row r="175" spans="4:5" x14ac:dyDescent="0.25">
      <c r="D175" s="1"/>
      <c r="E175" s="1"/>
    </row>
    <row r="176" spans="4:5" x14ac:dyDescent="0.25">
      <c r="D176" s="1"/>
      <c r="E176" s="1"/>
    </row>
    <row r="177" spans="4:5" x14ac:dyDescent="0.25">
      <c r="D177" s="1"/>
      <c r="E177" s="1"/>
    </row>
    <row r="178" spans="4:5" x14ac:dyDescent="0.25">
      <c r="D178" s="1"/>
      <c r="E178" s="1"/>
    </row>
    <row r="179" spans="4:5" x14ac:dyDescent="0.25">
      <c r="D179" s="1"/>
      <c r="E179" s="1"/>
    </row>
    <row r="180" spans="4:5" x14ac:dyDescent="0.25">
      <c r="D180" s="1"/>
      <c r="E180" s="1"/>
    </row>
    <row r="181" spans="4:5" x14ac:dyDescent="0.25">
      <c r="D181" s="1"/>
      <c r="E181" s="1"/>
    </row>
    <row r="182" spans="4:5" x14ac:dyDescent="0.25">
      <c r="D182" s="1"/>
      <c r="E182" s="1"/>
    </row>
    <row r="183" spans="4:5" x14ac:dyDescent="0.25">
      <c r="D183" s="1"/>
      <c r="E183" s="1"/>
    </row>
    <row r="184" spans="4:5" x14ac:dyDescent="0.25">
      <c r="D184" s="1"/>
      <c r="E184" s="1"/>
    </row>
    <row r="185" spans="4:5" x14ac:dyDescent="0.25">
      <c r="D185" s="1"/>
      <c r="E185" s="1"/>
    </row>
    <row r="186" spans="4:5" x14ac:dyDescent="0.25">
      <c r="D186" s="1"/>
      <c r="E186" s="1"/>
    </row>
    <row r="187" spans="4:5" x14ac:dyDescent="0.25">
      <c r="D187" s="1"/>
      <c r="E187" s="1"/>
    </row>
    <row r="188" spans="4:5" x14ac:dyDescent="0.25">
      <c r="D188" s="1"/>
      <c r="E188" s="1"/>
    </row>
    <row r="189" spans="4:5" x14ac:dyDescent="0.25">
      <c r="D189" s="1"/>
      <c r="E189" s="1"/>
    </row>
    <row r="190" spans="4:5" x14ac:dyDescent="0.25">
      <c r="D190" s="1"/>
      <c r="E190" s="1"/>
    </row>
    <row r="191" spans="4:5" x14ac:dyDescent="0.25">
      <c r="D191" s="1"/>
      <c r="E191" s="1"/>
    </row>
    <row r="192" spans="4:5" x14ac:dyDescent="0.25">
      <c r="D192" s="1"/>
      <c r="E192" s="1"/>
    </row>
    <row r="193" spans="4:5" x14ac:dyDescent="0.25">
      <c r="D193" s="1"/>
      <c r="E193" s="1"/>
    </row>
    <row r="194" spans="4:5" x14ac:dyDescent="0.25">
      <c r="D194" s="1"/>
      <c r="E194" s="1"/>
    </row>
    <row r="195" spans="4:5" x14ac:dyDescent="0.25">
      <c r="D195" s="1"/>
      <c r="E195" s="1"/>
    </row>
    <row r="196" spans="4:5" x14ac:dyDescent="0.25">
      <c r="D196" s="1"/>
      <c r="E196" s="1"/>
    </row>
    <row r="197" spans="4:5" x14ac:dyDescent="0.25">
      <c r="D197" s="1"/>
      <c r="E197" s="1"/>
    </row>
    <row r="198" spans="4:5" x14ac:dyDescent="0.25">
      <c r="D198" s="1"/>
      <c r="E198" s="1"/>
    </row>
    <row r="199" spans="4:5" x14ac:dyDescent="0.25">
      <c r="D199" s="1"/>
      <c r="E199" s="1"/>
    </row>
    <row r="200" spans="4:5" x14ac:dyDescent="0.25">
      <c r="D200" s="1"/>
      <c r="E200" s="1"/>
    </row>
    <row r="201" spans="4:5" x14ac:dyDescent="0.25">
      <c r="D201" s="1"/>
      <c r="E201" s="1"/>
    </row>
    <row r="202" spans="4:5" x14ac:dyDescent="0.25">
      <c r="D202" s="1"/>
      <c r="E202" s="1"/>
    </row>
    <row r="203" spans="4:5" x14ac:dyDescent="0.25">
      <c r="D203" s="1"/>
      <c r="E203" s="1"/>
    </row>
    <row r="204" spans="4:5" x14ac:dyDescent="0.25">
      <c r="D204" s="1"/>
      <c r="E204" s="1"/>
    </row>
    <row r="205" spans="4:5" x14ac:dyDescent="0.25">
      <c r="D205" s="1"/>
      <c r="E205" s="1"/>
    </row>
    <row r="206" spans="4:5" x14ac:dyDescent="0.25">
      <c r="D206" s="1"/>
      <c r="E206" s="1"/>
    </row>
    <row r="207" spans="4:5" x14ac:dyDescent="0.25">
      <c r="D207" s="1"/>
      <c r="E207" s="1"/>
    </row>
    <row r="208" spans="4:5" x14ac:dyDescent="0.25">
      <c r="D208" s="1"/>
      <c r="E208" s="1"/>
    </row>
    <row r="209" spans="4:5" x14ac:dyDescent="0.25">
      <c r="D209" s="1"/>
      <c r="E209" s="1"/>
    </row>
    <row r="210" spans="4:5" x14ac:dyDescent="0.25">
      <c r="D210" s="1"/>
      <c r="E210" s="1"/>
    </row>
    <row r="211" spans="4:5" x14ac:dyDescent="0.25">
      <c r="D211" s="1"/>
      <c r="E211" s="1"/>
    </row>
    <row r="212" spans="4:5" x14ac:dyDescent="0.25">
      <c r="D212" s="1"/>
      <c r="E212" s="1"/>
    </row>
    <row r="213" spans="4:5" x14ac:dyDescent="0.25">
      <c r="D213" s="1"/>
      <c r="E213" s="1"/>
    </row>
    <row r="214" spans="4:5" x14ac:dyDescent="0.25">
      <c r="D214" s="1"/>
      <c r="E214" s="1"/>
    </row>
    <row r="215" spans="4:5" x14ac:dyDescent="0.25">
      <c r="D215" s="1"/>
      <c r="E215" s="1"/>
    </row>
    <row r="216" spans="4:5" x14ac:dyDescent="0.25">
      <c r="D216" s="1"/>
      <c r="E216" s="1"/>
    </row>
    <row r="217" spans="4:5" x14ac:dyDescent="0.25">
      <c r="D217" s="1"/>
      <c r="E217" s="1"/>
    </row>
    <row r="218" spans="4:5" x14ac:dyDescent="0.25">
      <c r="D218" s="1"/>
      <c r="E218" s="1"/>
    </row>
    <row r="219" spans="4:5" x14ac:dyDescent="0.25">
      <c r="D219" s="1"/>
      <c r="E219" s="1"/>
    </row>
    <row r="220" spans="4:5" x14ac:dyDescent="0.25">
      <c r="D220" s="1"/>
      <c r="E220" s="1"/>
    </row>
    <row r="221" spans="4:5" x14ac:dyDescent="0.25">
      <c r="D221" s="1"/>
      <c r="E221" s="1"/>
    </row>
    <row r="222" spans="4:5" x14ac:dyDescent="0.25">
      <c r="D222" s="1"/>
      <c r="E222" s="1"/>
    </row>
    <row r="223" spans="4:5" x14ac:dyDescent="0.25">
      <c r="D223" s="1"/>
      <c r="E223" s="1"/>
    </row>
    <row r="224" spans="4:5" x14ac:dyDescent="0.25">
      <c r="D224" s="1"/>
      <c r="E224" s="1"/>
    </row>
    <row r="225" spans="4:5" x14ac:dyDescent="0.25">
      <c r="D225" s="1"/>
      <c r="E225" s="1"/>
    </row>
    <row r="226" spans="4:5" x14ac:dyDescent="0.25">
      <c r="D226" s="1"/>
      <c r="E226" s="1"/>
    </row>
    <row r="227" spans="4:5" x14ac:dyDescent="0.25">
      <c r="D227" s="1"/>
      <c r="E227" s="1"/>
    </row>
    <row r="228" spans="4:5" x14ac:dyDescent="0.25">
      <c r="D228" s="1"/>
      <c r="E228" s="1"/>
    </row>
    <row r="229" spans="4:5" x14ac:dyDescent="0.25">
      <c r="D229" s="1"/>
      <c r="E229" s="1"/>
    </row>
    <row r="230" spans="4:5" x14ac:dyDescent="0.25">
      <c r="D230" s="1"/>
      <c r="E230" s="1"/>
    </row>
    <row r="231" spans="4:5" x14ac:dyDescent="0.25">
      <c r="D231" s="1"/>
      <c r="E231" s="1"/>
    </row>
    <row r="232" spans="4:5" x14ac:dyDescent="0.25">
      <c r="D232" s="1"/>
      <c r="E232" s="1"/>
    </row>
    <row r="233" spans="4:5" x14ac:dyDescent="0.25">
      <c r="D233" s="1"/>
      <c r="E233" s="1"/>
    </row>
    <row r="234" spans="4:5" x14ac:dyDescent="0.25">
      <c r="D234" s="1"/>
      <c r="E234" s="1"/>
    </row>
    <row r="235" spans="4:5" x14ac:dyDescent="0.25">
      <c r="D235" s="1"/>
      <c r="E235" s="1"/>
    </row>
    <row r="236" spans="4:5" x14ac:dyDescent="0.25">
      <c r="D236" s="1"/>
      <c r="E236" s="1"/>
    </row>
    <row r="237" spans="4:5" x14ac:dyDescent="0.25">
      <c r="D237" s="1"/>
      <c r="E237" s="1"/>
    </row>
    <row r="238" spans="4:5" x14ac:dyDescent="0.25">
      <c r="D238" s="1"/>
      <c r="E238" s="1"/>
    </row>
    <row r="239" spans="4:5" x14ac:dyDescent="0.25">
      <c r="D239" s="1"/>
      <c r="E239" s="1"/>
    </row>
    <row r="240" spans="4:5" x14ac:dyDescent="0.25">
      <c r="D240" s="1"/>
      <c r="E240" s="1"/>
    </row>
    <row r="241" spans="4:5" x14ac:dyDescent="0.25">
      <c r="D241" s="1"/>
      <c r="E241" s="1"/>
    </row>
    <row r="242" spans="4:5" x14ac:dyDescent="0.25">
      <c r="D242" s="1"/>
      <c r="E242" s="1"/>
    </row>
    <row r="243" spans="4:5" x14ac:dyDescent="0.25">
      <c r="D243" s="1"/>
      <c r="E243" s="1"/>
    </row>
    <row r="244" spans="4:5" x14ac:dyDescent="0.25">
      <c r="D244" s="1"/>
      <c r="E244" s="1"/>
    </row>
    <row r="245" spans="4:5" x14ac:dyDescent="0.25">
      <c r="D245" s="1"/>
      <c r="E245" s="1"/>
    </row>
    <row r="246" spans="4:5" x14ac:dyDescent="0.25">
      <c r="D246" s="1"/>
      <c r="E246" s="1"/>
    </row>
    <row r="247" spans="4:5" x14ac:dyDescent="0.25">
      <c r="D247" s="1"/>
      <c r="E247" s="1"/>
    </row>
    <row r="248" spans="4:5" x14ac:dyDescent="0.25">
      <c r="D248" s="1"/>
      <c r="E248" s="1"/>
    </row>
    <row r="249" spans="4:5" x14ac:dyDescent="0.25">
      <c r="D249" s="1"/>
      <c r="E249" s="1"/>
    </row>
    <row r="250" spans="4:5" x14ac:dyDescent="0.25">
      <c r="D250" s="1"/>
      <c r="E250" s="1"/>
    </row>
    <row r="251" spans="4:5" x14ac:dyDescent="0.25">
      <c r="D251" s="1"/>
      <c r="E251" s="1"/>
    </row>
    <row r="252" spans="4:5" x14ac:dyDescent="0.25">
      <c r="D252" s="1"/>
      <c r="E252" s="1"/>
    </row>
    <row r="253" spans="4:5" x14ac:dyDescent="0.25">
      <c r="D253" s="1"/>
      <c r="E253" s="1"/>
    </row>
    <row r="254" spans="4:5" x14ac:dyDescent="0.25">
      <c r="D254" s="1"/>
      <c r="E254" s="1"/>
    </row>
    <row r="255" spans="4:5" x14ac:dyDescent="0.25">
      <c r="D255" s="1"/>
      <c r="E255" s="1"/>
    </row>
    <row r="256" spans="4:5" x14ac:dyDescent="0.25">
      <c r="D256" s="1"/>
      <c r="E256" s="1"/>
    </row>
    <row r="257" spans="4:5" x14ac:dyDescent="0.25">
      <c r="D257" s="1"/>
      <c r="E257" s="1"/>
    </row>
    <row r="258" spans="4:5" x14ac:dyDescent="0.25">
      <c r="D258" s="1"/>
      <c r="E258" s="1"/>
    </row>
    <row r="259" spans="4:5" x14ac:dyDescent="0.25">
      <c r="D259" s="1"/>
      <c r="E259" s="1"/>
    </row>
    <row r="260" spans="4:5" x14ac:dyDescent="0.25">
      <c r="D260" s="1"/>
      <c r="E260" s="1"/>
    </row>
    <row r="261" spans="4:5" x14ac:dyDescent="0.25">
      <c r="D261" s="1"/>
      <c r="E261" s="1"/>
    </row>
    <row r="262" spans="4:5" x14ac:dyDescent="0.25">
      <c r="D262" s="1"/>
      <c r="E262" s="1"/>
    </row>
    <row r="263" spans="4:5" x14ac:dyDescent="0.25">
      <c r="D263" s="1"/>
      <c r="E263" s="1"/>
    </row>
    <row r="264" spans="4:5" x14ac:dyDescent="0.25">
      <c r="D264" s="1"/>
      <c r="E264" s="1"/>
    </row>
    <row r="265" spans="4:5" x14ac:dyDescent="0.25">
      <c r="D265" s="1"/>
      <c r="E265" s="1"/>
    </row>
    <row r="266" spans="4:5" x14ac:dyDescent="0.25">
      <c r="D266" s="1"/>
      <c r="E266" s="1"/>
    </row>
    <row r="267" spans="4:5" x14ac:dyDescent="0.25">
      <c r="D267" s="1"/>
      <c r="E267" s="1"/>
    </row>
    <row r="268" spans="4:5" x14ac:dyDescent="0.25">
      <c r="D268" s="1"/>
      <c r="E268" s="1"/>
    </row>
    <row r="269" spans="4:5" x14ac:dyDescent="0.25">
      <c r="D269" s="1"/>
      <c r="E269" s="1"/>
    </row>
    <row r="270" spans="4:5" x14ac:dyDescent="0.25">
      <c r="D270" s="1"/>
      <c r="E270" s="1"/>
    </row>
    <row r="271" spans="4:5" x14ac:dyDescent="0.25">
      <c r="D271" s="1"/>
      <c r="E271" s="1"/>
    </row>
    <row r="272" spans="4:5" x14ac:dyDescent="0.25">
      <c r="D272" s="1"/>
      <c r="E272" s="1"/>
    </row>
    <row r="273" spans="4:5" x14ac:dyDescent="0.25">
      <c r="D273" s="1"/>
      <c r="E273" s="1"/>
    </row>
    <row r="274" spans="4:5" x14ac:dyDescent="0.25">
      <c r="D274" s="1"/>
      <c r="E274" s="1"/>
    </row>
    <row r="275" spans="4:5" x14ac:dyDescent="0.25">
      <c r="D275" s="1"/>
      <c r="E275" s="1"/>
    </row>
    <row r="276" spans="4:5" x14ac:dyDescent="0.25">
      <c r="D276" s="1"/>
      <c r="E276" s="1"/>
    </row>
    <row r="277" spans="4:5" x14ac:dyDescent="0.25">
      <c r="D277" s="1"/>
      <c r="E277" s="1"/>
    </row>
    <row r="278" spans="4:5" x14ac:dyDescent="0.25">
      <c r="D278" s="1"/>
      <c r="E278" s="1"/>
    </row>
    <row r="279" spans="4:5" x14ac:dyDescent="0.25">
      <c r="D279" s="1"/>
      <c r="E279" s="1"/>
    </row>
    <row r="280" spans="4:5" x14ac:dyDescent="0.25">
      <c r="D280" s="1"/>
      <c r="E280" s="1"/>
    </row>
    <row r="281" spans="4:5" x14ac:dyDescent="0.25">
      <c r="D281" s="1"/>
      <c r="E281" s="1"/>
    </row>
    <row r="282" spans="4:5" x14ac:dyDescent="0.25">
      <c r="D282" s="1"/>
      <c r="E282" s="1"/>
    </row>
    <row r="283" spans="4:5" x14ac:dyDescent="0.25">
      <c r="D283" s="1"/>
      <c r="E283" s="1"/>
    </row>
    <row r="284" spans="4:5" x14ac:dyDescent="0.25">
      <c r="D284" s="1"/>
      <c r="E284" s="1"/>
    </row>
    <row r="285" spans="4:5" x14ac:dyDescent="0.25">
      <c r="D285" s="1"/>
      <c r="E285" s="1"/>
    </row>
    <row r="286" spans="4:5" x14ac:dyDescent="0.25">
      <c r="D286" s="1"/>
      <c r="E286" s="1"/>
    </row>
    <row r="287" spans="4:5" x14ac:dyDescent="0.25">
      <c r="D287" s="1"/>
      <c r="E287" s="1"/>
    </row>
    <row r="288" spans="4:5" x14ac:dyDescent="0.25">
      <c r="D288" s="1"/>
      <c r="E288" s="1"/>
    </row>
    <row r="289" spans="4:5" x14ac:dyDescent="0.25">
      <c r="D289" s="1"/>
      <c r="E289" s="1"/>
    </row>
    <row r="290" spans="4:5" x14ac:dyDescent="0.25">
      <c r="D290" s="1"/>
      <c r="E290" s="1"/>
    </row>
    <row r="291" spans="4:5" x14ac:dyDescent="0.25">
      <c r="D291" s="1"/>
      <c r="E291" s="1"/>
    </row>
    <row r="292" spans="4:5" x14ac:dyDescent="0.25">
      <c r="D292" s="1"/>
      <c r="E292" s="1"/>
    </row>
    <row r="293" spans="4:5" x14ac:dyDescent="0.25">
      <c r="D293" s="1"/>
      <c r="E293" s="1"/>
    </row>
    <row r="294" spans="4:5" x14ac:dyDescent="0.25">
      <c r="D294" s="1"/>
      <c r="E294" s="1"/>
    </row>
    <row r="295" spans="4:5" x14ac:dyDescent="0.25">
      <c r="D295" s="1"/>
      <c r="E295" s="1"/>
    </row>
    <row r="296" spans="4:5" x14ac:dyDescent="0.25">
      <c r="D296" s="1"/>
      <c r="E296" s="1"/>
    </row>
    <row r="297" spans="4:5" x14ac:dyDescent="0.25">
      <c r="D297" s="1"/>
      <c r="E297" s="1"/>
    </row>
    <row r="298" spans="4:5" x14ac:dyDescent="0.25">
      <c r="D298" s="1"/>
      <c r="E298" s="1"/>
    </row>
    <row r="299" spans="4:5" x14ac:dyDescent="0.25">
      <c r="D299" s="1"/>
      <c r="E299" s="1"/>
    </row>
    <row r="300" spans="4:5" x14ac:dyDescent="0.25">
      <c r="D300" s="1"/>
      <c r="E300" s="1"/>
    </row>
    <row r="301" spans="4:5" x14ac:dyDescent="0.25">
      <c r="D301" s="1"/>
      <c r="E301" s="1"/>
    </row>
    <row r="302" spans="4:5" x14ac:dyDescent="0.25">
      <c r="D302" s="1"/>
      <c r="E302" s="1"/>
    </row>
    <row r="303" spans="4:5" x14ac:dyDescent="0.25">
      <c r="D303" s="1"/>
      <c r="E303" s="1"/>
    </row>
    <row r="304" spans="4:5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  <row r="601" spans="4:5" x14ac:dyDescent="0.25">
      <c r="D601" s="1"/>
      <c r="E601" s="1"/>
    </row>
    <row r="602" spans="4:5" x14ac:dyDescent="0.25">
      <c r="D602" s="1"/>
      <c r="E602" s="1"/>
    </row>
    <row r="603" spans="4:5" x14ac:dyDescent="0.25">
      <c r="D603" s="1"/>
      <c r="E603" s="1"/>
    </row>
    <row r="604" spans="4:5" x14ac:dyDescent="0.25">
      <c r="D604" s="1"/>
      <c r="E604" s="1"/>
    </row>
    <row r="605" spans="4:5" x14ac:dyDescent="0.25">
      <c r="D605" s="1"/>
      <c r="E605" s="1"/>
    </row>
    <row r="606" spans="4:5" x14ac:dyDescent="0.25">
      <c r="D606" s="1"/>
      <c r="E606" s="1"/>
    </row>
    <row r="607" spans="4:5" x14ac:dyDescent="0.25">
      <c r="D607" s="1"/>
      <c r="E607" s="1"/>
    </row>
    <row r="608" spans="4:5" x14ac:dyDescent="0.25">
      <c r="D608" s="1"/>
      <c r="E608" s="1"/>
    </row>
    <row r="609" spans="4:5" x14ac:dyDescent="0.25">
      <c r="D609" s="1"/>
      <c r="E609" s="1"/>
    </row>
    <row r="610" spans="4:5" x14ac:dyDescent="0.25">
      <c r="D610" s="1"/>
      <c r="E610" s="1"/>
    </row>
    <row r="611" spans="4:5" x14ac:dyDescent="0.25">
      <c r="D611" s="1"/>
      <c r="E611" s="1"/>
    </row>
    <row r="612" spans="4:5" x14ac:dyDescent="0.25">
      <c r="D612" s="1"/>
      <c r="E612" s="1"/>
    </row>
    <row r="613" spans="4:5" x14ac:dyDescent="0.25">
      <c r="D613" s="1"/>
      <c r="E613" s="1"/>
    </row>
    <row r="614" spans="4:5" x14ac:dyDescent="0.25">
      <c r="D614" s="1"/>
      <c r="E614" s="1"/>
    </row>
    <row r="615" spans="4:5" x14ac:dyDescent="0.25">
      <c r="D615" s="1"/>
      <c r="E615" s="1"/>
    </row>
    <row r="616" spans="4:5" x14ac:dyDescent="0.25">
      <c r="D616" s="1"/>
      <c r="E616" s="1"/>
    </row>
    <row r="617" spans="4:5" x14ac:dyDescent="0.25">
      <c r="D617" s="1"/>
      <c r="E617" s="1"/>
    </row>
    <row r="618" spans="4:5" x14ac:dyDescent="0.25">
      <c r="D618" s="1"/>
      <c r="E618" s="1"/>
    </row>
    <row r="619" spans="4:5" x14ac:dyDescent="0.25">
      <c r="D619" s="1"/>
      <c r="E619" s="1"/>
    </row>
    <row r="620" spans="4:5" x14ac:dyDescent="0.25">
      <c r="D620" s="1"/>
      <c r="E620" s="1"/>
    </row>
    <row r="621" spans="4:5" x14ac:dyDescent="0.25">
      <c r="D621" s="1"/>
      <c r="E621" s="1"/>
    </row>
    <row r="622" spans="4:5" x14ac:dyDescent="0.25">
      <c r="D622" s="1"/>
      <c r="E622" s="1"/>
    </row>
    <row r="623" spans="4:5" x14ac:dyDescent="0.25">
      <c r="D623" s="1"/>
      <c r="E623" s="1"/>
    </row>
    <row r="624" spans="4:5" x14ac:dyDescent="0.25">
      <c r="D624" s="1"/>
      <c r="E624" s="1"/>
    </row>
    <row r="625" spans="4:5" x14ac:dyDescent="0.25">
      <c r="D625" s="1"/>
      <c r="E625" s="1"/>
    </row>
    <row r="626" spans="4:5" x14ac:dyDescent="0.25">
      <c r="D626" s="1"/>
      <c r="E626" s="1"/>
    </row>
    <row r="627" spans="4:5" x14ac:dyDescent="0.25">
      <c r="D627" s="1"/>
      <c r="E627" s="1"/>
    </row>
    <row r="628" spans="4:5" x14ac:dyDescent="0.25">
      <c r="D628" s="1"/>
      <c r="E628" s="1"/>
    </row>
    <row r="629" spans="4:5" x14ac:dyDescent="0.25">
      <c r="D629" s="1"/>
      <c r="E629" s="1"/>
    </row>
    <row r="630" spans="4:5" x14ac:dyDescent="0.25">
      <c r="D630" s="1"/>
      <c r="E630" s="1"/>
    </row>
    <row r="631" spans="4:5" x14ac:dyDescent="0.25">
      <c r="D631" s="1"/>
      <c r="E631" s="1"/>
    </row>
    <row r="632" spans="4:5" x14ac:dyDescent="0.25">
      <c r="D632" s="1"/>
      <c r="E632" s="1"/>
    </row>
    <row r="633" spans="4:5" x14ac:dyDescent="0.25">
      <c r="D633" s="1"/>
      <c r="E633" s="1"/>
    </row>
    <row r="634" spans="4:5" x14ac:dyDescent="0.25">
      <c r="D634" s="1"/>
      <c r="E634" s="1"/>
    </row>
    <row r="635" spans="4:5" x14ac:dyDescent="0.25">
      <c r="D635" s="1"/>
      <c r="E635" s="1"/>
    </row>
    <row r="636" spans="4:5" x14ac:dyDescent="0.25">
      <c r="D636" s="1"/>
      <c r="E636" s="1"/>
    </row>
    <row r="637" spans="4:5" x14ac:dyDescent="0.25">
      <c r="D637" s="1"/>
      <c r="E637" s="1"/>
    </row>
    <row r="638" spans="4:5" x14ac:dyDescent="0.25">
      <c r="D638" s="1"/>
      <c r="E638" s="1"/>
    </row>
    <row r="639" spans="4:5" x14ac:dyDescent="0.25">
      <c r="D639" s="1"/>
      <c r="E639" s="1"/>
    </row>
    <row r="640" spans="4:5" x14ac:dyDescent="0.25">
      <c r="D640" s="1"/>
      <c r="E640" s="1"/>
    </row>
    <row r="641" spans="4:5" x14ac:dyDescent="0.25">
      <c r="D641" s="1"/>
      <c r="E641" s="1"/>
    </row>
    <row r="642" spans="4:5" x14ac:dyDescent="0.25">
      <c r="D642" s="1"/>
      <c r="E642" s="1"/>
    </row>
    <row r="643" spans="4:5" x14ac:dyDescent="0.25">
      <c r="D643" s="1"/>
      <c r="E643" s="1"/>
    </row>
    <row r="644" spans="4:5" x14ac:dyDescent="0.25">
      <c r="D644" s="1"/>
      <c r="E644" s="1"/>
    </row>
    <row r="645" spans="4:5" x14ac:dyDescent="0.25">
      <c r="D645" s="1"/>
      <c r="E645" s="1"/>
    </row>
    <row r="646" spans="4:5" x14ac:dyDescent="0.25">
      <c r="D646" s="1"/>
      <c r="E646" s="1"/>
    </row>
    <row r="647" spans="4:5" x14ac:dyDescent="0.25">
      <c r="D647" s="1"/>
      <c r="E647" s="1"/>
    </row>
    <row r="648" spans="4:5" x14ac:dyDescent="0.25">
      <c r="D648" s="1"/>
      <c r="E648" s="1"/>
    </row>
    <row r="649" spans="4:5" x14ac:dyDescent="0.25">
      <c r="D649" s="1"/>
      <c r="E649" s="1"/>
    </row>
    <row r="650" spans="4:5" x14ac:dyDescent="0.25">
      <c r="D650" s="1"/>
      <c r="E650" s="1"/>
    </row>
    <row r="651" spans="4:5" x14ac:dyDescent="0.25">
      <c r="D651" s="1"/>
      <c r="E651" s="1"/>
    </row>
    <row r="652" spans="4:5" x14ac:dyDescent="0.25">
      <c r="D652" s="1"/>
      <c r="E652" s="1"/>
    </row>
    <row r="653" spans="4:5" x14ac:dyDescent="0.25">
      <c r="D653" s="1"/>
      <c r="E653" s="1"/>
    </row>
    <row r="654" spans="4:5" x14ac:dyDescent="0.25">
      <c r="D654" s="1"/>
      <c r="E654" s="1"/>
    </row>
    <row r="655" spans="4:5" x14ac:dyDescent="0.25">
      <c r="D655" s="1"/>
      <c r="E655" s="1"/>
    </row>
    <row r="656" spans="4:5" x14ac:dyDescent="0.25">
      <c r="D656" s="1"/>
      <c r="E656" s="1"/>
    </row>
    <row r="657" spans="4:5" x14ac:dyDescent="0.25">
      <c r="D657" s="1"/>
      <c r="E657" s="1"/>
    </row>
    <row r="658" spans="4:5" x14ac:dyDescent="0.25">
      <c r="D658" s="1"/>
      <c r="E658" s="1"/>
    </row>
    <row r="659" spans="4:5" x14ac:dyDescent="0.25">
      <c r="D659" s="1"/>
      <c r="E659" s="1"/>
    </row>
    <row r="660" spans="4:5" x14ac:dyDescent="0.25">
      <c r="D660" s="1"/>
      <c r="E660" s="1"/>
    </row>
    <row r="661" spans="4:5" x14ac:dyDescent="0.25">
      <c r="D661" s="1"/>
      <c r="E661" s="1"/>
    </row>
    <row r="662" spans="4:5" x14ac:dyDescent="0.25">
      <c r="D662" s="1"/>
      <c r="E662" s="1"/>
    </row>
    <row r="663" spans="4:5" x14ac:dyDescent="0.25">
      <c r="D663" s="1"/>
      <c r="E663" s="1"/>
    </row>
    <row r="664" spans="4:5" x14ac:dyDescent="0.25">
      <c r="D664" s="1"/>
      <c r="E664" s="1"/>
    </row>
    <row r="665" spans="4:5" x14ac:dyDescent="0.25">
      <c r="D665" s="1"/>
      <c r="E665" s="1"/>
    </row>
    <row r="666" spans="4:5" x14ac:dyDescent="0.25">
      <c r="D666" s="1"/>
      <c r="E666" s="1"/>
    </row>
    <row r="667" spans="4:5" x14ac:dyDescent="0.25">
      <c r="D667" s="1"/>
      <c r="E667" s="1"/>
    </row>
    <row r="668" spans="4:5" x14ac:dyDescent="0.25">
      <c r="D668" s="1"/>
      <c r="E668" s="1"/>
    </row>
    <row r="669" spans="4:5" x14ac:dyDescent="0.25">
      <c r="D669" s="1"/>
      <c r="E669" s="1"/>
    </row>
    <row r="670" spans="4:5" x14ac:dyDescent="0.25">
      <c r="D670" s="1"/>
      <c r="E670" s="1"/>
    </row>
    <row r="671" spans="4:5" x14ac:dyDescent="0.25">
      <c r="D671" s="1"/>
      <c r="E671" s="1"/>
    </row>
    <row r="672" spans="4:5" x14ac:dyDescent="0.25">
      <c r="D672" s="1"/>
      <c r="E672" s="1"/>
    </row>
    <row r="673" spans="4:5" x14ac:dyDescent="0.25">
      <c r="D673" s="1"/>
      <c r="E673" s="1"/>
    </row>
    <row r="674" spans="4:5" x14ac:dyDescent="0.25">
      <c r="D674" s="1"/>
      <c r="E674" s="1"/>
    </row>
    <row r="675" spans="4:5" x14ac:dyDescent="0.25">
      <c r="D675" s="1"/>
      <c r="E675" s="1"/>
    </row>
    <row r="676" spans="4:5" x14ac:dyDescent="0.25">
      <c r="D676" s="1"/>
      <c r="E676" s="1"/>
    </row>
    <row r="677" spans="4:5" x14ac:dyDescent="0.25">
      <c r="D677" s="1"/>
      <c r="E677" s="1"/>
    </row>
    <row r="678" spans="4:5" x14ac:dyDescent="0.25">
      <c r="D678" s="1"/>
      <c r="E678" s="1"/>
    </row>
    <row r="679" spans="4:5" x14ac:dyDescent="0.25">
      <c r="D679" s="1"/>
      <c r="E679" s="1"/>
    </row>
    <row r="680" spans="4:5" x14ac:dyDescent="0.25">
      <c r="D680" s="1"/>
      <c r="E680" s="1"/>
    </row>
    <row r="681" spans="4:5" x14ac:dyDescent="0.25">
      <c r="D681" s="1"/>
      <c r="E681" s="1"/>
    </row>
    <row r="682" spans="4:5" x14ac:dyDescent="0.25">
      <c r="D682" s="1"/>
      <c r="E682" s="1"/>
    </row>
    <row r="683" spans="4:5" x14ac:dyDescent="0.25">
      <c r="D683" s="1"/>
      <c r="E683" s="1"/>
    </row>
    <row r="684" spans="4:5" x14ac:dyDescent="0.25">
      <c r="D684" s="1"/>
      <c r="E684" s="1"/>
    </row>
    <row r="685" spans="4:5" x14ac:dyDescent="0.25">
      <c r="D685" s="1"/>
      <c r="E685" s="1"/>
    </row>
    <row r="686" spans="4:5" x14ac:dyDescent="0.25">
      <c r="D686" s="1"/>
      <c r="E686" s="1"/>
    </row>
    <row r="687" spans="4:5" x14ac:dyDescent="0.25">
      <c r="D687" s="1"/>
      <c r="E687" s="1"/>
    </row>
    <row r="688" spans="4:5" x14ac:dyDescent="0.25">
      <c r="D688" s="1"/>
      <c r="E688" s="1"/>
    </row>
    <row r="689" spans="4:5" x14ac:dyDescent="0.25">
      <c r="D689" s="1"/>
      <c r="E689" s="1"/>
    </row>
    <row r="690" spans="4:5" x14ac:dyDescent="0.25">
      <c r="D690" s="1"/>
      <c r="E690" s="1"/>
    </row>
    <row r="691" spans="4:5" x14ac:dyDescent="0.25">
      <c r="D691" s="1"/>
      <c r="E691" s="1"/>
    </row>
    <row r="692" spans="4:5" x14ac:dyDescent="0.25">
      <c r="D692" s="1"/>
      <c r="E692" s="1"/>
    </row>
    <row r="693" spans="4:5" x14ac:dyDescent="0.25">
      <c r="D693" s="1"/>
      <c r="E693" s="1"/>
    </row>
    <row r="694" spans="4:5" x14ac:dyDescent="0.25">
      <c r="D694" s="1"/>
      <c r="E694" s="1"/>
    </row>
    <row r="695" spans="4:5" x14ac:dyDescent="0.25">
      <c r="D695" s="1"/>
      <c r="E695" s="1"/>
    </row>
    <row r="696" spans="4:5" x14ac:dyDescent="0.25">
      <c r="D696" s="1"/>
      <c r="E696" s="1"/>
    </row>
    <row r="697" spans="4:5" x14ac:dyDescent="0.25">
      <c r="D697" s="1"/>
      <c r="E697" s="1"/>
    </row>
    <row r="698" spans="4:5" x14ac:dyDescent="0.25">
      <c r="D698" s="1"/>
      <c r="E698" s="1"/>
    </row>
    <row r="699" spans="4:5" x14ac:dyDescent="0.25">
      <c r="D699" s="1"/>
      <c r="E699" s="1"/>
    </row>
    <row r="700" spans="4:5" x14ac:dyDescent="0.25">
      <c r="D700" s="1"/>
      <c r="E700" s="1"/>
    </row>
    <row r="701" spans="4:5" x14ac:dyDescent="0.25">
      <c r="D701" s="1"/>
      <c r="E701" s="1"/>
    </row>
    <row r="702" spans="4:5" x14ac:dyDescent="0.25">
      <c r="D702" s="1"/>
      <c r="E702" s="1"/>
    </row>
    <row r="703" spans="4:5" x14ac:dyDescent="0.25">
      <c r="D703" s="1"/>
      <c r="E703" s="1"/>
    </row>
    <row r="704" spans="4:5" x14ac:dyDescent="0.25">
      <c r="D704" s="1"/>
      <c r="E704" s="1"/>
    </row>
    <row r="705" spans="4:5" x14ac:dyDescent="0.25">
      <c r="D705" s="1"/>
      <c r="E705" s="1"/>
    </row>
    <row r="706" spans="4:5" x14ac:dyDescent="0.25">
      <c r="D706" s="1"/>
      <c r="E706" s="1"/>
    </row>
    <row r="707" spans="4:5" x14ac:dyDescent="0.25">
      <c r="D707" s="1"/>
      <c r="E707" s="1"/>
    </row>
    <row r="708" spans="4:5" x14ac:dyDescent="0.25">
      <c r="D708" s="1"/>
      <c r="E708" s="1"/>
    </row>
    <row r="709" spans="4:5" x14ac:dyDescent="0.25">
      <c r="D709" s="1"/>
      <c r="E709" s="1"/>
    </row>
    <row r="710" spans="4:5" x14ac:dyDescent="0.25">
      <c r="D710" s="1"/>
      <c r="E710" s="1"/>
    </row>
    <row r="711" spans="4:5" x14ac:dyDescent="0.25">
      <c r="D711" s="1"/>
      <c r="E711" s="1"/>
    </row>
    <row r="712" spans="4:5" x14ac:dyDescent="0.25">
      <c r="D712" s="1"/>
      <c r="E712" s="1"/>
    </row>
    <row r="713" spans="4:5" x14ac:dyDescent="0.25">
      <c r="D713" s="1"/>
      <c r="E713" s="1"/>
    </row>
    <row r="714" spans="4:5" x14ac:dyDescent="0.25">
      <c r="D714" s="1"/>
      <c r="E714" s="1"/>
    </row>
    <row r="715" spans="4:5" x14ac:dyDescent="0.25">
      <c r="D715" s="1"/>
      <c r="E715" s="1"/>
    </row>
    <row r="716" spans="4:5" x14ac:dyDescent="0.25">
      <c r="D716" s="1"/>
      <c r="E716" s="1"/>
    </row>
    <row r="717" spans="4:5" x14ac:dyDescent="0.25">
      <c r="D717" s="1"/>
      <c r="E717" s="1"/>
    </row>
    <row r="718" spans="4:5" x14ac:dyDescent="0.25">
      <c r="D718" s="1"/>
      <c r="E718" s="1"/>
    </row>
    <row r="719" spans="4:5" x14ac:dyDescent="0.25">
      <c r="D719" s="1"/>
      <c r="E719" s="1"/>
    </row>
    <row r="720" spans="4:5" x14ac:dyDescent="0.25">
      <c r="D720" s="1"/>
      <c r="E720" s="1"/>
    </row>
    <row r="721" spans="4:5" x14ac:dyDescent="0.25">
      <c r="D721" s="1"/>
      <c r="E721" s="1"/>
    </row>
    <row r="722" spans="4:5" x14ac:dyDescent="0.25">
      <c r="D722" s="1"/>
      <c r="E722" s="1"/>
    </row>
    <row r="723" spans="4:5" x14ac:dyDescent="0.25">
      <c r="D723" s="1"/>
      <c r="E723" s="1"/>
    </row>
    <row r="724" spans="4:5" x14ac:dyDescent="0.25">
      <c r="D724" s="1"/>
      <c r="E724" s="1"/>
    </row>
    <row r="725" spans="4:5" x14ac:dyDescent="0.25">
      <c r="D725" s="1"/>
      <c r="E725" s="1"/>
    </row>
    <row r="726" spans="4:5" x14ac:dyDescent="0.25">
      <c r="D726" s="1"/>
      <c r="E726" s="1"/>
    </row>
    <row r="727" spans="4:5" x14ac:dyDescent="0.25">
      <c r="D727" s="1"/>
      <c r="E727" s="1"/>
    </row>
    <row r="728" spans="4:5" x14ac:dyDescent="0.25">
      <c r="D728" s="1"/>
      <c r="E728" s="1"/>
    </row>
    <row r="729" spans="4:5" x14ac:dyDescent="0.25">
      <c r="D729" s="1"/>
      <c r="E729" s="1"/>
    </row>
    <row r="730" spans="4:5" x14ac:dyDescent="0.25">
      <c r="D730" s="1"/>
      <c r="E730" s="1"/>
    </row>
    <row r="731" spans="4:5" x14ac:dyDescent="0.25">
      <c r="D731" s="1"/>
      <c r="E731" s="1"/>
    </row>
    <row r="732" spans="4:5" x14ac:dyDescent="0.25">
      <c r="D732" s="1"/>
      <c r="E732" s="1"/>
    </row>
    <row r="733" spans="4:5" x14ac:dyDescent="0.25">
      <c r="D733" s="1"/>
      <c r="E733" s="1"/>
    </row>
    <row r="734" spans="4:5" x14ac:dyDescent="0.25">
      <c r="D734" s="1"/>
      <c r="E734" s="1"/>
    </row>
    <row r="735" spans="4:5" x14ac:dyDescent="0.25">
      <c r="D735" s="1"/>
      <c r="E735" s="1"/>
    </row>
    <row r="736" spans="4:5" x14ac:dyDescent="0.25">
      <c r="D736" s="1"/>
      <c r="E736" s="1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H760"/>
  <sheetViews>
    <sheetView zoomScale="90" zoomScaleNormal="90" zoomScaleSheetLayoutView="100" workbookViewId="0">
      <selection activeCell="F10" sqref="F10"/>
    </sheetView>
  </sheetViews>
  <sheetFormatPr defaultColWidth="8.85546875" defaultRowHeight="16.5" x14ac:dyDescent="0.3"/>
  <cols>
    <col min="1" max="1" width="19.5703125" style="38" bestFit="1" customWidth="1"/>
    <col min="2" max="2" width="12.42578125" style="41" bestFit="1" customWidth="1"/>
    <col min="3" max="3" width="14.7109375" style="38" bestFit="1" customWidth="1"/>
    <col min="4" max="4" width="9.7109375" style="38" bestFit="1" customWidth="1"/>
    <col min="5" max="5" width="11.5703125" style="40" bestFit="1" customWidth="1"/>
    <col min="6" max="6" width="5.85546875" style="38" bestFit="1" customWidth="1"/>
    <col min="7" max="7" width="9.7109375" style="39" bestFit="1" customWidth="1"/>
    <col min="8" max="8" width="10" style="38" bestFit="1" customWidth="1"/>
    <col min="9" max="16384" width="8.85546875" style="38"/>
  </cols>
  <sheetData>
    <row r="1" spans="1:8" ht="22.5" customHeight="1" x14ac:dyDescent="0.3">
      <c r="A1" s="132" t="s">
        <v>0</v>
      </c>
      <c r="B1" s="133" t="s">
        <v>934</v>
      </c>
      <c r="C1" s="134" t="s">
        <v>3</v>
      </c>
      <c r="D1" s="132" t="s">
        <v>1</v>
      </c>
      <c r="E1" s="135" t="s">
        <v>5</v>
      </c>
      <c r="F1" s="136" t="s">
        <v>6</v>
      </c>
      <c r="G1" s="137" t="s">
        <v>935</v>
      </c>
      <c r="H1" s="138" t="s">
        <v>10</v>
      </c>
    </row>
    <row r="2" spans="1:8" x14ac:dyDescent="0.3">
      <c r="A2" s="139" t="s">
        <v>72</v>
      </c>
      <c r="B2" s="140">
        <v>513140687</v>
      </c>
      <c r="C2" s="141">
        <v>4173122603</v>
      </c>
      <c r="D2" s="142" t="s">
        <v>17</v>
      </c>
      <c r="E2" s="143">
        <v>38296</v>
      </c>
      <c r="F2" s="144">
        <f t="shared" ref="F2:F65" ca="1" si="0">DATEDIF(E2,TODAY(),"Y")</f>
        <v>18</v>
      </c>
      <c r="G2" s="145">
        <v>42940</v>
      </c>
      <c r="H2" s="146">
        <v>1</v>
      </c>
    </row>
    <row r="3" spans="1:8" x14ac:dyDescent="0.3">
      <c r="A3" s="147" t="s">
        <v>74</v>
      </c>
      <c r="B3" s="148">
        <v>456809622</v>
      </c>
      <c r="C3" s="149">
        <v>6193204992</v>
      </c>
      <c r="D3" s="150" t="s">
        <v>20</v>
      </c>
      <c r="E3" s="151">
        <v>40503</v>
      </c>
      <c r="F3" s="152">
        <f t="shared" ca="1" si="0"/>
        <v>12</v>
      </c>
      <c r="G3" s="153">
        <v>48080</v>
      </c>
      <c r="H3" s="154">
        <v>2</v>
      </c>
    </row>
    <row r="4" spans="1:8" x14ac:dyDescent="0.3">
      <c r="A4" s="155" t="s">
        <v>76</v>
      </c>
      <c r="B4" s="156">
        <v>776823797</v>
      </c>
      <c r="C4" s="157">
        <v>9191888279</v>
      </c>
      <c r="D4" s="158" t="s">
        <v>17</v>
      </c>
      <c r="E4" s="159">
        <v>37453</v>
      </c>
      <c r="F4" s="160">
        <f t="shared" ca="1" si="0"/>
        <v>20</v>
      </c>
      <c r="G4" s="161">
        <v>85510</v>
      </c>
      <c r="H4" s="162">
        <v>4</v>
      </c>
    </row>
    <row r="5" spans="1:8" x14ac:dyDescent="0.3">
      <c r="A5" s="147" t="s">
        <v>76</v>
      </c>
      <c r="B5" s="148">
        <v>776823797</v>
      </c>
      <c r="C5" s="149">
        <v>9191888279</v>
      </c>
      <c r="D5" s="150" t="s">
        <v>17</v>
      </c>
      <c r="E5" s="151">
        <v>37453</v>
      </c>
      <c r="F5" s="152">
        <f t="shared" ca="1" si="0"/>
        <v>20</v>
      </c>
      <c r="G5" s="153">
        <v>85510</v>
      </c>
      <c r="H5" s="154">
        <v>4</v>
      </c>
    </row>
    <row r="6" spans="1:8" x14ac:dyDescent="0.3">
      <c r="A6" s="155" t="s">
        <v>51</v>
      </c>
      <c r="B6" s="156">
        <v>291715078</v>
      </c>
      <c r="C6" s="157">
        <v>6103184277</v>
      </c>
      <c r="D6" s="158" t="s">
        <v>20</v>
      </c>
      <c r="E6" s="159">
        <v>35847</v>
      </c>
      <c r="F6" s="160">
        <f t="shared" ca="1" si="0"/>
        <v>24</v>
      </c>
      <c r="G6" s="161">
        <v>56900</v>
      </c>
      <c r="H6" s="162">
        <v>5</v>
      </c>
    </row>
    <row r="7" spans="1:8" x14ac:dyDescent="0.3">
      <c r="A7" s="147" t="s">
        <v>78</v>
      </c>
      <c r="B7" s="148">
        <v>806508287</v>
      </c>
      <c r="C7" s="149">
        <v>3001280865</v>
      </c>
      <c r="D7" s="150" t="s">
        <v>20</v>
      </c>
      <c r="E7" s="151">
        <v>35861</v>
      </c>
      <c r="F7" s="152">
        <f t="shared" ca="1" si="0"/>
        <v>24</v>
      </c>
      <c r="G7" s="153">
        <v>52940</v>
      </c>
      <c r="H7" s="154">
        <v>4</v>
      </c>
    </row>
    <row r="8" spans="1:8" x14ac:dyDescent="0.3">
      <c r="A8" s="155" t="s">
        <v>28</v>
      </c>
      <c r="B8" s="156">
        <v>528258211</v>
      </c>
      <c r="C8" s="157">
        <v>8066712695</v>
      </c>
      <c r="D8" s="158" t="s">
        <v>20</v>
      </c>
      <c r="E8" s="159">
        <v>38033</v>
      </c>
      <c r="F8" s="160">
        <f t="shared" ca="1" si="0"/>
        <v>18</v>
      </c>
      <c r="G8" s="161">
        <v>46110</v>
      </c>
      <c r="H8" s="162">
        <v>4</v>
      </c>
    </row>
    <row r="9" spans="1:8" x14ac:dyDescent="0.3">
      <c r="A9" s="147" t="s">
        <v>80</v>
      </c>
      <c r="B9" s="148">
        <v>959568761</v>
      </c>
      <c r="C9" s="149">
        <v>7002913490</v>
      </c>
      <c r="D9" s="150" t="s">
        <v>20</v>
      </c>
      <c r="E9" s="151">
        <v>35947</v>
      </c>
      <c r="F9" s="152">
        <f t="shared" ca="1" si="0"/>
        <v>24</v>
      </c>
      <c r="G9" s="153">
        <v>61470</v>
      </c>
      <c r="H9" s="154">
        <v>5</v>
      </c>
    </row>
    <row r="10" spans="1:8" x14ac:dyDescent="0.3">
      <c r="A10" s="155" t="s">
        <v>80</v>
      </c>
      <c r="B10" s="156">
        <v>484442635</v>
      </c>
      <c r="C10" s="157">
        <v>3042872439</v>
      </c>
      <c r="D10" s="158" t="s">
        <v>17</v>
      </c>
      <c r="E10" s="159">
        <v>35947</v>
      </c>
      <c r="F10" s="160">
        <f t="shared" ca="1" si="0"/>
        <v>24</v>
      </c>
      <c r="G10" s="161">
        <v>23020</v>
      </c>
      <c r="H10" s="162">
        <v>4</v>
      </c>
    </row>
    <row r="11" spans="1:8" x14ac:dyDescent="0.3">
      <c r="A11" s="147" t="s">
        <v>84</v>
      </c>
      <c r="B11" s="148">
        <v>259573806</v>
      </c>
      <c r="C11" s="149">
        <v>5104854867</v>
      </c>
      <c r="D11" s="150" t="s">
        <v>20</v>
      </c>
      <c r="E11" s="151">
        <v>41013</v>
      </c>
      <c r="F11" s="152">
        <f t="shared" ca="1" si="0"/>
        <v>10</v>
      </c>
      <c r="G11" s="153">
        <v>60380</v>
      </c>
      <c r="H11" s="154">
        <v>4</v>
      </c>
    </row>
    <row r="12" spans="1:8" x14ac:dyDescent="0.3">
      <c r="A12" s="155" t="s">
        <v>85</v>
      </c>
      <c r="B12" s="156">
        <v>787156286</v>
      </c>
      <c r="C12" s="157">
        <v>8087474942</v>
      </c>
      <c r="D12" s="158" t="s">
        <v>20</v>
      </c>
      <c r="E12" s="159">
        <v>37103</v>
      </c>
      <c r="F12" s="160">
        <f t="shared" ca="1" si="0"/>
        <v>21</v>
      </c>
      <c r="G12" s="161">
        <v>49810</v>
      </c>
      <c r="H12" s="162">
        <v>2</v>
      </c>
    </row>
    <row r="13" spans="1:8" x14ac:dyDescent="0.3">
      <c r="A13" s="147" t="s">
        <v>936</v>
      </c>
      <c r="B13" s="148">
        <v>100432924</v>
      </c>
      <c r="C13" s="149">
        <v>4155858234</v>
      </c>
      <c r="D13" s="150" t="s">
        <v>20</v>
      </c>
      <c r="E13" s="151">
        <v>37099</v>
      </c>
      <c r="F13" s="152">
        <f t="shared" ca="1" si="0"/>
        <v>21</v>
      </c>
      <c r="G13" s="153">
        <v>24550</v>
      </c>
      <c r="H13" s="154">
        <v>1</v>
      </c>
    </row>
    <row r="14" spans="1:8" x14ac:dyDescent="0.3">
      <c r="A14" s="155" t="s">
        <v>31</v>
      </c>
      <c r="B14" s="156">
        <v>738946277</v>
      </c>
      <c r="C14" s="157">
        <v>3008046670</v>
      </c>
      <c r="D14" s="158" t="s">
        <v>20</v>
      </c>
      <c r="E14" s="159">
        <v>40773</v>
      </c>
      <c r="F14" s="160">
        <f t="shared" ca="1" si="0"/>
        <v>11</v>
      </c>
      <c r="G14" s="161">
        <v>31260</v>
      </c>
      <c r="H14" s="162">
        <v>5</v>
      </c>
    </row>
    <row r="15" spans="1:8" x14ac:dyDescent="0.3">
      <c r="A15" s="147" t="s">
        <v>87</v>
      </c>
      <c r="B15" s="148">
        <v>467030396</v>
      </c>
      <c r="C15" s="149">
        <v>7036657361</v>
      </c>
      <c r="D15" s="150" t="s">
        <v>20</v>
      </c>
      <c r="E15" s="151">
        <v>42175</v>
      </c>
      <c r="F15" s="152">
        <f t="shared" ca="1" si="0"/>
        <v>7</v>
      </c>
      <c r="G15" s="153">
        <v>58910</v>
      </c>
      <c r="H15" s="154">
        <v>1</v>
      </c>
    </row>
    <row r="16" spans="1:8" x14ac:dyDescent="0.3">
      <c r="A16" s="155" t="s">
        <v>89</v>
      </c>
      <c r="B16" s="156">
        <v>693055639</v>
      </c>
      <c r="C16" s="157">
        <v>5153631883</v>
      </c>
      <c r="D16" s="158" t="s">
        <v>20</v>
      </c>
      <c r="E16" s="159">
        <v>37648</v>
      </c>
      <c r="F16" s="160">
        <f t="shared" ca="1" si="0"/>
        <v>19</v>
      </c>
      <c r="G16" s="161">
        <v>53900</v>
      </c>
      <c r="H16" s="162">
        <v>5</v>
      </c>
    </row>
    <row r="17" spans="1:8" x14ac:dyDescent="0.3">
      <c r="A17" s="147" t="s">
        <v>90</v>
      </c>
      <c r="B17" s="148">
        <v>854806695</v>
      </c>
      <c r="C17" s="149">
        <v>5056213620</v>
      </c>
      <c r="D17" s="150" t="s">
        <v>20</v>
      </c>
      <c r="E17" s="151">
        <v>38859</v>
      </c>
      <c r="F17" s="152">
        <f t="shared" ca="1" si="0"/>
        <v>16</v>
      </c>
      <c r="G17" s="153">
        <v>26190</v>
      </c>
      <c r="H17" s="154">
        <v>5</v>
      </c>
    </row>
    <row r="18" spans="1:8" x14ac:dyDescent="0.3">
      <c r="A18" s="155" t="s">
        <v>92</v>
      </c>
      <c r="B18" s="156">
        <v>510700395</v>
      </c>
      <c r="C18" s="157">
        <v>2524989537</v>
      </c>
      <c r="D18" s="158" t="s">
        <v>20</v>
      </c>
      <c r="E18" s="159">
        <v>36146</v>
      </c>
      <c r="F18" s="160">
        <f t="shared" ca="1" si="0"/>
        <v>23</v>
      </c>
      <c r="G18" s="161">
        <v>63670</v>
      </c>
      <c r="H18" s="162">
        <v>5</v>
      </c>
    </row>
    <row r="19" spans="1:8" x14ac:dyDescent="0.3">
      <c r="A19" s="147" t="s">
        <v>93</v>
      </c>
      <c r="B19" s="148">
        <v>554029540</v>
      </c>
      <c r="C19" s="149">
        <v>2074603155</v>
      </c>
      <c r="D19" s="150" t="s">
        <v>17</v>
      </c>
      <c r="E19" s="151">
        <v>39360</v>
      </c>
      <c r="F19" s="152">
        <f t="shared" ca="1" si="0"/>
        <v>15</v>
      </c>
      <c r="G19" s="153">
        <v>58650</v>
      </c>
      <c r="H19" s="154">
        <v>4</v>
      </c>
    </row>
    <row r="20" spans="1:8" x14ac:dyDescent="0.3">
      <c r="A20" s="155" t="s">
        <v>67</v>
      </c>
      <c r="B20" s="156">
        <v>191359642</v>
      </c>
      <c r="C20" s="157">
        <v>6094137278</v>
      </c>
      <c r="D20" s="158" t="s">
        <v>20</v>
      </c>
      <c r="E20" s="159">
        <v>42370</v>
      </c>
      <c r="F20" s="160">
        <f t="shared" ca="1" si="0"/>
        <v>6</v>
      </c>
      <c r="G20" s="161">
        <v>24090</v>
      </c>
      <c r="H20" s="162">
        <v>4</v>
      </c>
    </row>
    <row r="21" spans="1:8" x14ac:dyDescent="0.3">
      <c r="A21" s="147" t="s">
        <v>95</v>
      </c>
      <c r="B21" s="148">
        <v>352371400</v>
      </c>
      <c r="C21" s="149">
        <v>3116201509</v>
      </c>
      <c r="D21" s="150" t="s">
        <v>13</v>
      </c>
      <c r="E21" s="151">
        <v>41123</v>
      </c>
      <c r="F21" s="152">
        <f t="shared" ca="1" si="0"/>
        <v>10</v>
      </c>
      <c r="G21" s="153">
        <v>30468</v>
      </c>
      <c r="H21" s="154">
        <v>2</v>
      </c>
    </row>
    <row r="22" spans="1:8" x14ac:dyDescent="0.3">
      <c r="A22" s="155" t="s">
        <v>69</v>
      </c>
      <c r="B22" s="156">
        <v>466293520</v>
      </c>
      <c r="C22" s="157">
        <v>2024078104</v>
      </c>
      <c r="D22" s="158" t="s">
        <v>13</v>
      </c>
      <c r="E22" s="159">
        <v>35514</v>
      </c>
      <c r="F22" s="160">
        <f t="shared" ca="1" si="0"/>
        <v>25</v>
      </c>
      <c r="G22" s="161">
        <v>22344</v>
      </c>
      <c r="H22" s="162">
        <v>4</v>
      </c>
    </row>
    <row r="23" spans="1:8" x14ac:dyDescent="0.3">
      <c r="A23" s="147" t="s">
        <v>96</v>
      </c>
      <c r="B23" s="148">
        <v>420739404</v>
      </c>
      <c r="C23" s="149">
        <v>3121487375</v>
      </c>
      <c r="D23" s="150" t="s">
        <v>20</v>
      </c>
      <c r="E23" s="151">
        <v>41749</v>
      </c>
      <c r="F23" s="152">
        <f t="shared" ca="1" si="0"/>
        <v>8</v>
      </c>
      <c r="G23" s="153">
        <v>24840</v>
      </c>
      <c r="H23" s="154">
        <v>1</v>
      </c>
    </row>
    <row r="24" spans="1:8" x14ac:dyDescent="0.3">
      <c r="A24" s="155" t="s">
        <v>97</v>
      </c>
      <c r="B24" s="156">
        <v>904497673</v>
      </c>
      <c r="C24" s="157">
        <v>7033122083</v>
      </c>
      <c r="D24" s="158" t="s">
        <v>17</v>
      </c>
      <c r="E24" s="159">
        <v>37680</v>
      </c>
      <c r="F24" s="160">
        <f t="shared" ca="1" si="0"/>
        <v>19</v>
      </c>
      <c r="G24" s="161">
        <v>23340</v>
      </c>
      <c r="H24" s="162">
        <v>4</v>
      </c>
    </row>
    <row r="25" spans="1:8" x14ac:dyDescent="0.3">
      <c r="A25" s="147" t="s">
        <v>98</v>
      </c>
      <c r="B25" s="148">
        <v>948195711</v>
      </c>
      <c r="C25" s="149">
        <v>6191299076</v>
      </c>
      <c r="D25" s="150" t="s">
        <v>17</v>
      </c>
      <c r="E25" s="151">
        <v>37958</v>
      </c>
      <c r="F25" s="152">
        <f t="shared" ca="1" si="0"/>
        <v>18</v>
      </c>
      <c r="G25" s="153">
        <v>42540</v>
      </c>
      <c r="H25" s="154">
        <v>5</v>
      </c>
    </row>
    <row r="26" spans="1:8" x14ac:dyDescent="0.3">
      <c r="A26" s="155" t="s">
        <v>99</v>
      </c>
      <c r="B26" s="156">
        <v>171868795</v>
      </c>
      <c r="C26" s="157">
        <v>2154555389</v>
      </c>
      <c r="D26" s="158" t="s">
        <v>20</v>
      </c>
      <c r="E26" s="159">
        <v>38429</v>
      </c>
      <c r="F26" s="160">
        <f t="shared" ca="1" si="0"/>
        <v>17</v>
      </c>
      <c r="G26" s="161">
        <v>32360</v>
      </c>
      <c r="H26" s="162">
        <v>4</v>
      </c>
    </row>
    <row r="27" spans="1:8" x14ac:dyDescent="0.3">
      <c r="A27" s="147" t="s">
        <v>100</v>
      </c>
      <c r="B27" s="148">
        <v>918436287</v>
      </c>
      <c r="C27" s="149">
        <v>2116299247</v>
      </c>
      <c r="D27" s="150" t="s">
        <v>17</v>
      </c>
      <c r="E27" s="151">
        <v>37116</v>
      </c>
      <c r="F27" s="152">
        <f t="shared" ca="1" si="0"/>
        <v>21</v>
      </c>
      <c r="G27" s="153">
        <v>63610</v>
      </c>
      <c r="H27" s="154">
        <v>5</v>
      </c>
    </row>
    <row r="28" spans="1:8" x14ac:dyDescent="0.3">
      <c r="A28" s="155" t="s">
        <v>101</v>
      </c>
      <c r="B28" s="156">
        <v>279097202</v>
      </c>
      <c r="C28" s="157">
        <v>8078986390</v>
      </c>
      <c r="D28" s="158" t="s">
        <v>20</v>
      </c>
      <c r="E28" s="159">
        <v>37173</v>
      </c>
      <c r="F28" s="160">
        <f t="shared" ca="1" si="0"/>
        <v>21</v>
      </c>
      <c r="G28" s="161">
        <v>62740</v>
      </c>
      <c r="H28" s="162">
        <v>4</v>
      </c>
    </row>
    <row r="29" spans="1:8" x14ac:dyDescent="0.3">
      <c r="A29" s="147" t="s">
        <v>33</v>
      </c>
      <c r="B29" s="148">
        <v>643272576</v>
      </c>
      <c r="C29" s="149">
        <v>8078294156</v>
      </c>
      <c r="D29" s="150" t="s">
        <v>13</v>
      </c>
      <c r="E29" s="151">
        <v>37415</v>
      </c>
      <c r="F29" s="152">
        <f t="shared" ca="1" si="0"/>
        <v>20</v>
      </c>
      <c r="G29" s="153">
        <v>36844</v>
      </c>
      <c r="H29" s="154">
        <v>4</v>
      </c>
    </row>
    <row r="30" spans="1:8" x14ac:dyDescent="0.3">
      <c r="A30" s="155" t="s">
        <v>102</v>
      </c>
      <c r="B30" s="156">
        <v>682791418</v>
      </c>
      <c r="C30" s="157">
        <v>4025508095</v>
      </c>
      <c r="D30" s="158" t="s">
        <v>20</v>
      </c>
      <c r="E30" s="159">
        <v>42646</v>
      </c>
      <c r="F30" s="160">
        <f t="shared" ca="1" si="0"/>
        <v>6</v>
      </c>
      <c r="G30" s="161">
        <v>46220</v>
      </c>
      <c r="H30" s="162">
        <v>3</v>
      </c>
    </row>
    <row r="31" spans="1:8" x14ac:dyDescent="0.3">
      <c r="A31" s="147" t="s">
        <v>104</v>
      </c>
      <c r="B31" s="148">
        <v>828996583</v>
      </c>
      <c r="C31" s="149">
        <v>8023646601</v>
      </c>
      <c r="D31" s="150" t="s">
        <v>13</v>
      </c>
      <c r="E31" s="151">
        <v>38497</v>
      </c>
      <c r="F31" s="152">
        <f t="shared" ca="1" si="0"/>
        <v>17</v>
      </c>
      <c r="G31" s="153">
        <v>14712</v>
      </c>
      <c r="H31" s="154">
        <v>5</v>
      </c>
    </row>
    <row r="32" spans="1:8" x14ac:dyDescent="0.3">
      <c r="A32" s="155" t="s">
        <v>105</v>
      </c>
      <c r="B32" s="156">
        <v>657835603</v>
      </c>
      <c r="C32" s="157">
        <v>8067515181</v>
      </c>
      <c r="D32" s="158" t="s">
        <v>20</v>
      </c>
      <c r="E32" s="159">
        <v>39207</v>
      </c>
      <c r="F32" s="160">
        <f t="shared" ca="1" si="0"/>
        <v>15</v>
      </c>
      <c r="G32" s="161">
        <v>24200</v>
      </c>
      <c r="H32" s="162">
        <v>5</v>
      </c>
    </row>
    <row r="33" spans="1:8" x14ac:dyDescent="0.3">
      <c r="A33" s="147" t="s">
        <v>12</v>
      </c>
      <c r="B33" s="148">
        <v>428024993</v>
      </c>
      <c r="C33" s="149">
        <v>2184310812</v>
      </c>
      <c r="D33" s="150" t="s">
        <v>17</v>
      </c>
      <c r="E33" s="151">
        <v>36990</v>
      </c>
      <c r="F33" s="152">
        <f t="shared" ca="1" si="0"/>
        <v>21</v>
      </c>
      <c r="G33" s="153">
        <v>32190</v>
      </c>
      <c r="H33" s="154">
        <v>3</v>
      </c>
    </row>
    <row r="34" spans="1:8" x14ac:dyDescent="0.3">
      <c r="A34" s="155" t="s">
        <v>106</v>
      </c>
      <c r="B34" s="156">
        <v>265993407</v>
      </c>
      <c r="C34" s="157">
        <v>2138413271</v>
      </c>
      <c r="D34" s="158" t="s">
        <v>17</v>
      </c>
      <c r="E34" s="159">
        <v>37413</v>
      </c>
      <c r="F34" s="160">
        <f t="shared" ca="1" si="0"/>
        <v>20</v>
      </c>
      <c r="G34" s="161">
        <v>89450</v>
      </c>
      <c r="H34" s="162">
        <v>2</v>
      </c>
    </row>
    <row r="35" spans="1:8" x14ac:dyDescent="0.3">
      <c r="A35" s="147" t="s">
        <v>107</v>
      </c>
      <c r="B35" s="148">
        <v>852430023</v>
      </c>
      <c r="C35" s="149">
        <v>2095459665</v>
      </c>
      <c r="D35" s="150" t="s">
        <v>26</v>
      </c>
      <c r="E35" s="151">
        <v>35818</v>
      </c>
      <c r="F35" s="152">
        <f t="shared" ca="1" si="0"/>
        <v>24</v>
      </c>
      <c r="G35" s="153">
        <v>24815</v>
      </c>
      <c r="H35" s="154">
        <v>1</v>
      </c>
    </row>
    <row r="36" spans="1:8" x14ac:dyDescent="0.3">
      <c r="A36" s="155" t="s">
        <v>70</v>
      </c>
      <c r="B36" s="156">
        <v>910964196</v>
      </c>
      <c r="C36" s="157">
        <v>8137358099</v>
      </c>
      <c r="D36" s="158" t="s">
        <v>17</v>
      </c>
      <c r="E36" s="159">
        <v>40612</v>
      </c>
      <c r="F36" s="160">
        <f t="shared" ca="1" si="0"/>
        <v>11</v>
      </c>
      <c r="G36" s="161">
        <v>49530</v>
      </c>
      <c r="H36" s="162">
        <v>2</v>
      </c>
    </row>
    <row r="37" spans="1:8" x14ac:dyDescent="0.3">
      <c r="A37" s="147" t="s">
        <v>109</v>
      </c>
      <c r="B37" s="148">
        <v>272036635</v>
      </c>
      <c r="C37" s="149">
        <v>8082456406</v>
      </c>
      <c r="D37" s="150" t="s">
        <v>20</v>
      </c>
      <c r="E37" s="151">
        <v>39104</v>
      </c>
      <c r="F37" s="152">
        <f t="shared" ca="1" si="0"/>
        <v>15</v>
      </c>
      <c r="G37" s="153">
        <v>86530</v>
      </c>
      <c r="H37" s="154">
        <v>1</v>
      </c>
    </row>
    <row r="38" spans="1:8" x14ac:dyDescent="0.3">
      <c r="A38" s="155" t="s">
        <v>110</v>
      </c>
      <c r="B38" s="156">
        <v>820244290</v>
      </c>
      <c r="C38" s="157">
        <v>8112911046</v>
      </c>
      <c r="D38" s="158" t="s">
        <v>17</v>
      </c>
      <c r="E38" s="159">
        <v>35960</v>
      </c>
      <c r="F38" s="160">
        <f t="shared" ca="1" si="0"/>
        <v>24</v>
      </c>
      <c r="G38" s="161">
        <v>73990</v>
      </c>
      <c r="H38" s="162">
        <v>3</v>
      </c>
    </row>
    <row r="39" spans="1:8" x14ac:dyDescent="0.3">
      <c r="A39" s="147" t="s">
        <v>111</v>
      </c>
      <c r="B39" s="148">
        <v>247555666</v>
      </c>
      <c r="C39" s="149">
        <v>4098253211</v>
      </c>
      <c r="D39" s="150" t="s">
        <v>20</v>
      </c>
      <c r="E39" s="151">
        <v>38053</v>
      </c>
      <c r="F39" s="152">
        <f t="shared" ca="1" si="0"/>
        <v>18</v>
      </c>
      <c r="G39" s="153">
        <v>39110</v>
      </c>
      <c r="H39" s="154">
        <v>5</v>
      </c>
    </row>
    <row r="40" spans="1:8" x14ac:dyDescent="0.3">
      <c r="A40" s="155" t="s">
        <v>34</v>
      </c>
      <c r="B40" s="156">
        <v>290385638</v>
      </c>
      <c r="C40" s="157">
        <v>7076799516</v>
      </c>
      <c r="D40" s="158" t="s">
        <v>26</v>
      </c>
      <c r="E40" s="159">
        <v>38239</v>
      </c>
      <c r="F40" s="160">
        <f t="shared" ca="1" si="0"/>
        <v>18</v>
      </c>
      <c r="G40" s="161">
        <v>35045</v>
      </c>
      <c r="H40" s="162">
        <v>4</v>
      </c>
    </row>
    <row r="41" spans="1:8" x14ac:dyDescent="0.3">
      <c r="A41" s="147" t="s">
        <v>112</v>
      </c>
      <c r="B41" s="148">
        <v>277423593</v>
      </c>
      <c r="C41" s="149">
        <v>8106966637</v>
      </c>
      <c r="D41" s="150" t="s">
        <v>26</v>
      </c>
      <c r="E41" s="151">
        <v>37955</v>
      </c>
      <c r="F41" s="152">
        <f t="shared" ca="1" si="0"/>
        <v>19</v>
      </c>
      <c r="G41" s="153">
        <v>13455</v>
      </c>
      <c r="H41" s="154">
        <v>2</v>
      </c>
    </row>
    <row r="42" spans="1:8" x14ac:dyDescent="0.3">
      <c r="A42" s="155" t="s">
        <v>113</v>
      </c>
      <c r="B42" s="156">
        <v>505966230</v>
      </c>
      <c r="C42" s="157">
        <v>6192778445</v>
      </c>
      <c r="D42" s="158" t="s">
        <v>20</v>
      </c>
      <c r="E42" s="159">
        <v>39107</v>
      </c>
      <c r="F42" s="160">
        <f t="shared" ca="1" si="0"/>
        <v>15</v>
      </c>
      <c r="G42" s="161">
        <v>45500</v>
      </c>
      <c r="H42" s="162">
        <v>3</v>
      </c>
    </row>
    <row r="43" spans="1:8" x14ac:dyDescent="0.3">
      <c r="A43" s="147" t="s">
        <v>114</v>
      </c>
      <c r="B43" s="148">
        <v>963028490</v>
      </c>
      <c r="C43" s="149">
        <v>5001549933</v>
      </c>
      <c r="D43" s="150" t="s">
        <v>20</v>
      </c>
      <c r="E43" s="151">
        <v>41694</v>
      </c>
      <c r="F43" s="152">
        <f t="shared" ca="1" si="0"/>
        <v>8</v>
      </c>
      <c r="G43" s="153">
        <v>41350</v>
      </c>
      <c r="H43" s="154">
        <v>2</v>
      </c>
    </row>
    <row r="44" spans="1:8" x14ac:dyDescent="0.3">
      <c r="A44" s="155" t="s">
        <v>115</v>
      </c>
      <c r="B44" s="156">
        <v>555025137</v>
      </c>
      <c r="C44" s="157">
        <v>2112380636</v>
      </c>
      <c r="D44" s="158" t="s">
        <v>26</v>
      </c>
      <c r="E44" s="159">
        <v>35528</v>
      </c>
      <c r="F44" s="160">
        <f t="shared" ca="1" si="0"/>
        <v>25</v>
      </c>
      <c r="G44" s="161">
        <v>13090</v>
      </c>
      <c r="H44" s="162">
        <v>4</v>
      </c>
    </row>
    <row r="45" spans="1:8" x14ac:dyDescent="0.3">
      <c r="A45" s="147" t="s">
        <v>116</v>
      </c>
      <c r="B45" s="148">
        <v>304024314</v>
      </c>
      <c r="C45" s="149">
        <v>8085790921</v>
      </c>
      <c r="D45" s="150" t="s">
        <v>17</v>
      </c>
      <c r="E45" s="151">
        <v>35541</v>
      </c>
      <c r="F45" s="152">
        <f t="shared" ca="1" si="0"/>
        <v>25</v>
      </c>
      <c r="G45" s="153">
        <v>46650</v>
      </c>
      <c r="H45" s="154">
        <v>2</v>
      </c>
    </row>
    <row r="46" spans="1:8" x14ac:dyDescent="0.3">
      <c r="A46" s="155" t="s">
        <v>118</v>
      </c>
      <c r="B46" s="156">
        <v>884025623</v>
      </c>
      <c r="C46" s="157">
        <v>2074416232</v>
      </c>
      <c r="D46" s="158" t="s">
        <v>17</v>
      </c>
      <c r="E46" s="159">
        <v>37494</v>
      </c>
      <c r="F46" s="160">
        <f t="shared" ca="1" si="0"/>
        <v>20</v>
      </c>
      <c r="G46" s="161">
        <v>64430</v>
      </c>
      <c r="H46" s="162">
        <v>4</v>
      </c>
    </row>
    <row r="47" spans="1:8" x14ac:dyDescent="0.3">
      <c r="A47" s="147" t="s">
        <v>119</v>
      </c>
      <c r="B47" s="148">
        <v>134557291</v>
      </c>
      <c r="C47" s="149">
        <v>2011696804</v>
      </c>
      <c r="D47" s="150" t="s">
        <v>20</v>
      </c>
      <c r="E47" s="151">
        <v>38922</v>
      </c>
      <c r="F47" s="152">
        <f t="shared" ca="1" si="0"/>
        <v>16</v>
      </c>
      <c r="G47" s="153">
        <v>32600</v>
      </c>
      <c r="H47" s="154">
        <v>5</v>
      </c>
    </row>
    <row r="48" spans="1:8" x14ac:dyDescent="0.3">
      <c r="A48" s="155" t="s">
        <v>120</v>
      </c>
      <c r="B48" s="156">
        <v>877574472</v>
      </c>
      <c r="C48" s="157">
        <v>2068467597</v>
      </c>
      <c r="D48" s="158" t="s">
        <v>17</v>
      </c>
      <c r="E48" s="159">
        <v>42202</v>
      </c>
      <c r="F48" s="160">
        <f t="shared" ca="1" si="0"/>
        <v>7</v>
      </c>
      <c r="G48" s="161">
        <v>34680</v>
      </c>
      <c r="H48" s="162">
        <v>5</v>
      </c>
    </row>
    <row r="49" spans="1:8" x14ac:dyDescent="0.3">
      <c r="A49" s="147" t="s">
        <v>121</v>
      </c>
      <c r="B49" s="148">
        <v>462650472</v>
      </c>
      <c r="C49" s="149">
        <v>8056007063</v>
      </c>
      <c r="D49" s="150" t="s">
        <v>17</v>
      </c>
      <c r="E49" s="151">
        <v>40193</v>
      </c>
      <c r="F49" s="152">
        <f t="shared" ca="1" si="0"/>
        <v>12</v>
      </c>
      <c r="G49" s="153">
        <v>79380</v>
      </c>
      <c r="H49" s="154">
        <v>1</v>
      </c>
    </row>
    <row r="50" spans="1:8" x14ac:dyDescent="0.3">
      <c r="A50" s="155" t="s">
        <v>122</v>
      </c>
      <c r="B50" s="156">
        <v>768215237</v>
      </c>
      <c r="C50" s="157">
        <v>4157838614</v>
      </c>
      <c r="D50" s="158" t="s">
        <v>26</v>
      </c>
      <c r="E50" s="159">
        <v>36624</v>
      </c>
      <c r="F50" s="160">
        <f t="shared" ca="1" si="0"/>
        <v>22</v>
      </c>
      <c r="G50" s="161">
        <v>13800</v>
      </c>
      <c r="H50" s="162">
        <v>3</v>
      </c>
    </row>
    <row r="51" spans="1:8" x14ac:dyDescent="0.3">
      <c r="A51" s="147" t="s">
        <v>123</v>
      </c>
      <c r="B51" s="148">
        <v>138607245</v>
      </c>
      <c r="C51" s="149">
        <v>5043542524</v>
      </c>
      <c r="D51" s="150" t="s">
        <v>17</v>
      </c>
      <c r="E51" s="151">
        <v>39607</v>
      </c>
      <c r="F51" s="152">
        <f t="shared" ca="1" si="0"/>
        <v>14</v>
      </c>
      <c r="G51" s="153">
        <v>79220</v>
      </c>
      <c r="H51" s="154">
        <v>4</v>
      </c>
    </row>
    <row r="52" spans="1:8" x14ac:dyDescent="0.3">
      <c r="A52" s="155" t="s">
        <v>125</v>
      </c>
      <c r="B52" s="156">
        <v>631405285</v>
      </c>
      <c r="C52" s="157">
        <v>4025915044</v>
      </c>
      <c r="D52" s="158" t="s">
        <v>20</v>
      </c>
      <c r="E52" s="159">
        <v>37887</v>
      </c>
      <c r="F52" s="160">
        <f t="shared" ca="1" si="0"/>
        <v>19</v>
      </c>
      <c r="G52" s="161">
        <v>85920</v>
      </c>
      <c r="H52" s="162">
        <v>4</v>
      </c>
    </row>
    <row r="53" spans="1:8" x14ac:dyDescent="0.3">
      <c r="A53" s="147" t="s">
        <v>127</v>
      </c>
      <c r="B53" s="148">
        <v>593584018</v>
      </c>
      <c r="C53" s="149">
        <v>8186593848</v>
      </c>
      <c r="D53" s="150" t="s">
        <v>20</v>
      </c>
      <c r="E53" s="151">
        <v>42387</v>
      </c>
      <c r="F53" s="152">
        <f t="shared" ca="1" si="0"/>
        <v>6</v>
      </c>
      <c r="G53" s="153">
        <v>67920</v>
      </c>
      <c r="H53" s="154">
        <v>4</v>
      </c>
    </row>
    <row r="54" spans="1:8" x14ac:dyDescent="0.3">
      <c r="A54" s="155" t="s">
        <v>128</v>
      </c>
      <c r="B54" s="156">
        <v>991656720</v>
      </c>
      <c r="C54" s="157">
        <v>5127491979</v>
      </c>
      <c r="D54" s="158" t="s">
        <v>20</v>
      </c>
      <c r="E54" s="159">
        <v>39215</v>
      </c>
      <c r="F54" s="160">
        <f t="shared" ca="1" si="0"/>
        <v>15</v>
      </c>
      <c r="G54" s="161">
        <v>72830</v>
      </c>
      <c r="H54" s="162">
        <v>2</v>
      </c>
    </row>
    <row r="55" spans="1:8" x14ac:dyDescent="0.3">
      <c r="A55" s="147" t="s">
        <v>129</v>
      </c>
      <c r="B55" s="148">
        <v>759350847</v>
      </c>
      <c r="C55" s="149">
        <v>7052172913</v>
      </c>
      <c r="D55" s="150" t="s">
        <v>20</v>
      </c>
      <c r="E55" s="151">
        <v>39132</v>
      </c>
      <c r="F55" s="152">
        <f t="shared" ca="1" si="0"/>
        <v>15</v>
      </c>
      <c r="G55" s="153">
        <v>36630</v>
      </c>
      <c r="H55" s="154">
        <v>4</v>
      </c>
    </row>
    <row r="56" spans="1:8" x14ac:dyDescent="0.3">
      <c r="A56" s="155" t="s">
        <v>130</v>
      </c>
      <c r="B56" s="156">
        <v>459522265</v>
      </c>
      <c r="C56" s="157">
        <v>9114919822</v>
      </c>
      <c r="D56" s="158" t="s">
        <v>20</v>
      </c>
      <c r="E56" s="159">
        <v>36468</v>
      </c>
      <c r="F56" s="160">
        <f t="shared" ca="1" si="0"/>
        <v>23</v>
      </c>
      <c r="G56" s="161">
        <v>61400</v>
      </c>
      <c r="H56" s="162">
        <v>5</v>
      </c>
    </row>
    <row r="57" spans="1:8" x14ac:dyDescent="0.3">
      <c r="A57" s="147" t="s">
        <v>131</v>
      </c>
      <c r="B57" s="148">
        <v>503036433</v>
      </c>
      <c r="C57" s="149">
        <v>2173709408</v>
      </c>
      <c r="D57" s="150" t="s">
        <v>20</v>
      </c>
      <c r="E57" s="151">
        <v>35468</v>
      </c>
      <c r="F57" s="152">
        <f t="shared" ca="1" si="0"/>
        <v>25</v>
      </c>
      <c r="G57" s="153">
        <v>77740</v>
      </c>
      <c r="H57" s="154">
        <v>1</v>
      </c>
    </row>
    <row r="58" spans="1:8" x14ac:dyDescent="0.3">
      <c r="A58" s="155" t="s">
        <v>132</v>
      </c>
      <c r="B58" s="156">
        <v>487810878</v>
      </c>
      <c r="C58" s="157">
        <v>3163533906</v>
      </c>
      <c r="D58" s="158" t="s">
        <v>20</v>
      </c>
      <c r="E58" s="159">
        <v>37432</v>
      </c>
      <c r="F58" s="160">
        <f t="shared" ca="1" si="0"/>
        <v>20</v>
      </c>
      <c r="G58" s="161">
        <v>23330</v>
      </c>
      <c r="H58" s="162">
        <v>4</v>
      </c>
    </row>
    <row r="59" spans="1:8" x14ac:dyDescent="0.3">
      <c r="A59" s="147" t="s">
        <v>133</v>
      </c>
      <c r="B59" s="148">
        <v>220781349</v>
      </c>
      <c r="C59" s="149">
        <v>8122601200</v>
      </c>
      <c r="D59" s="150" t="s">
        <v>17</v>
      </c>
      <c r="E59" s="151">
        <v>35045</v>
      </c>
      <c r="F59" s="152">
        <f t="shared" ca="1" si="0"/>
        <v>26</v>
      </c>
      <c r="G59" s="153">
        <v>45770</v>
      </c>
      <c r="H59" s="154">
        <v>5</v>
      </c>
    </row>
    <row r="60" spans="1:8" x14ac:dyDescent="0.3">
      <c r="A60" s="155" t="s">
        <v>134</v>
      </c>
      <c r="B60" s="156">
        <v>781472289</v>
      </c>
      <c r="C60" s="157">
        <v>7046410575</v>
      </c>
      <c r="D60" s="158" t="s">
        <v>20</v>
      </c>
      <c r="E60" s="159">
        <v>35200</v>
      </c>
      <c r="F60" s="160">
        <f t="shared" ca="1" si="0"/>
        <v>26</v>
      </c>
      <c r="G60" s="161">
        <v>63050</v>
      </c>
      <c r="H60" s="162">
        <v>3</v>
      </c>
    </row>
    <row r="61" spans="1:8" x14ac:dyDescent="0.3">
      <c r="A61" s="147" t="s">
        <v>135</v>
      </c>
      <c r="B61" s="148">
        <v>784064156</v>
      </c>
      <c r="C61" s="149">
        <v>5114680033</v>
      </c>
      <c r="D61" s="150" t="s">
        <v>20</v>
      </c>
      <c r="E61" s="151">
        <v>41504</v>
      </c>
      <c r="F61" s="152">
        <f t="shared" ca="1" si="0"/>
        <v>9</v>
      </c>
      <c r="G61" s="153">
        <v>54830</v>
      </c>
      <c r="H61" s="154">
        <v>1</v>
      </c>
    </row>
    <row r="62" spans="1:8" x14ac:dyDescent="0.3">
      <c r="A62" s="155" t="s">
        <v>136</v>
      </c>
      <c r="B62" s="156">
        <v>561530671</v>
      </c>
      <c r="C62" s="157">
        <v>8025691314</v>
      </c>
      <c r="D62" s="158" t="s">
        <v>20</v>
      </c>
      <c r="E62" s="159">
        <v>38060</v>
      </c>
      <c r="F62" s="160">
        <f t="shared" ca="1" si="0"/>
        <v>18</v>
      </c>
      <c r="G62" s="161">
        <v>54500</v>
      </c>
      <c r="H62" s="162">
        <v>5</v>
      </c>
    </row>
    <row r="63" spans="1:8" x14ac:dyDescent="0.3">
      <c r="A63" s="147" t="s">
        <v>137</v>
      </c>
      <c r="B63" s="148">
        <v>260815239</v>
      </c>
      <c r="C63" s="149">
        <v>8085511103</v>
      </c>
      <c r="D63" s="150" t="s">
        <v>13</v>
      </c>
      <c r="E63" s="151">
        <v>38388</v>
      </c>
      <c r="F63" s="152">
        <f t="shared" ca="1" si="0"/>
        <v>17</v>
      </c>
      <c r="G63" s="153">
        <v>14568</v>
      </c>
      <c r="H63" s="154">
        <v>3</v>
      </c>
    </row>
    <row r="64" spans="1:8" x14ac:dyDescent="0.3">
      <c r="A64" s="155" t="s">
        <v>138</v>
      </c>
      <c r="B64" s="156">
        <v>387131597</v>
      </c>
      <c r="C64" s="157">
        <v>8028405900</v>
      </c>
      <c r="D64" s="158" t="s">
        <v>17</v>
      </c>
      <c r="E64" s="159">
        <v>36721</v>
      </c>
      <c r="F64" s="160">
        <f t="shared" ca="1" si="0"/>
        <v>22</v>
      </c>
      <c r="G64" s="161">
        <v>52750</v>
      </c>
      <c r="H64" s="162">
        <v>1</v>
      </c>
    </row>
    <row r="65" spans="1:8" x14ac:dyDescent="0.3">
      <c r="A65" s="147" t="s">
        <v>139</v>
      </c>
      <c r="B65" s="148">
        <v>643984096</v>
      </c>
      <c r="C65" s="149">
        <v>4067317354</v>
      </c>
      <c r="D65" s="150" t="s">
        <v>17</v>
      </c>
      <c r="E65" s="151">
        <v>37639</v>
      </c>
      <c r="F65" s="152">
        <f t="shared" ca="1" si="0"/>
        <v>19</v>
      </c>
      <c r="G65" s="153">
        <v>26020</v>
      </c>
      <c r="H65" s="154">
        <v>5</v>
      </c>
    </row>
    <row r="66" spans="1:8" x14ac:dyDescent="0.3">
      <c r="A66" s="155" t="s">
        <v>140</v>
      </c>
      <c r="B66" s="156">
        <v>113699123</v>
      </c>
      <c r="C66" s="157">
        <v>4107803578</v>
      </c>
      <c r="D66" s="158" t="s">
        <v>20</v>
      </c>
      <c r="E66" s="159">
        <v>39370</v>
      </c>
      <c r="F66" s="160">
        <f t="shared" ref="F66:F129" ca="1" si="1">DATEDIF(E66,TODAY(),"Y")</f>
        <v>15</v>
      </c>
      <c r="G66" s="161">
        <v>35360</v>
      </c>
      <c r="H66" s="162">
        <v>5</v>
      </c>
    </row>
    <row r="67" spans="1:8" x14ac:dyDescent="0.3">
      <c r="A67" s="147" t="s">
        <v>142</v>
      </c>
      <c r="B67" s="148">
        <v>622200296</v>
      </c>
      <c r="C67" s="149">
        <v>4118631557</v>
      </c>
      <c r="D67" s="150" t="s">
        <v>20</v>
      </c>
      <c r="E67" s="151">
        <v>37315</v>
      </c>
      <c r="F67" s="152">
        <f t="shared" ca="1" si="1"/>
        <v>20</v>
      </c>
      <c r="G67" s="153">
        <v>65571</v>
      </c>
      <c r="H67" s="154">
        <v>3</v>
      </c>
    </row>
    <row r="68" spans="1:8" x14ac:dyDescent="0.3">
      <c r="A68" s="155" t="s">
        <v>143</v>
      </c>
      <c r="B68" s="156">
        <v>970466937</v>
      </c>
      <c r="C68" s="157">
        <v>3104727385</v>
      </c>
      <c r="D68" s="158" t="s">
        <v>17</v>
      </c>
      <c r="E68" s="159">
        <v>38183</v>
      </c>
      <c r="F68" s="160">
        <f t="shared" ca="1" si="1"/>
        <v>18</v>
      </c>
      <c r="G68" s="161">
        <v>62480</v>
      </c>
      <c r="H68" s="162">
        <v>5</v>
      </c>
    </row>
    <row r="69" spans="1:8" x14ac:dyDescent="0.3">
      <c r="A69" s="147" t="s">
        <v>144</v>
      </c>
      <c r="B69" s="148">
        <v>403504590</v>
      </c>
      <c r="C69" s="149">
        <v>8108217409</v>
      </c>
      <c r="D69" s="150" t="s">
        <v>17</v>
      </c>
      <c r="E69" s="151">
        <v>41053</v>
      </c>
      <c r="F69" s="152">
        <f t="shared" ca="1" si="1"/>
        <v>10</v>
      </c>
      <c r="G69" s="153">
        <v>64460</v>
      </c>
      <c r="H69" s="154">
        <v>1</v>
      </c>
    </row>
    <row r="70" spans="1:8" x14ac:dyDescent="0.3">
      <c r="A70" s="155" t="s">
        <v>145</v>
      </c>
      <c r="B70" s="156">
        <v>938508346</v>
      </c>
      <c r="C70" s="157">
        <v>6016168483</v>
      </c>
      <c r="D70" s="158" t="s">
        <v>17</v>
      </c>
      <c r="E70" s="159">
        <v>41328</v>
      </c>
      <c r="F70" s="160">
        <f t="shared" ca="1" si="1"/>
        <v>9</v>
      </c>
      <c r="G70" s="161">
        <v>80050</v>
      </c>
      <c r="H70" s="162">
        <v>2</v>
      </c>
    </row>
    <row r="71" spans="1:8" x14ac:dyDescent="0.3">
      <c r="A71" s="147" t="s">
        <v>146</v>
      </c>
      <c r="B71" s="148">
        <v>880747384</v>
      </c>
      <c r="C71" s="149">
        <v>5081376854</v>
      </c>
      <c r="D71" s="150" t="s">
        <v>20</v>
      </c>
      <c r="E71" s="151">
        <v>38608</v>
      </c>
      <c r="F71" s="152">
        <f t="shared" ca="1" si="1"/>
        <v>17</v>
      </c>
      <c r="G71" s="153">
        <v>79400</v>
      </c>
      <c r="H71" s="154">
        <v>4</v>
      </c>
    </row>
    <row r="72" spans="1:8" x14ac:dyDescent="0.3">
      <c r="A72" s="155" t="s">
        <v>147</v>
      </c>
      <c r="B72" s="156">
        <v>503349830</v>
      </c>
      <c r="C72" s="157">
        <v>3166681578</v>
      </c>
      <c r="D72" s="158" t="s">
        <v>20</v>
      </c>
      <c r="E72" s="159">
        <v>36106</v>
      </c>
      <c r="F72" s="160">
        <f t="shared" ca="1" si="1"/>
        <v>24</v>
      </c>
      <c r="G72" s="161">
        <v>32140</v>
      </c>
      <c r="H72" s="162">
        <v>2</v>
      </c>
    </row>
    <row r="73" spans="1:8" x14ac:dyDescent="0.3">
      <c r="A73" s="147" t="s">
        <v>148</v>
      </c>
      <c r="B73" s="148">
        <v>380653169</v>
      </c>
      <c r="C73" s="149">
        <v>2023327522</v>
      </c>
      <c r="D73" s="150" t="s">
        <v>20</v>
      </c>
      <c r="E73" s="151">
        <v>36583</v>
      </c>
      <c r="F73" s="152">
        <f t="shared" ca="1" si="1"/>
        <v>22</v>
      </c>
      <c r="G73" s="153">
        <v>81980</v>
      </c>
      <c r="H73" s="154">
        <v>2</v>
      </c>
    </row>
    <row r="74" spans="1:8" x14ac:dyDescent="0.3">
      <c r="A74" s="155" t="s">
        <v>149</v>
      </c>
      <c r="B74" s="156">
        <v>927043360</v>
      </c>
      <c r="C74" s="157">
        <v>3198687353</v>
      </c>
      <c r="D74" s="158" t="s">
        <v>17</v>
      </c>
      <c r="E74" s="159">
        <v>38164</v>
      </c>
      <c r="F74" s="160">
        <f t="shared" ca="1" si="1"/>
        <v>18</v>
      </c>
      <c r="G74" s="161">
        <v>22320</v>
      </c>
      <c r="H74" s="162">
        <v>2</v>
      </c>
    </row>
    <row r="75" spans="1:8" x14ac:dyDescent="0.3">
      <c r="A75" s="147" t="s">
        <v>150</v>
      </c>
      <c r="B75" s="148">
        <v>667812117</v>
      </c>
      <c r="C75" s="149">
        <v>6138651774</v>
      </c>
      <c r="D75" s="150" t="s">
        <v>20</v>
      </c>
      <c r="E75" s="151">
        <v>37185</v>
      </c>
      <c r="F75" s="152">
        <f t="shared" ca="1" si="1"/>
        <v>21</v>
      </c>
      <c r="G75" s="153">
        <v>31830</v>
      </c>
      <c r="H75" s="154">
        <v>3</v>
      </c>
    </row>
    <row r="76" spans="1:8" x14ac:dyDescent="0.3">
      <c r="A76" s="155" t="s">
        <v>937</v>
      </c>
      <c r="B76" s="156">
        <v>427260216</v>
      </c>
      <c r="C76" s="157">
        <v>4064532398</v>
      </c>
      <c r="D76" s="158" t="s">
        <v>26</v>
      </c>
      <c r="E76" s="159">
        <v>41421</v>
      </c>
      <c r="F76" s="160">
        <f t="shared" ca="1" si="1"/>
        <v>9</v>
      </c>
      <c r="G76" s="161">
        <v>18895</v>
      </c>
      <c r="H76" s="162">
        <v>4</v>
      </c>
    </row>
    <row r="77" spans="1:8" x14ac:dyDescent="0.3">
      <c r="A77" s="147" t="s">
        <v>152</v>
      </c>
      <c r="B77" s="148">
        <v>719937584</v>
      </c>
      <c r="C77" s="149">
        <v>5171246633</v>
      </c>
      <c r="D77" s="150" t="s">
        <v>20</v>
      </c>
      <c r="E77" s="151">
        <v>41984</v>
      </c>
      <c r="F77" s="152">
        <f t="shared" ca="1" si="1"/>
        <v>7</v>
      </c>
      <c r="G77" s="153">
        <v>37620</v>
      </c>
      <c r="H77" s="154">
        <v>5</v>
      </c>
    </row>
    <row r="78" spans="1:8" x14ac:dyDescent="0.3">
      <c r="A78" s="155" t="s">
        <v>153</v>
      </c>
      <c r="B78" s="156">
        <v>111616346</v>
      </c>
      <c r="C78" s="157">
        <v>7193838954</v>
      </c>
      <c r="D78" s="158" t="s">
        <v>17</v>
      </c>
      <c r="E78" s="159">
        <v>41249</v>
      </c>
      <c r="F78" s="160">
        <f t="shared" ca="1" si="1"/>
        <v>9</v>
      </c>
      <c r="G78" s="161">
        <v>61134</v>
      </c>
      <c r="H78" s="162">
        <v>4</v>
      </c>
    </row>
    <row r="79" spans="1:8" x14ac:dyDescent="0.3">
      <c r="A79" s="147" t="s">
        <v>154</v>
      </c>
      <c r="B79" s="148">
        <v>144722757</v>
      </c>
      <c r="C79" s="149">
        <v>4005797109</v>
      </c>
      <c r="D79" s="150" t="s">
        <v>17</v>
      </c>
      <c r="E79" s="151">
        <v>35353</v>
      </c>
      <c r="F79" s="152">
        <f t="shared" ca="1" si="1"/>
        <v>26</v>
      </c>
      <c r="G79" s="153">
        <v>57500</v>
      </c>
      <c r="H79" s="154">
        <v>1</v>
      </c>
    </row>
    <row r="80" spans="1:8" x14ac:dyDescent="0.3">
      <c r="A80" s="155" t="s">
        <v>155</v>
      </c>
      <c r="B80" s="156">
        <v>366740174</v>
      </c>
      <c r="C80" s="157">
        <v>6123613417</v>
      </c>
      <c r="D80" s="158" t="s">
        <v>13</v>
      </c>
      <c r="E80" s="159">
        <v>37477</v>
      </c>
      <c r="F80" s="160">
        <f t="shared" ca="1" si="1"/>
        <v>20</v>
      </c>
      <c r="G80" s="161">
        <v>30416</v>
      </c>
      <c r="H80" s="162">
        <v>1</v>
      </c>
    </row>
    <row r="81" spans="1:8" x14ac:dyDescent="0.3">
      <c r="A81" s="147" t="s">
        <v>156</v>
      </c>
      <c r="B81" s="148">
        <v>693965055</v>
      </c>
      <c r="C81" s="149">
        <v>6042783818</v>
      </c>
      <c r="D81" s="150" t="s">
        <v>20</v>
      </c>
      <c r="E81" s="151">
        <v>42415</v>
      </c>
      <c r="F81" s="152">
        <f t="shared" ca="1" si="1"/>
        <v>6</v>
      </c>
      <c r="G81" s="153">
        <v>68470</v>
      </c>
      <c r="H81" s="154">
        <v>4</v>
      </c>
    </row>
    <row r="82" spans="1:8" x14ac:dyDescent="0.3">
      <c r="A82" s="155" t="s">
        <v>157</v>
      </c>
      <c r="B82" s="156">
        <v>647552282</v>
      </c>
      <c r="C82" s="157">
        <v>8112053579</v>
      </c>
      <c r="D82" s="158" t="s">
        <v>17</v>
      </c>
      <c r="E82" s="159">
        <v>38044</v>
      </c>
      <c r="F82" s="160">
        <f t="shared" ca="1" si="1"/>
        <v>18</v>
      </c>
      <c r="G82" s="161">
        <v>35460</v>
      </c>
      <c r="H82" s="162">
        <v>3</v>
      </c>
    </row>
    <row r="83" spans="1:8" x14ac:dyDescent="0.3">
      <c r="A83" s="147" t="s">
        <v>158</v>
      </c>
      <c r="B83" s="148">
        <v>775217609</v>
      </c>
      <c r="C83" s="149">
        <v>4053986051</v>
      </c>
      <c r="D83" s="150" t="s">
        <v>20</v>
      </c>
      <c r="E83" s="151">
        <v>35987</v>
      </c>
      <c r="F83" s="152">
        <f t="shared" ca="1" si="1"/>
        <v>24</v>
      </c>
      <c r="G83" s="153">
        <v>24710</v>
      </c>
      <c r="H83" s="154">
        <v>2</v>
      </c>
    </row>
    <row r="84" spans="1:8" x14ac:dyDescent="0.3">
      <c r="A84" s="155" t="s">
        <v>159</v>
      </c>
      <c r="B84" s="156">
        <v>828395582</v>
      </c>
      <c r="C84" s="157">
        <v>7086088101</v>
      </c>
      <c r="D84" s="158" t="s">
        <v>20</v>
      </c>
      <c r="E84" s="159">
        <v>41694</v>
      </c>
      <c r="F84" s="160">
        <f t="shared" ca="1" si="1"/>
        <v>8</v>
      </c>
      <c r="G84" s="161">
        <v>71680</v>
      </c>
      <c r="H84" s="162">
        <v>4</v>
      </c>
    </row>
    <row r="85" spans="1:8" x14ac:dyDescent="0.3">
      <c r="A85" s="147" t="s">
        <v>160</v>
      </c>
      <c r="B85" s="148">
        <v>283476654</v>
      </c>
      <c r="C85" s="149">
        <v>7053936198</v>
      </c>
      <c r="D85" s="150" t="s">
        <v>20</v>
      </c>
      <c r="E85" s="151">
        <v>41495</v>
      </c>
      <c r="F85" s="152">
        <f t="shared" ca="1" si="1"/>
        <v>9</v>
      </c>
      <c r="G85" s="153">
        <v>46550</v>
      </c>
      <c r="H85" s="154">
        <v>4</v>
      </c>
    </row>
    <row r="86" spans="1:8" x14ac:dyDescent="0.3">
      <c r="A86" s="155" t="s">
        <v>161</v>
      </c>
      <c r="B86" s="156">
        <v>154984918</v>
      </c>
      <c r="C86" s="157">
        <v>7196166452</v>
      </c>
      <c r="D86" s="158" t="s">
        <v>20</v>
      </c>
      <c r="E86" s="159">
        <v>38373</v>
      </c>
      <c r="F86" s="160">
        <f t="shared" ca="1" si="1"/>
        <v>17</v>
      </c>
      <c r="G86" s="161">
        <v>22900</v>
      </c>
      <c r="H86" s="162">
        <v>1</v>
      </c>
    </row>
    <row r="87" spans="1:8" x14ac:dyDescent="0.3">
      <c r="A87" s="147" t="s">
        <v>162</v>
      </c>
      <c r="B87" s="148">
        <v>183135788</v>
      </c>
      <c r="C87" s="149">
        <v>2521198851</v>
      </c>
      <c r="D87" s="150" t="s">
        <v>17</v>
      </c>
      <c r="E87" s="151">
        <v>37557</v>
      </c>
      <c r="F87" s="152">
        <f t="shared" ca="1" si="1"/>
        <v>20</v>
      </c>
      <c r="G87" s="153">
        <v>60760</v>
      </c>
      <c r="H87" s="154">
        <v>2</v>
      </c>
    </row>
    <row r="88" spans="1:8" x14ac:dyDescent="0.3">
      <c r="A88" s="155" t="s">
        <v>163</v>
      </c>
      <c r="B88" s="156">
        <v>741258203</v>
      </c>
      <c r="C88" s="157">
        <v>4076012031</v>
      </c>
      <c r="D88" s="158" t="s">
        <v>17</v>
      </c>
      <c r="E88" s="159">
        <v>41623</v>
      </c>
      <c r="F88" s="160">
        <f t="shared" ca="1" si="1"/>
        <v>8</v>
      </c>
      <c r="G88" s="161">
        <v>59128</v>
      </c>
      <c r="H88" s="162">
        <v>4</v>
      </c>
    </row>
    <row r="89" spans="1:8" x14ac:dyDescent="0.3">
      <c r="A89" s="147" t="s">
        <v>164</v>
      </c>
      <c r="B89" s="148">
        <v>452255054</v>
      </c>
      <c r="C89" s="149">
        <v>6178426889</v>
      </c>
      <c r="D89" s="150" t="s">
        <v>17</v>
      </c>
      <c r="E89" s="151">
        <v>39769</v>
      </c>
      <c r="F89" s="152">
        <f t="shared" ca="1" si="1"/>
        <v>14</v>
      </c>
      <c r="G89" s="153">
        <v>50840</v>
      </c>
      <c r="H89" s="154">
        <v>4</v>
      </c>
    </row>
    <row r="90" spans="1:8" x14ac:dyDescent="0.3">
      <c r="A90" s="155" t="s">
        <v>165</v>
      </c>
      <c r="B90" s="156">
        <v>433314045</v>
      </c>
      <c r="C90" s="157">
        <v>3172780847</v>
      </c>
      <c r="D90" s="158" t="s">
        <v>17</v>
      </c>
      <c r="E90" s="159">
        <v>38862</v>
      </c>
      <c r="F90" s="160">
        <f t="shared" ca="1" si="1"/>
        <v>16</v>
      </c>
      <c r="G90" s="161">
        <v>47590</v>
      </c>
      <c r="H90" s="162">
        <v>3</v>
      </c>
    </row>
    <row r="91" spans="1:8" x14ac:dyDescent="0.3">
      <c r="A91" s="147" t="s">
        <v>166</v>
      </c>
      <c r="B91" s="148">
        <v>627977314</v>
      </c>
      <c r="C91" s="149">
        <v>2121641031</v>
      </c>
      <c r="D91" s="150" t="s">
        <v>20</v>
      </c>
      <c r="E91" s="151">
        <v>42044</v>
      </c>
      <c r="F91" s="152">
        <f t="shared" ca="1" si="1"/>
        <v>7</v>
      </c>
      <c r="G91" s="153">
        <v>86240</v>
      </c>
      <c r="H91" s="154">
        <v>1</v>
      </c>
    </row>
    <row r="92" spans="1:8" x14ac:dyDescent="0.3">
      <c r="A92" s="155" t="s">
        <v>167</v>
      </c>
      <c r="B92" s="156">
        <v>808012612</v>
      </c>
      <c r="C92" s="157">
        <v>4174323329</v>
      </c>
      <c r="D92" s="158" t="s">
        <v>17</v>
      </c>
      <c r="E92" s="159">
        <v>37893</v>
      </c>
      <c r="F92" s="160">
        <f t="shared" ca="1" si="1"/>
        <v>19</v>
      </c>
      <c r="G92" s="161">
        <v>60550</v>
      </c>
      <c r="H92" s="162">
        <v>2</v>
      </c>
    </row>
    <row r="93" spans="1:8" x14ac:dyDescent="0.3">
      <c r="A93" s="147" t="s">
        <v>168</v>
      </c>
      <c r="B93" s="148">
        <v>285295419</v>
      </c>
      <c r="C93" s="149">
        <v>7123077504</v>
      </c>
      <c r="D93" s="150" t="s">
        <v>13</v>
      </c>
      <c r="E93" s="151">
        <v>38974</v>
      </c>
      <c r="F93" s="152">
        <f t="shared" ca="1" si="1"/>
        <v>16</v>
      </c>
      <c r="G93" s="153">
        <v>33232</v>
      </c>
      <c r="H93" s="154">
        <v>4</v>
      </c>
    </row>
    <row r="94" spans="1:8" x14ac:dyDescent="0.3">
      <c r="A94" s="155" t="s">
        <v>36</v>
      </c>
      <c r="B94" s="156">
        <v>751878224</v>
      </c>
      <c r="C94" s="157">
        <v>3067051004</v>
      </c>
      <c r="D94" s="158" t="s">
        <v>20</v>
      </c>
      <c r="E94" s="159">
        <v>40798</v>
      </c>
      <c r="F94" s="160">
        <f t="shared" ca="1" si="1"/>
        <v>11</v>
      </c>
      <c r="G94" s="161">
        <v>87120</v>
      </c>
      <c r="H94" s="162">
        <v>3</v>
      </c>
    </row>
    <row r="95" spans="1:8" x14ac:dyDescent="0.3">
      <c r="A95" s="147" t="s">
        <v>169</v>
      </c>
      <c r="B95" s="148">
        <v>219245495</v>
      </c>
      <c r="C95" s="149">
        <v>9134221208</v>
      </c>
      <c r="D95" s="150" t="s">
        <v>17</v>
      </c>
      <c r="E95" s="151">
        <v>35870</v>
      </c>
      <c r="F95" s="152">
        <f t="shared" ca="1" si="1"/>
        <v>24</v>
      </c>
      <c r="G95" s="153">
        <v>63310</v>
      </c>
      <c r="H95" s="154">
        <v>3</v>
      </c>
    </row>
    <row r="96" spans="1:8" x14ac:dyDescent="0.3">
      <c r="A96" s="155" t="s">
        <v>170</v>
      </c>
      <c r="B96" s="156">
        <v>693214759</v>
      </c>
      <c r="C96" s="157">
        <v>9023386758</v>
      </c>
      <c r="D96" s="158" t="s">
        <v>20</v>
      </c>
      <c r="E96" s="159">
        <v>35492</v>
      </c>
      <c r="F96" s="160">
        <f t="shared" ca="1" si="1"/>
        <v>25</v>
      </c>
      <c r="G96" s="161">
        <v>62780</v>
      </c>
      <c r="H96" s="162">
        <v>3</v>
      </c>
    </row>
    <row r="97" spans="1:8" x14ac:dyDescent="0.3">
      <c r="A97" s="147" t="s">
        <v>171</v>
      </c>
      <c r="B97" s="148">
        <v>720538680</v>
      </c>
      <c r="C97" s="149">
        <v>7012064219</v>
      </c>
      <c r="D97" s="150" t="s">
        <v>20</v>
      </c>
      <c r="E97" s="151">
        <v>41830</v>
      </c>
      <c r="F97" s="152">
        <f t="shared" ca="1" si="1"/>
        <v>8</v>
      </c>
      <c r="G97" s="153">
        <v>81010</v>
      </c>
      <c r="H97" s="154">
        <v>4</v>
      </c>
    </row>
    <row r="98" spans="1:8" x14ac:dyDescent="0.3">
      <c r="A98" s="155" t="s">
        <v>172</v>
      </c>
      <c r="B98" s="156">
        <v>304068732</v>
      </c>
      <c r="C98" s="157">
        <v>2051591006</v>
      </c>
      <c r="D98" s="158" t="s">
        <v>26</v>
      </c>
      <c r="E98" s="159">
        <v>42338</v>
      </c>
      <c r="F98" s="160">
        <f t="shared" ca="1" si="1"/>
        <v>7</v>
      </c>
      <c r="G98" s="161">
        <v>34110</v>
      </c>
      <c r="H98" s="162">
        <v>4</v>
      </c>
    </row>
    <row r="99" spans="1:8" x14ac:dyDescent="0.3">
      <c r="A99" s="147" t="s">
        <v>938</v>
      </c>
      <c r="B99" s="148">
        <v>865073824</v>
      </c>
      <c r="C99" s="149">
        <v>8186753698</v>
      </c>
      <c r="D99" s="150" t="s">
        <v>20</v>
      </c>
      <c r="E99" s="151">
        <v>39748</v>
      </c>
      <c r="F99" s="152">
        <f t="shared" ca="1" si="1"/>
        <v>14</v>
      </c>
      <c r="G99" s="153">
        <v>34480</v>
      </c>
      <c r="H99" s="154">
        <v>3</v>
      </c>
    </row>
    <row r="100" spans="1:8" x14ac:dyDescent="0.3">
      <c r="A100" s="155" t="s">
        <v>174</v>
      </c>
      <c r="B100" s="156">
        <v>999789446</v>
      </c>
      <c r="C100" s="157">
        <v>6031765610</v>
      </c>
      <c r="D100" s="158" t="s">
        <v>20</v>
      </c>
      <c r="E100" s="159">
        <v>42646</v>
      </c>
      <c r="F100" s="160">
        <f t="shared" ca="1" si="1"/>
        <v>6</v>
      </c>
      <c r="G100" s="161">
        <v>66740</v>
      </c>
      <c r="H100" s="162">
        <v>2</v>
      </c>
    </row>
    <row r="101" spans="1:8" x14ac:dyDescent="0.3">
      <c r="A101" s="147" t="s">
        <v>174</v>
      </c>
      <c r="B101" s="148">
        <v>999789446</v>
      </c>
      <c r="C101" s="149">
        <v>6031765610</v>
      </c>
      <c r="D101" s="150" t="s">
        <v>20</v>
      </c>
      <c r="E101" s="151">
        <v>42646</v>
      </c>
      <c r="F101" s="152">
        <f t="shared" ca="1" si="1"/>
        <v>6</v>
      </c>
      <c r="G101" s="153">
        <v>66740</v>
      </c>
      <c r="H101" s="154">
        <v>2</v>
      </c>
    </row>
    <row r="102" spans="1:8" x14ac:dyDescent="0.3">
      <c r="A102" s="155" t="s">
        <v>175</v>
      </c>
      <c r="B102" s="156">
        <v>783624212</v>
      </c>
      <c r="C102" s="157">
        <v>7057146686</v>
      </c>
      <c r="D102" s="158" t="s">
        <v>26</v>
      </c>
      <c r="E102" s="159">
        <v>37948</v>
      </c>
      <c r="F102" s="160">
        <f t="shared" ca="1" si="1"/>
        <v>19</v>
      </c>
      <c r="G102" s="161">
        <v>15260</v>
      </c>
      <c r="H102" s="162">
        <v>2</v>
      </c>
    </row>
    <row r="103" spans="1:8" x14ac:dyDescent="0.3">
      <c r="A103" s="147" t="s">
        <v>176</v>
      </c>
      <c r="B103" s="148">
        <v>165917010</v>
      </c>
      <c r="C103" s="149">
        <v>9054944596</v>
      </c>
      <c r="D103" s="150" t="s">
        <v>17</v>
      </c>
      <c r="E103" s="151">
        <v>38731</v>
      </c>
      <c r="F103" s="152">
        <f t="shared" ca="1" si="1"/>
        <v>16</v>
      </c>
      <c r="G103" s="153">
        <v>80690</v>
      </c>
      <c r="H103" s="154">
        <v>3</v>
      </c>
    </row>
    <row r="104" spans="1:8" x14ac:dyDescent="0.3">
      <c r="A104" s="155" t="s">
        <v>177</v>
      </c>
      <c r="B104" s="156">
        <v>378882665</v>
      </c>
      <c r="C104" s="157">
        <v>3071715499</v>
      </c>
      <c r="D104" s="158" t="s">
        <v>26</v>
      </c>
      <c r="E104" s="159">
        <v>35712</v>
      </c>
      <c r="F104" s="160">
        <f t="shared" ca="1" si="1"/>
        <v>25</v>
      </c>
      <c r="G104" s="161">
        <v>46380</v>
      </c>
      <c r="H104" s="162">
        <v>3</v>
      </c>
    </row>
    <row r="105" spans="1:8" x14ac:dyDescent="0.3">
      <c r="A105" s="147" t="s">
        <v>178</v>
      </c>
      <c r="B105" s="148">
        <v>944793994</v>
      </c>
      <c r="C105" s="149">
        <v>2052824485</v>
      </c>
      <c r="D105" s="150" t="s">
        <v>20</v>
      </c>
      <c r="E105" s="151">
        <v>38050</v>
      </c>
      <c r="F105" s="152">
        <f t="shared" ca="1" si="1"/>
        <v>18</v>
      </c>
      <c r="G105" s="153">
        <v>24300</v>
      </c>
      <c r="H105" s="154">
        <v>3</v>
      </c>
    </row>
    <row r="106" spans="1:8" x14ac:dyDescent="0.3">
      <c r="A106" s="155" t="s">
        <v>179</v>
      </c>
      <c r="B106" s="156">
        <v>610340294</v>
      </c>
      <c r="C106" s="157">
        <v>8128082183</v>
      </c>
      <c r="D106" s="158" t="s">
        <v>17</v>
      </c>
      <c r="E106" s="159">
        <v>37792</v>
      </c>
      <c r="F106" s="160">
        <f t="shared" ca="1" si="1"/>
        <v>19</v>
      </c>
      <c r="G106" s="161">
        <v>70300</v>
      </c>
      <c r="H106" s="162">
        <v>3</v>
      </c>
    </row>
    <row r="107" spans="1:8" x14ac:dyDescent="0.3">
      <c r="A107" s="147" t="s">
        <v>180</v>
      </c>
      <c r="B107" s="148">
        <v>638495756</v>
      </c>
      <c r="C107" s="149">
        <v>7041534053</v>
      </c>
      <c r="D107" s="150" t="s">
        <v>17</v>
      </c>
      <c r="E107" s="151">
        <v>35152</v>
      </c>
      <c r="F107" s="152">
        <f t="shared" ca="1" si="1"/>
        <v>26</v>
      </c>
      <c r="G107" s="153">
        <v>44720</v>
      </c>
      <c r="H107" s="154">
        <v>2</v>
      </c>
    </row>
    <row r="108" spans="1:8" x14ac:dyDescent="0.3">
      <c r="A108" s="155" t="s">
        <v>181</v>
      </c>
      <c r="B108" s="156">
        <v>878902154</v>
      </c>
      <c r="C108" s="157">
        <v>5134679864</v>
      </c>
      <c r="D108" s="158" t="s">
        <v>26</v>
      </c>
      <c r="E108" s="159">
        <v>36101</v>
      </c>
      <c r="F108" s="160">
        <f t="shared" ca="1" si="1"/>
        <v>24</v>
      </c>
      <c r="G108" s="161">
        <v>25885</v>
      </c>
      <c r="H108" s="162">
        <v>5</v>
      </c>
    </row>
    <row r="109" spans="1:8" x14ac:dyDescent="0.3">
      <c r="A109" s="147" t="s">
        <v>182</v>
      </c>
      <c r="B109" s="148">
        <v>616055292</v>
      </c>
      <c r="C109" s="149">
        <v>8135832994</v>
      </c>
      <c r="D109" s="150" t="s">
        <v>20</v>
      </c>
      <c r="E109" s="151">
        <v>42482</v>
      </c>
      <c r="F109" s="152">
        <f t="shared" ca="1" si="1"/>
        <v>6</v>
      </c>
      <c r="G109" s="153">
        <v>32160</v>
      </c>
      <c r="H109" s="154">
        <v>3</v>
      </c>
    </row>
    <row r="110" spans="1:8" x14ac:dyDescent="0.3">
      <c r="A110" s="155" t="s">
        <v>183</v>
      </c>
      <c r="B110" s="156">
        <v>914428485</v>
      </c>
      <c r="C110" s="157">
        <v>6126228199</v>
      </c>
      <c r="D110" s="158" t="s">
        <v>26</v>
      </c>
      <c r="E110" s="159">
        <v>39048</v>
      </c>
      <c r="F110" s="160">
        <f t="shared" ca="1" si="1"/>
        <v>16</v>
      </c>
      <c r="G110" s="161">
        <v>26795</v>
      </c>
      <c r="H110" s="162">
        <v>4</v>
      </c>
    </row>
    <row r="111" spans="1:8" x14ac:dyDescent="0.3">
      <c r="A111" s="147" t="s">
        <v>183</v>
      </c>
      <c r="B111" s="148">
        <v>914428485</v>
      </c>
      <c r="C111" s="149">
        <v>6126228199</v>
      </c>
      <c r="D111" s="150" t="s">
        <v>26</v>
      </c>
      <c r="E111" s="151">
        <v>39048</v>
      </c>
      <c r="F111" s="152">
        <f t="shared" ca="1" si="1"/>
        <v>16</v>
      </c>
      <c r="G111" s="153">
        <v>26795</v>
      </c>
      <c r="H111" s="154">
        <v>4</v>
      </c>
    </row>
    <row r="112" spans="1:8" x14ac:dyDescent="0.3">
      <c r="A112" s="155" t="s">
        <v>184</v>
      </c>
      <c r="B112" s="156">
        <v>885773638</v>
      </c>
      <c r="C112" s="157">
        <v>8146503334</v>
      </c>
      <c r="D112" s="158" t="s">
        <v>20</v>
      </c>
      <c r="E112" s="159">
        <v>37956</v>
      </c>
      <c r="F112" s="160">
        <f t="shared" ca="1" si="1"/>
        <v>18</v>
      </c>
      <c r="G112" s="161">
        <v>75060</v>
      </c>
      <c r="H112" s="162">
        <v>5</v>
      </c>
    </row>
    <row r="113" spans="1:8" x14ac:dyDescent="0.3">
      <c r="A113" s="147" t="s">
        <v>185</v>
      </c>
      <c r="B113" s="148">
        <v>468953266</v>
      </c>
      <c r="C113" s="149">
        <v>8026224056</v>
      </c>
      <c r="D113" s="150" t="s">
        <v>20</v>
      </c>
      <c r="E113" s="151">
        <v>37659</v>
      </c>
      <c r="F113" s="152">
        <f t="shared" ca="1" si="1"/>
        <v>19</v>
      </c>
      <c r="G113" s="153">
        <v>48550</v>
      </c>
      <c r="H113" s="154">
        <v>5</v>
      </c>
    </row>
    <row r="114" spans="1:8" x14ac:dyDescent="0.3">
      <c r="A114" s="155" t="s">
        <v>186</v>
      </c>
      <c r="B114" s="156">
        <v>682500261</v>
      </c>
      <c r="C114" s="157">
        <v>8016479087</v>
      </c>
      <c r="D114" s="158" t="s">
        <v>20</v>
      </c>
      <c r="E114" s="159">
        <v>41004</v>
      </c>
      <c r="F114" s="160">
        <f t="shared" ca="1" si="1"/>
        <v>10</v>
      </c>
      <c r="G114" s="161">
        <v>63070</v>
      </c>
      <c r="H114" s="162">
        <v>1</v>
      </c>
    </row>
    <row r="115" spans="1:8" x14ac:dyDescent="0.3">
      <c r="A115" s="147" t="s">
        <v>187</v>
      </c>
      <c r="B115" s="148">
        <v>195772503</v>
      </c>
      <c r="C115" s="149">
        <v>6074375399</v>
      </c>
      <c r="D115" s="150" t="s">
        <v>17</v>
      </c>
      <c r="E115" s="151">
        <v>39781</v>
      </c>
      <c r="F115" s="152">
        <f t="shared" ca="1" si="1"/>
        <v>14</v>
      </c>
      <c r="G115" s="153">
        <v>55690</v>
      </c>
      <c r="H115" s="154">
        <v>2</v>
      </c>
    </row>
    <row r="116" spans="1:8" x14ac:dyDescent="0.3">
      <c r="A116" s="155" t="s">
        <v>188</v>
      </c>
      <c r="B116" s="156">
        <v>186821354</v>
      </c>
      <c r="C116" s="157">
        <v>8156576057</v>
      </c>
      <c r="D116" s="158" t="s">
        <v>20</v>
      </c>
      <c r="E116" s="159">
        <v>42604</v>
      </c>
      <c r="F116" s="160">
        <f t="shared" ca="1" si="1"/>
        <v>6</v>
      </c>
      <c r="G116" s="161">
        <v>54270</v>
      </c>
      <c r="H116" s="162">
        <v>3</v>
      </c>
    </row>
    <row r="117" spans="1:8" x14ac:dyDescent="0.3">
      <c r="A117" s="147" t="s">
        <v>189</v>
      </c>
      <c r="B117" s="148">
        <v>595022550</v>
      </c>
      <c r="C117" s="149">
        <v>6021397811</v>
      </c>
      <c r="D117" s="150" t="s">
        <v>20</v>
      </c>
      <c r="E117" s="151">
        <v>38048</v>
      </c>
      <c r="F117" s="152">
        <f t="shared" ca="1" si="1"/>
        <v>18</v>
      </c>
      <c r="G117" s="153">
        <v>59490</v>
      </c>
      <c r="H117" s="154">
        <v>3</v>
      </c>
    </row>
    <row r="118" spans="1:8" x14ac:dyDescent="0.3">
      <c r="A118" s="155" t="s">
        <v>190</v>
      </c>
      <c r="B118" s="156">
        <v>721173550</v>
      </c>
      <c r="C118" s="157">
        <v>9101449596</v>
      </c>
      <c r="D118" s="158" t="s">
        <v>20</v>
      </c>
      <c r="E118" s="159">
        <v>35110</v>
      </c>
      <c r="F118" s="160">
        <f t="shared" ca="1" si="1"/>
        <v>26</v>
      </c>
      <c r="G118" s="161">
        <v>71150</v>
      </c>
      <c r="H118" s="162">
        <v>2</v>
      </c>
    </row>
    <row r="119" spans="1:8" x14ac:dyDescent="0.3">
      <c r="A119" s="147" t="s">
        <v>191</v>
      </c>
      <c r="B119" s="148">
        <v>565952209</v>
      </c>
      <c r="C119" s="149">
        <v>6057046530</v>
      </c>
      <c r="D119" s="150" t="s">
        <v>20</v>
      </c>
      <c r="E119" s="151">
        <v>39104</v>
      </c>
      <c r="F119" s="152">
        <f t="shared" ca="1" si="1"/>
        <v>15</v>
      </c>
      <c r="G119" s="153">
        <v>67050</v>
      </c>
      <c r="H119" s="154">
        <v>4</v>
      </c>
    </row>
    <row r="120" spans="1:8" x14ac:dyDescent="0.3">
      <c r="A120" s="155" t="s">
        <v>192</v>
      </c>
      <c r="B120" s="156">
        <v>558903229</v>
      </c>
      <c r="C120" s="157">
        <v>8004630903</v>
      </c>
      <c r="D120" s="158" t="s">
        <v>20</v>
      </c>
      <c r="E120" s="159">
        <v>35976</v>
      </c>
      <c r="F120" s="160">
        <f t="shared" ca="1" si="1"/>
        <v>24</v>
      </c>
      <c r="G120" s="161">
        <v>23320</v>
      </c>
      <c r="H120" s="162">
        <v>4</v>
      </c>
    </row>
    <row r="121" spans="1:8" x14ac:dyDescent="0.3">
      <c r="A121" s="147" t="s">
        <v>193</v>
      </c>
      <c r="B121" s="148">
        <v>529609767</v>
      </c>
      <c r="C121" s="149">
        <v>3105990200</v>
      </c>
      <c r="D121" s="150" t="s">
        <v>17</v>
      </c>
      <c r="E121" s="151">
        <v>40462</v>
      </c>
      <c r="F121" s="152">
        <f t="shared" ca="1" si="1"/>
        <v>12</v>
      </c>
      <c r="G121" s="153">
        <v>58130</v>
      </c>
      <c r="H121" s="154">
        <v>2</v>
      </c>
    </row>
    <row r="122" spans="1:8" x14ac:dyDescent="0.3">
      <c r="A122" s="155" t="s">
        <v>194</v>
      </c>
      <c r="B122" s="156">
        <v>802700229</v>
      </c>
      <c r="C122" s="157">
        <v>7171999230</v>
      </c>
      <c r="D122" s="158" t="s">
        <v>20</v>
      </c>
      <c r="E122" s="159">
        <v>35390</v>
      </c>
      <c r="F122" s="160">
        <f t="shared" ca="1" si="1"/>
        <v>26</v>
      </c>
      <c r="G122" s="161">
        <v>87980</v>
      </c>
      <c r="H122" s="162">
        <v>1</v>
      </c>
    </row>
    <row r="123" spans="1:8" x14ac:dyDescent="0.3">
      <c r="A123" s="147" t="s">
        <v>195</v>
      </c>
      <c r="B123" s="148">
        <v>462461365</v>
      </c>
      <c r="C123" s="149">
        <v>5035796953</v>
      </c>
      <c r="D123" s="150" t="s">
        <v>20</v>
      </c>
      <c r="E123" s="151">
        <v>41568</v>
      </c>
      <c r="F123" s="152">
        <f t="shared" ca="1" si="1"/>
        <v>9</v>
      </c>
      <c r="G123" s="153">
        <v>45110</v>
      </c>
      <c r="H123" s="154">
        <v>2</v>
      </c>
    </row>
    <row r="124" spans="1:8" x14ac:dyDescent="0.3">
      <c r="A124" s="155" t="s">
        <v>196</v>
      </c>
      <c r="B124" s="156">
        <v>405297884</v>
      </c>
      <c r="C124" s="157">
        <v>4194989537</v>
      </c>
      <c r="D124" s="158" t="s">
        <v>20</v>
      </c>
      <c r="E124" s="159">
        <v>42072</v>
      </c>
      <c r="F124" s="160">
        <f t="shared" ca="1" si="1"/>
        <v>7</v>
      </c>
      <c r="G124" s="161">
        <v>69060</v>
      </c>
      <c r="H124" s="162">
        <v>1</v>
      </c>
    </row>
    <row r="125" spans="1:8" x14ac:dyDescent="0.3">
      <c r="A125" s="147" t="s">
        <v>197</v>
      </c>
      <c r="B125" s="148">
        <v>404589373</v>
      </c>
      <c r="C125" s="149">
        <v>2073199265</v>
      </c>
      <c r="D125" s="150" t="s">
        <v>20</v>
      </c>
      <c r="E125" s="151">
        <v>35327</v>
      </c>
      <c r="F125" s="152">
        <f t="shared" ca="1" si="1"/>
        <v>26</v>
      </c>
      <c r="G125" s="153">
        <v>66824</v>
      </c>
      <c r="H125" s="154">
        <v>2</v>
      </c>
    </row>
    <row r="126" spans="1:8" x14ac:dyDescent="0.3">
      <c r="A126" s="155" t="s">
        <v>199</v>
      </c>
      <c r="B126" s="156">
        <v>617795992</v>
      </c>
      <c r="C126" s="157">
        <v>3182787318</v>
      </c>
      <c r="D126" s="158" t="s">
        <v>20</v>
      </c>
      <c r="E126" s="159">
        <v>38295</v>
      </c>
      <c r="F126" s="160">
        <f t="shared" ca="1" si="1"/>
        <v>18</v>
      </c>
      <c r="G126" s="161">
        <v>43580</v>
      </c>
      <c r="H126" s="162">
        <v>5</v>
      </c>
    </row>
    <row r="127" spans="1:8" x14ac:dyDescent="0.3">
      <c r="A127" s="147" t="s">
        <v>200</v>
      </c>
      <c r="B127" s="148">
        <v>861884260</v>
      </c>
      <c r="C127" s="149">
        <v>4027660273</v>
      </c>
      <c r="D127" s="150" t="s">
        <v>20</v>
      </c>
      <c r="E127" s="151">
        <v>35371</v>
      </c>
      <c r="F127" s="152">
        <f t="shared" ca="1" si="1"/>
        <v>26</v>
      </c>
      <c r="G127" s="153">
        <v>89140</v>
      </c>
      <c r="H127" s="154">
        <v>1</v>
      </c>
    </row>
    <row r="128" spans="1:8" x14ac:dyDescent="0.3">
      <c r="A128" s="155" t="s">
        <v>201</v>
      </c>
      <c r="B128" s="156">
        <v>656572514</v>
      </c>
      <c r="C128" s="157">
        <v>2038249735</v>
      </c>
      <c r="D128" s="158" t="s">
        <v>17</v>
      </c>
      <c r="E128" s="159">
        <v>37962</v>
      </c>
      <c r="F128" s="160">
        <f t="shared" ca="1" si="1"/>
        <v>18</v>
      </c>
      <c r="G128" s="161">
        <v>70150</v>
      </c>
      <c r="H128" s="162">
        <v>2</v>
      </c>
    </row>
    <row r="129" spans="1:8" x14ac:dyDescent="0.3">
      <c r="A129" s="147" t="s">
        <v>202</v>
      </c>
      <c r="B129" s="148">
        <v>317749924</v>
      </c>
      <c r="C129" s="149">
        <v>5115157047</v>
      </c>
      <c r="D129" s="150" t="s">
        <v>17</v>
      </c>
      <c r="E129" s="151">
        <v>38943</v>
      </c>
      <c r="F129" s="152">
        <f t="shared" ca="1" si="1"/>
        <v>16</v>
      </c>
      <c r="G129" s="153">
        <v>63290</v>
      </c>
      <c r="H129" s="154">
        <v>5</v>
      </c>
    </row>
    <row r="130" spans="1:8" x14ac:dyDescent="0.3">
      <c r="A130" s="155" t="s">
        <v>37</v>
      </c>
      <c r="B130" s="156">
        <v>951516517</v>
      </c>
      <c r="C130" s="157">
        <v>6082552565</v>
      </c>
      <c r="D130" s="158" t="s">
        <v>20</v>
      </c>
      <c r="E130" s="159">
        <v>38933</v>
      </c>
      <c r="F130" s="160">
        <f t="shared" ref="F130:F193" ca="1" si="2">DATEDIF(E130,TODAY(),"Y")</f>
        <v>16</v>
      </c>
      <c r="G130" s="161">
        <v>71670</v>
      </c>
      <c r="H130" s="162">
        <v>4</v>
      </c>
    </row>
    <row r="131" spans="1:8" x14ac:dyDescent="0.3">
      <c r="A131" s="147" t="s">
        <v>203</v>
      </c>
      <c r="B131" s="148">
        <v>100703382</v>
      </c>
      <c r="C131" s="149">
        <v>3036999991</v>
      </c>
      <c r="D131" s="150" t="s">
        <v>20</v>
      </c>
      <c r="E131" s="151">
        <v>35448</v>
      </c>
      <c r="F131" s="152">
        <f t="shared" ca="1" si="2"/>
        <v>25</v>
      </c>
      <c r="G131" s="153">
        <v>54200</v>
      </c>
      <c r="H131" s="154">
        <v>4</v>
      </c>
    </row>
    <row r="132" spans="1:8" x14ac:dyDescent="0.3">
      <c r="A132" s="155" t="s">
        <v>204</v>
      </c>
      <c r="B132" s="156">
        <v>724193735</v>
      </c>
      <c r="C132" s="157">
        <v>4077686976</v>
      </c>
      <c r="D132" s="158" t="s">
        <v>20</v>
      </c>
      <c r="E132" s="159">
        <v>38884</v>
      </c>
      <c r="F132" s="160">
        <f t="shared" ca="1" si="2"/>
        <v>16</v>
      </c>
      <c r="G132" s="161">
        <v>43190</v>
      </c>
      <c r="H132" s="162">
        <v>2</v>
      </c>
    </row>
    <row r="133" spans="1:8" x14ac:dyDescent="0.3">
      <c r="A133" s="147" t="s">
        <v>205</v>
      </c>
      <c r="B133" s="148">
        <v>291841866</v>
      </c>
      <c r="C133" s="149">
        <v>6046458440</v>
      </c>
      <c r="D133" s="150" t="s">
        <v>20</v>
      </c>
      <c r="E133" s="151">
        <v>35943</v>
      </c>
      <c r="F133" s="152">
        <f t="shared" ca="1" si="2"/>
        <v>24</v>
      </c>
      <c r="G133" s="153">
        <v>64510</v>
      </c>
      <c r="H133" s="154">
        <v>3</v>
      </c>
    </row>
    <row r="134" spans="1:8" x14ac:dyDescent="0.3">
      <c r="A134" s="155" t="s">
        <v>206</v>
      </c>
      <c r="B134" s="156">
        <v>414905182</v>
      </c>
      <c r="C134" s="157">
        <v>4057446192</v>
      </c>
      <c r="D134" s="158" t="s">
        <v>20</v>
      </c>
      <c r="E134" s="159">
        <v>37994</v>
      </c>
      <c r="F134" s="160">
        <f t="shared" ca="1" si="2"/>
        <v>18</v>
      </c>
      <c r="G134" s="161">
        <v>22860</v>
      </c>
      <c r="H134" s="162">
        <v>5</v>
      </c>
    </row>
    <row r="135" spans="1:8" x14ac:dyDescent="0.3">
      <c r="A135" s="147" t="s">
        <v>207</v>
      </c>
      <c r="B135" s="148">
        <v>566726453</v>
      </c>
      <c r="C135" s="149">
        <v>9081408985</v>
      </c>
      <c r="D135" s="150" t="s">
        <v>20</v>
      </c>
      <c r="E135" s="151">
        <v>37378</v>
      </c>
      <c r="F135" s="152">
        <f t="shared" ca="1" si="2"/>
        <v>20</v>
      </c>
      <c r="G135" s="153">
        <v>38940</v>
      </c>
      <c r="H135" s="154">
        <v>2</v>
      </c>
    </row>
    <row r="136" spans="1:8" x14ac:dyDescent="0.3">
      <c r="A136" s="155" t="s">
        <v>208</v>
      </c>
      <c r="B136" s="156">
        <v>364525917</v>
      </c>
      <c r="C136" s="157">
        <v>4141544288</v>
      </c>
      <c r="D136" s="158" t="s">
        <v>20</v>
      </c>
      <c r="E136" s="159">
        <v>36491</v>
      </c>
      <c r="F136" s="160">
        <f t="shared" ca="1" si="2"/>
        <v>23</v>
      </c>
      <c r="G136" s="161">
        <v>46410</v>
      </c>
      <c r="H136" s="162">
        <v>2</v>
      </c>
    </row>
    <row r="137" spans="1:8" x14ac:dyDescent="0.3">
      <c r="A137" s="147" t="s">
        <v>209</v>
      </c>
      <c r="B137" s="148">
        <v>561737107</v>
      </c>
      <c r="C137" s="149">
        <v>4081264786</v>
      </c>
      <c r="D137" s="150" t="s">
        <v>20</v>
      </c>
      <c r="E137" s="151">
        <v>38067</v>
      </c>
      <c r="F137" s="152">
        <f t="shared" ca="1" si="2"/>
        <v>18</v>
      </c>
      <c r="G137" s="153">
        <v>73072</v>
      </c>
      <c r="H137" s="154">
        <v>5</v>
      </c>
    </row>
    <row r="138" spans="1:8" x14ac:dyDescent="0.3">
      <c r="A138" s="155" t="s">
        <v>210</v>
      </c>
      <c r="B138" s="156">
        <v>275102740</v>
      </c>
      <c r="C138" s="157">
        <v>5187045091</v>
      </c>
      <c r="D138" s="158" t="s">
        <v>20</v>
      </c>
      <c r="E138" s="159">
        <v>37122</v>
      </c>
      <c r="F138" s="160">
        <f t="shared" ca="1" si="2"/>
        <v>21</v>
      </c>
      <c r="G138" s="161">
        <v>60560</v>
      </c>
      <c r="H138" s="162">
        <v>4</v>
      </c>
    </row>
    <row r="139" spans="1:8" x14ac:dyDescent="0.3">
      <c r="A139" s="147" t="s">
        <v>211</v>
      </c>
      <c r="B139" s="148">
        <v>948189231</v>
      </c>
      <c r="C139" s="149">
        <v>4053858464</v>
      </c>
      <c r="D139" s="150" t="s">
        <v>20</v>
      </c>
      <c r="E139" s="151">
        <v>35798</v>
      </c>
      <c r="F139" s="152">
        <f t="shared" ca="1" si="2"/>
        <v>24</v>
      </c>
      <c r="G139" s="153">
        <v>37020</v>
      </c>
      <c r="H139" s="154">
        <v>2</v>
      </c>
    </row>
    <row r="140" spans="1:8" x14ac:dyDescent="0.3">
      <c r="A140" s="155" t="s">
        <v>212</v>
      </c>
      <c r="B140" s="156">
        <v>962553692</v>
      </c>
      <c r="C140" s="157">
        <v>6114747044</v>
      </c>
      <c r="D140" s="158" t="s">
        <v>20</v>
      </c>
      <c r="E140" s="159">
        <v>37151</v>
      </c>
      <c r="F140" s="160">
        <f t="shared" ca="1" si="2"/>
        <v>21</v>
      </c>
      <c r="G140" s="161">
        <v>86260</v>
      </c>
      <c r="H140" s="162">
        <v>3</v>
      </c>
    </row>
    <row r="141" spans="1:8" x14ac:dyDescent="0.3">
      <c r="A141" s="147" t="s">
        <v>213</v>
      </c>
      <c r="B141" s="148">
        <v>294130565</v>
      </c>
      <c r="C141" s="149">
        <v>9001462245</v>
      </c>
      <c r="D141" s="150" t="s">
        <v>20</v>
      </c>
      <c r="E141" s="151">
        <v>41645</v>
      </c>
      <c r="F141" s="152">
        <f t="shared" ca="1" si="2"/>
        <v>8</v>
      </c>
      <c r="G141" s="153">
        <v>26360</v>
      </c>
      <c r="H141" s="154">
        <v>1</v>
      </c>
    </row>
    <row r="142" spans="1:8" x14ac:dyDescent="0.3">
      <c r="A142" s="155" t="s">
        <v>214</v>
      </c>
      <c r="B142" s="156">
        <v>237359447</v>
      </c>
      <c r="C142" s="157">
        <v>2144588703</v>
      </c>
      <c r="D142" s="158" t="s">
        <v>20</v>
      </c>
      <c r="E142" s="159">
        <v>38159</v>
      </c>
      <c r="F142" s="160">
        <f t="shared" ca="1" si="2"/>
        <v>18</v>
      </c>
      <c r="G142" s="161">
        <v>73440</v>
      </c>
      <c r="H142" s="162">
        <v>1</v>
      </c>
    </row>
    <row r="143" spans="1:8" x14ac:dyDescent="0.3">
      <c r="A143" s="147" t="s">
        <v>215</v>
      </c>
      <c r="B143" s="148">
        <v>993867417</v>
      </c>
      <c r="C143" s="149">
        <v>5192715355</v>
      </c>
      <c r="D143" s="150" t="s">
        <v>20</v>
      </c>
      <c r="E143" s="151">
        <v>39534</v>
      </c>
      <c r="F143" s="152">
        <f t="shared" ca="1" si="2"/>
        <v>14</v>
      </c>
      <c r="G143" s="153">
        <v>46340</v>
      </c>
      <c r="H143" s="154">
        <v>5</v>
      </c>
    </row>
    <row r="144" spans="1:8" x14ac:dyDescent="0.3">
      <c r="A144" s="155" t="s">
        <v>215</v>
      </c>
      <c r="B144" s="156">
        <v>993867417</v>
      </c>
      <c r="C144" s="157">
        <v>5192715355</v>
      </c>
      <c r="D144" s="158" t="s">
        <v>20</v>
      </c>
      <c r="E144" s="159">
        <v>39534</v>
      </c>
      <c r="F144" s="160">
        <f t="shared" ca="1" si="2"/>
        <v>14</v>
      </c>
      <c r="G144" s="161">
        <v>46340</v>
      </c>
      <c r="H144" s="162">
        <v>5</v>
      </c>
    </row>
    <row r="145" spans="1:8" x14ac:dyDescent="0.3">
      <c r="A145" s="147" t="s">
        <v>216</v>
      </c>
      <c r="B145" s="148">
        <v>249760737</v>
      </c>
      <c r="C145" s="149">
        <v>9155724528</v>
      </c>
      <c r="D145" s="150" t="s">
        <v>17</v>
      </c>
      <c r="E145" s="151">
        <v>40840</v>
      </c>
      <c r="F145" s="152">
        <f t="shared" ca="1" si="2"/>
        <v>11</v>
      </c>
      <c r="G145" s="153">
        <v>81070</v>
      </c>
      <c r="H145" s="154">
        <v>5</v>
      </c>
    </row>
    <row r="146" spans="1:8" x14ac:dyDescent="0.3">
      <c r="A146" s="155" t="s">
        <v>217</v>
      </c>
      <c r="B146" s="156">
        <v>648911225</v>
      </c>
      <c r="C146" s="157">
        <v>6138304204</v>
      </c>
      <c r="D146" s="158" t="s">
        <v>17</v>
      </c>
      <c r="E146" s="159">
        <v>39793</v>
      </c>
      <c r="F146" s="160">
        <f t="shared" ca="1" si="2"/>
        <v>13</v>
      </c>
      <c r="G146" s="161">
        <v>83020</v>
      </c>
      <c r="H146" s="162">
        <v>4</v>
      </c>
    </row>
    <row r="147" spans="1:8" x14ac:dyDescent="0.3">
      <c r="A147" s="147" t="s">
        <v>218</v>
      </c>
      <c r="B147" s="148">
        <v>967035612</v>
      </c>
      <c r="C147" s="149">
        <v>9024999647</v>
      </c>
      <c r="D147" s="150" t="s">
        <v>20</v>
      </c>
      <c r="E147" s="151">
        <v>39461</v>
      </c>
      <c r="F147" s="152">
        <f t="shared" ca="1" si="2"/>
        <v>14</v>
      </c>
      <c r="G147" s="153">
        <v>63440</v>
      </c>
      <c r="H147" s="154">
        <v>3</v>
      </c>
    </row>
    <row r="148" spans="1:8" x14ac:dyDescent="0.3">
      <c r="A148" s="155" t="s">
        <v>219</v>
      </c>
      <c r="B148" s="156">
        <v>287476507</v>
      </c>
      <c r="C148" s="157">
        <v>4053557946</v>
      </c>
      <c r="D148" s="158" t="s">
        <v>26</v>
      </c>
      <c r="E148" s="159">
        <v>38143</v>
      </c>
      <c r="F148" s="160">
        <f t="shared" ca="1" si="2"/>
        <v>18</v>
      </c>
      <c r="G148" s="161">
        <v>19935</v>
      </c>
      <c r="H148" s="162">
        <v>1</v>
      </c>
    </row>
    <row r="149" spans="1:8" x14ac:dyDescent="0.3">
      <c r="A149" s="147" t="s">
        <v>220</v>
      </c>
      <c r="B149" s="148">
        <v>148899089</v>
      </c>
      <c r="C149" s="149">
        <v>2088238755</v>
      </c>
      <c r="D149" s="150" t="s">
        <v>26</v>
      </c>
      <c r="E149" s="151">
        <v>35194</v>
      </c>
      <c r="F149" s="152">
        <f t="shared" ca="1" si="2"/>
        <v>26</v>
      </c>
      <c r="G149" s="153">
        <v>26890</v>
      </c>
      <c r="H149" s="154">
        <v>3</v>
      </c>
    </row>
    <row r="150" spans="1:8" x14ac:dyDescent="0.3">
      <c r="A150" s="155" t="s">
        <v>221</v>
      </c>
      <c r="B150" s="156">
        <v>496260023</v>
      </c>
      <c r="C150" s="157">
        <v>7054980674</v>
      </c>
      <c r="D150" s="158" t="s">
        <v>20</v>
      </c>
      <c r="E150" s="159">
        <v>37773</v>
      </c>
      <c r="F150" s="160">
        <f t="shared" ca="1" si="2"/>
        <v>19</v>
      </c>
      <c r="G150" s="161">
        <v>74670</v>
      </c>
      <c r="H150" s="162">
        <v>5</v>
      </c>
    </row>
    <row r="151" spans="1:8" x14ac:dyDescent="0.3">
      <c r="A151" s="147" t="s">
        <v>222</v>
      </c>
      <c r="B151" s="148">
        <v>425943144</v>
      </c>
      <c r="C151" s="149">
        <v>5152612740</v>
      </c>
      <c r="D151" s="150" t="s">
        <v>17</v>
      </c>
      <c r="E151" s="151">
        <v>35413</v>
      </c>
      <c r="F151" s="152">
        <f t="shared" ca="1" si="2"/>
        <v>25</v>
      </c>
      <c r="G151" s="153">
        <v>71700</v>
      </c>
      <c r="H151" s="154">
        <v>2</v>
      </c>
    </row>
    <row r="152" spans="1:8" x14ac:dyDescent="0.3">
      <c r="A152" s="155" t="s">
        <v>223</v>
      </c>
      <c r="B152" s="156">
        <v>474117484</v>
      </c>
      <c r="C152" s="157">
        <v>6012727944</v>
      </c>
      <c r="D152" s="158" t="s">
        <v>20</v>
      </c>
      <c r="E152" s="159">
        <v>38397</v>
      </c>
      <c r="F152" s="160">
        <f t="shared" ca="1" si="2"/>
        <v>17</v>
      </c>
      <c r="G152" s="161">
        <v>79770</v>
      </c>
      <c r="H152" s="162">
        <v>4</v>
      </c>
    </row>
    <row r="153" spans="1:8" x14ac:dyDescent="0.3">
      <c r="A153" s="147" t="s">
        <v>224</v>
      </c>
      <c r="B153" s="148">
        <v>870106287</v>
      </c>
      <c r="C153" s="149">
        <v>7197682821</v>
      </c>
      <c r="D153" s="150" t="s">
        <v>26</v>
      </c>
      <c r="E153" s="151">
        <v>35647</v>
      </c>
      <c r="F153" s="152">
        <f t="shared" ca="1" si="2"/>
        <v>25</v>
      </c>
      <c r="G153" s="153">
        <v>38920</v>
      </c>
      <c r="H153" s="154">
        <v>4</v>
      </c>
    </row>
    <row r="154" spans="1:8" x14ac:dyDescent="0.3">
      <c r="A154" s="155" t="s">
        <v>225</v>
      </c>
      <c r="B154" s="156">
        <v>750006979</v>
      </c>
      <c r="C154" s="157">
        <v>2193265407</v>
      </c>
      <c r="D154" s="158" t="s">
        <v>26</v>
      </c>
      <c r="E154" s="159">
        <v>39677</v>
      </c>
      <c r="F154" s="160">
        <f t="shared" ca="1" si="2"/>
        <v>14</v>
      </c>
      <c r="G154" s="161">
        <v>27710</v>
      </c>
      <c r="H154" s="162">
        <v>3</v>
      </c>
    </row>
    <row r="155" spans="1:8" x14ac:dyDescent="0.3">
      <c r="A155" s="147" t="s">
        <v>226</v>
      </c>
      <c r="B155" s="148">
        <v>302598687</v>
      </c>
      <c r="C155" s="149">
        <v>5035699651</v>
      </c>
      <c r="D155" s="150" t="s">
        <v>20</v>
      </c>
      <c r="E155" s="151">
        <v>36252</v>
      </c>
      <c r="F155" s="152">
        <f t="shared" ca="1" si="2"/>
        <v>23</v>
      </c>
      <c r="G155" s="153">
        <v>31840</v>
      </c>
      <c r="H155" s="154">
        <v>1</v>
      </c>
    </row>
    <row r="156" spans="1:8" x14ac:dyDescent="0.3">
      <c r="A156" s="155" t="s">
        <v>227</v>
      </c>
      <c r="B156" s="156">
        <v>763182349</v>
      </c>
      <c r="C156" s="157">
        <v>4141675237</v>
      </c>
      <c r="D156" s="158" t="s">
        <v>17</v>
      </c>
      <c r="E156" s="159">
        <v>37654</v>
      </c>
      <c r="F156" s="160">
        <f t="shared" ca="1" si="2"/>
        <v>19</v>
      </c>
      <c r="G156" s="161">
        <v>75550</v>
      </c>
      <c r="H156" s="162">
        <v>3</v>
      </c>
    </row>
    <row r="157" spans="1:8" x14ac:dyDescent="0.3">
      <c r="A157" s="147" t="s">
        <v>228</v>
      </c>
      <c r="B157" s="148">
        <v>303641529</v>
      </c>
      <c r="C157" s="149">
        <v>5028449868</v>
      </c>
      <c r="D157" s="150" t="s">
        <v>26</v>
      </c>
      <c r="E157" s="151">
        <v>39600</v>
      </c>
      <c r="F157" s="152">
        <f t="shared" ca="1" si="2"/>
        <v>14</v>
      </c>
      <c r="G157" s="153">
        <v>49405</v>
      </c>
      <c r="H157" s="154">
        <v>4</v>
      </c>
    </row>
    <row r="158" spans="1:8" x14ac:dyDescent="0.3">
      <c r="A158" s="155" t="s">
        <v>229</v>
      </c>
      <c r="B158" s="156">
        <v>641962645</v>
      </c>
      <c r="C158" s="157">
        <v>2108405552</v>
      </c>
      <c r="D158" s="158" t="s">
        <v>17</v>
      </c>
      <c r="E158" s="159">
        <v>37690</v>
      </c>
      <c r="F158" s="160">
        <f t="shared" ca="1" si="2"/>
        <v>19</v>
      </c>
      <c r="G158" s="161">
        <v>78590</v>
      </c>
      <c r="H158" s="162">
        <v>1</v>
      </c>
    </row>
    <row r="159" spans="1:8" x14ac:dyDescent="0.3">
      <c r="A159" s="147" t="s">
        <v>230</v>
      </c>
      <c r="B159" s="148">
        <v>317193890</v>
      </c>
      <c r="C159" s="149">
        <v>6136052545</v>
      </c>
      <c r="D159" s="150" t="s">
        <v>20</v>
      </c>
      <c r="E159" s="151">
        <v>35583</v>
      </c>
      <c r="F159" s="152">
        <f t="shared" ca="1" si="2"/>
        <v>25</v>
      </c>
      <c r="G159" s="153">
        <v>69420</v>
      </c>
      <c r="H159" s="154">
        <v>2</v>
      </c>
    </row>
    <row r="160" spans="1:8" x14ac:dyDescent="0.3">
      <c r="A160" s="155" t="s">
        <v>231</v>
      </c>
      <c r="B160" s="156">
        <v>797985708</v>
      </c>
      <c r="C160" s="157">
        <v>9194137278</v>
      </c>
      <c r="D160" s="158" t="s">
        <v>20</v>
      </c>
      <c r="E160" s="159">
        <v>40108</v>
      </c>
      <c r="F160" s="160">
        <f t="shared" ca="1" si="2"/>
        <v>13</v>
      </c>
      <c r="G160" s="161">
        <v>40680</v>
      </c>
      <c r="H160" s="162">
        <v>5</v>
      </c>
    </row>
    <row r="161" spans="1:8" x14ac:dyDescent="0.3">
      <c r="A161" s="147" t="s">
        <v>232</v>
      </c>
      <c r="B161" s="148">
        <v>920477476</v>
      </c>
      <c r="C161" s="149">
        <v>2165197037</v>
      </c>
      <c r="D161" s="150" t="s">
        <v>17</v>
      </c>
      <c r="E161" s="151">
        <v>41925</v>
      </c>
      <c r="F161" s="152">
        <f t="shared" ca="1" si="2"/>
        <v>8</v>
      </c>
      <c r="G161" s="153">
        <v>24410</v>
      </c>
      <c r="H161" s="154">
        <v>3</v>
      </c>
    </row>
    <row r="162" spans="1:8" x14ac:dyDescent="0.3">
      <c r="A162" s="155" t="s">
        <v>233</v>
      </c>
      <c r="B162" s="156">
        <v>644862142</v>
      </c>
      <c r="C162" s="157">
        <v>2122344526</v>
      </c>
      <c r="D162" s="158" t="s">
        <v>17</v>
      </c>
      <c r="E162" s="159">
        <v>40343</v>
      </c>
      <c r="F162" s="160">
        <f t="shared" ca="1" si="2"/>
        <v>12</v>
      </c>
      <c r="G162" s="161">
        <v>46670</v>
      </c>
      <c r="H162" s="162">
        <v>3</v>
      </c>
    </row>
    <row r="163" spans="1:8" x14ac:dyDescent="0.3">
      <c r="A163" s="147" t="s">
        <v>234</v>
      </c>
      <c r="B163" s="148">
        <v>943671719</v>
      </c>
      <c r="C163" s="149">
        <v>3151201242</v>
      </c>
      <c r="D163" s="150" t="s">
        <v>20</v>
      </c>
      <c r="E163" s="151">
        <v>35586</v>
      </c>
      <c r="F163" s="152">
        <f t="shared" ca="1" si="2"/>
        <v>25</v>
      </c>
      <c r="G163" s="153">
        <v>22920</v>
      </c>
      <c r="H163" s="154">
        <v>3</v>
      </c>
    </row>
    <row r="164" spans="1:8" x14ac:dyDescent="0.3">
      <c r="A164" s="155" t="s">
        <v>38</v>
      </c>
      <c r="B164" s="156">
        <v>313358310</v>
      </c>
      <c r="C164" s="157">
        <v>2186865606</v>
      </c>
      <c r="D164" s="158" t="s">
        <v>20</v>
      </c>
      <c r="E164" s="159">
        <v>42365</v>
      </c>
      <c r="F164" s="160">
        <f t="shared" ca="1" si="2"/>
        <v>6</v>
      </c>
      <c r="G164" s="161">
        <v>62688</v>
      </c>
      <c r="H164" s="162">
        <v>2</v>
      </c>
    </row>
    <row r="165" spans="1:8" x14ac:dyDescent="0.3">
      <c r="A165" s="147" t="s">
        <v>235</v>
      </c>
      <c r="B165" s="148">
        <v>147724014</v>
      </c>
      <c r="C165" s="149">
        <v>4035866887</v>
      </c>
      <c r="D165" s="150" t="s">
        <v>20</v>
      </c>
      <c r="E165" s="151">
        <v>42316</v>
      </c>
      <c r="F165" s="152">
        <f t="shared" ca="1" si="2"/>
        <v>7</v>
      </c>
      <c r="G165" s="153">
        <v>44270</v>
      </c>
      <c r="H165" s="154">
        <v>2</v>
      </c>
    </row>
    <row r="166" spans="1:8" x14ac:dyDescent="0.3">
      <c r="A166" s="155" t="s">
        <v>236</v>
      </c>
      <c r="B166" s="156">
        <v>690374765</v>
      </c>
      <c r="C166" s="157">
        <v>2137405629</v>
      </c>
      <c r="D166" s="158" t="s">
        <v>20</v>
      </c>
      <c r="E166" s="159">
        <v>39741</v>
      </c>
      <c r="F166" s="160">
        <f t="shared" ca="1" si="2"/>
        <v>14</v>
      </c>
      <c r="G166" s="161">
        <v>82500</v>
      </c>
      <c r="H166" s="162">
        <v>5</v>
      </c>
    </row>
    <row r="167" spans="1:8" x14ac:dyDescent="0.3">
      <c r="A167" s="147" t="s">
        <v>237</v>
      </c>
      <c r="B167" s="148">
        <v>932787692</v>
      </c>
      <c r="C167" s="149">
        <v>4063919445</v>
      </c>
      <c r="D167" s="150" t="s">
        <v>17</v>
      </c>
      <c r="E167" s="151">
        <v>41006</v>
      </c>
      <c r="F167" s="152">
        <f t="shared" ca="1" si="2"/>
        <v>10</v>
      </c>
      <c r="G167" s="153">
        <v>64090</v>
      </c>
      <c r="H167" s="154">
        <v>2</v>
      </c>
    </row>
    <row r="168" spans="1:8" x14ac:dyDescent="0.3">
      <c r="A168" s="155" t="s">
        <v>238</v>
      </c>
      <c r="B168" s="156">
        <v>535539723</v>
      </c>
      <c r="C168" s="157">
        <v>2164900864</v>
      </c>
      <c r="D168" s="158" t="s">
        <v>26</v>
      </c>
      <c r="E168" s="159">
        <v>35252</v>
      </c>
      <c r="F168" s="160">
        <f t="shared" ca="1" si="2"/>
        <v>26</v>
      </c>
      <c r="G168" s="161">
        <v>30445</v>
      </c>
      <c r="H168" s="162">
        <v>1</v>
      </c>
    </row>
    <row r="169" spans="1:8" x14ac:dyDescent="0.3">
      <c r="A169" s="147" t="s">
        <v>239</v>
      </c>
      <c r="B169" s="148">
        <v>930282755</v>
      </c>
      <c r="C169" s="149">
        <v>5026391402</v>
      </c>
      <c r="D169" s="150" t="s">
        <v>26</v>
      </c>
      <c r="E169" s="151">
        <v>37822</v>
      </c>
      <c r="F169" s="152">
        <f t="shared" ca="1" si="2"/>
        <v>19</v>
      </c>
      <c r="G169" s="153">
        <v>46285</v>
      </c>
      <c r="H169" s="154">
        <v>5</v>
      </c>
    </row>
    <row r="170" spans="1:8" x14ac:dyDescent="0.3">
      <c r="A170" s="155" t="s">
        <v>240</v>
      </c>
      <c r="B170" s="156">
        <v>243062914</v>
      </c>
      <c r="C170" s="157">
        <v>2036129939</v>
      </c>
      <c r="D170" s="158" t="s">
        <v>20</v>
      </c>
      <c r="E170" s="159">
        <v>39419</v>
      </c>
      <c r="F170" s="160">
        <f t="shared" ca="1" si="2"/>
        <v>14</v>
      </c>
      <c r="G170" s="161">
        <v>73450</v>
      </c>
      <c r="H170" s="162">
        <v>3</v>
      </c>
    </row>
    <row r="171" spans="1:8" x14ac:dyDescent="0.3">
      <c r="A171" s="147" t="s">
        <v>241</v>
      </c>
      <c r="B171" s="148">
        <v>336025451</v>
      </c>
      <c r="C171" s="149">
        <v>3106822349</v>
      </c>
      <c r="D171" s="150" t="s">
        <v>17</v>
      </c>
      <c r="E171" s="151">
        <v>42225</v>
      </c>
      <c r="F171" s="152">
        <f t="shared" ca="1" si="2"/>
        <v>7</v>
      </c>
      <c r="G171" s="153">
        <v>56650</v>
      </c>
      <c r="H171" s="154">
        <v>1</v>
      </c>
    </row>
    <row r="172" spans="1:8" x14ac:dyDescent="0.3">
      <c r="A172" s="155" t="s">
        <v>242</v>
      </c>
      <c r="B172" s="156">
        <v>933883118</v>
      </c>
      <c r="C172" s="157">
        <v>7195227751</v>
      </c>
      <c r="D172" s="158" t="s">
        <v>17</v>
      </c>
      <c r="E172" s="159">
        <v>37963</v>
      </c>
      <c r="F172" s="160">
        <f t="shared" ca="1" si="2"/>
        <v>18</v>
      </c>
      <c r="G172" s="161">
        <v>85980</v>
      </c>
      <c r="H172" s="162">
        <v>2</v>
      </c>
    </row>
    <row r="173" spans="1:8" x14ac:dyDescent="0.3">
      <c r="A173" s="147" t="s">
        <v>243</v>
      </c>
      <c r="B173" s="148">
        <v>682907379</v>
      </c>
      <c r="C173" s="149">
        <v>6178472270</v>
      </c>
      <c r="D173" s="150" t="s">
        <v>20</v>
      </c>
      <c r="E173" s="151">
        <v>37640</v>
      </c>
      <c r="F173" s="152">
        <f t="shared" ca="1" si="2"/>
        <v>19</v>
      </c>
      <c r="G173" s="153">
        <v>39520</v>
      </c>
      <c r="H173" s="154">
        <v>5</v>
      </c>
    </row>
    <row r="174" spans="1:8" x14ac:dyDescent="0.3">
      <c r="A174" s="155" t="s">
        <v>244</v>
      </c>
      <c r="B174" s="156">
        <v>415076748</v>
      </c>
      <c r="C174" s="157">
        <v>5111777060</v>
      </c>
      <c r="D174" s="158" t="s">
        <v>13</v>
      </c>
      <c r="E174" s="159">
        <v>38102</v>
      </c>
      <c r="F174" s="160">
        <f t="shared" ca="1" si="2"/>
        <v>18</v>
      </c>
      <c r="G174" s="161">
        <v>29070</v>
      </c>
      <c r="H174" s="162">
        <v>3</v>
      </c>
    </row>
    <row r="175" spans="1:8" x14ac:dyDescent="0.3">
      <c r="A175" s="147" t="s">
        <v>246</v>
      </c>
      <c r="B175" s="148">
        <v>422463024</v>
      </c>
      <c r="C175" s="149">
        <v>5024713628</v>
      </c>
      <c r="D175" s="150" t="s">
        <v>20</v>
      </c>
      <c r="E175" s="151">
        <v>35315</v>
      </c>
      <c r="F175" s="152">
        <f t="shared" ca="1" si="2"/>
        <v>26</v>
      </c>
      <c r="G175" s="153">
        <v>88820</v>
      </c>
      <c r="H175" s="154">
        <v>2</v>
      </c>
    </row>
    <row r="176" spans="1:8" x14ac:dyDescent="0.3">
      <c r="A176" s="155" t="s">
        <v>247</v>
      </c>
      <c r="B176" s="156">
        <v>210173249</v>
      </c>
      <c r="C176" s="157">
        <v>2044877123</v>
      </c>
      <c r="D176" s="158" t="s">
        <v>17</v>
      </c>
      <c r="E176" s="159">
        <v>42529</v>
      </c>
      <c r="F176" s="160">
        <f t="shared" ca="1" si="2"/>
        <v>6</v>
      </c>
      <c r="G176" s="161">
        <v>32650</v>
      </c>
      <c r="H176" s="162">
        <v>1</v>
      </c>
    </row>
    <row r="177" spans="1:8" x14ac:dyDescent="0.3">
      <c r="A177" s="147" t="s">
        <v>248</v>
      </c>
      <c r="B177" s="148">
        <v>920505896</v>
      </c>
      <c r="C177" s="149">
        <v>8095536623</v>
      </c>
      <c r="D177" s="150" t="s">
        <v>17</v>
      </c>
      <c r="E177" s="151">
        <v>35502</v>
      </c>
      <c r="F177" s="152">
        <f t="shared" ca="1" si="2"/>
        <v>25</v>
      </c>
      <c r="G177" s="153">
        <v>78860</v>
      </c>
      <c r="H177" s="154">
        <v>2</v>
      </c>
    </row>
    <row r="178" spans="1:8" x14ac:dyDescent="0.3">
      <c r="A178" s="155" t="s">
        <v>249</v>
      </c>
      <c r="B178" s="156">
        <v>868128171</v>
      </c>
      <c r="C178" s="157">
        <v>7046699611</v>
      </c>
      <c r="D178" s="158" t="s">
        <v>20</v>
      </c>
      <c r="E178" s="159">
        <v>37246</v>
      </c>
      <c r="F178" s="160">
        <f t="shared" ca="1" si="2"/>
        <v>20</v>
      </c>
      <c r="G178" s="161">
        <v>75370</v>
      </c>
      <c r="H178" s="162">
        <v>2</v>
      </c>
    </row>
    <row r="179" spans="1:8" x14ac:dyDescent="0.3">
      <c r="A179" s="147" t="s">
        <v>250</v>
      </c>
      <c r="B179" s="148">
        <v>159415552</v>
      </c>
      <c r="C179" s="149">
        <v>2017577867</v>
      </c>
      <c r="D179" s="150" t="s">
        <v>20</v>
      </c>
      <c r="E179" s="151">
        <v>39865</v>
      </c>
      <c r="F179" s="152">
        <f t="shared" ca="1" si="2"/>
        <v>13</v>
      </c>
      <c r="G179" s="153">
        <v>73930</v>
      </c>
      <c r="H179" s="154">
        <v>1</v>
      </c>
    </row>
    <row r="180" spans="1:8" x14ac:dyDescent="0.3">
      <c r="A180" s="155" t="s">
        <v>251</v>
      </c>
      <c r="B180" s="156">
        <v>254201611</v>
      </c>
      <c r="C180" s="157">
        <v>9108443818</v>
      </c>
      <c r="D180" s="158" t="s">
        <v>20</v>
      </c>
      <c r="E180" s="159">
        <v>38109</v>
      </c>
      <c r="F180" s="160">
        <f t="shared" ca="1" si="2"/>
        <v>18</v>
      </c>
      <c r="G180" s="161">
        <v>45180</v>
      </c>
      <c r="H180" s="162">
        <v>5</v>
      </c>
    </row>
    <row r="181" spans="1:8" x14ac:dyDescent="0.3">
      <c r="A181" s="147" t="s">
        <v>252</v>
      </c>
      <c r="B181" s="148">
        <v>891224981</v>
      </c>
      <c r="C181" s="149">
        <v>7067469217</v>
      </c>
      <c r="D181" s="150" t="s">
        <v>26</v>
      </c>
      <c r="E181" s="151">
        <v>41511</v>
      </c>
      <c r="F181" s="152">
        <f t="shared" ca="1" si="2"/>
        <v>9</v>
      </c>
      <c r="G181" s="153">
        <v>11230</v>
      </c>
      <c r="H181" s="154">
        <v>4</v>
      </c>
    </row>
    <row r="182" spans="1:8" x14ac:dyDescent="0.3">
      <c r="A182" s="155" t="s">
        <v>253</v>
      </c>
      <c r="B182" s="156">
        <v>244171882</v>
      </c>
      <c r="C182" s="157">
        <v>4023324762</v>
      </c>
      <c r="D182" s="158" t="s">
        <v>26</v>
      </c>
      <c r="E182" s="159">
        <v>36962</v>
      </c>
      <c r="F182" s="160">
        <f t="shared" ca="1" si="2"/>
        <v>21</v>
      </c>
      <c r="G182" s="161">
        <v>89780</v>
      </c>
      <c r="H182" s="162">
        <v>4</v>
      </c>
    </row>
    <row r="183" spans="1:8" x14ac:dyDescent="0.3">
      <c r="A183" s="147" t="s">
        <v>254</v>
      </c>
      <c r="B183" s="148">
        <v>624234626</v>
      </c>
      <c r="C183" s="149">
        <v>5057429525</v>
      </c>
      <c r="D183" s="150" t="s">
        <v>26</v>
      </c>
      <c r="E183" s="151">
        <v>37669</v>
      </c>
      <c r="F183" s="152">
        <f t="shared" ca="1" si="2"/>
        <v>19</v>
      </c>
      <c r="G183" s="153">
        <v>46645</v>
      </c>
      <c r="H183" s="154">
        <v>5</v>
      </c>
    </row>
    <row r="184" spans="1:8" x14ac:dyDescent="0.3">
      <c r="A184" s="155" t="s">
        <v>255</v>
      </c>
      <c r="B184" s="156">
        <v>494754997</v>
      </c>
      <c r="C184" s="157">
        <v>7035617115</v>
      </c>
      <c r="D184" s="158" t="s">
        <v>17</v>
      </c>
      <c r="E184" s="159">
        <v>37417</v>
      </c>
      <c r="F184" s="160">
        <f t="shared" ca="1" si="2"/>
        <v>20</v>
      </c>
      <c r="G184" s="161">
        <v>33120</v>
      </c>
      <c r="H184" s="162">
        <v>2</v>
      </c>
    </row>
    <row r="185" spans="1:8" x14ac:dyDescent="0.3">
      <c r="A185" s="147" t="s">
        <v>256</v>
      </c>
      <c r="B185" s="148">
        <v>452692136</v>
      </c>
      <c r="C185" s="149">
        <v>4106396432</v>
      </c>
      <c r="D185" s="150" t="s">
        <v>20</v>
      </c>
      <c r="E185" s="151">
        <v>40493</v>
      </c>
      <c r="F185" s="152">
        <f t="shared" ca="1" si="2"/>
        <v>12</v>
      </c>
      <c r="G185" s="153">
        <v>26510</v>
      </c>
      <c r="H185" s="154">
        <v>1</v>
      </c>
    </row>
    <row r="186" spans="1:8" x14ac:dyDescent="0.3">
      <c r="A186" s="155" t="s">
        <v>257</v>
      </c>
      <c r="B186" s="156">
        <v>705186668</v>
      </c>
      <c r="C186" s="157">
        <v>4086563683</v>
      </c>
      <c r="D186" s="158" t="s">
        <v>13</v>
      </c>
      <c r="E186" s="159">
        <v>35472</v>
      </c>
      <c r="F186" s="160">
        <f t="shared" ca="1" si="2"/>
        <v>25</v>
      </c>
      <c r="G186" s="161">
        <v>26484</v>
      </c>
      <c r="H186" s="162">
        <v>5</v>
      </c>
    </row>
    <row r="187" spans="1:8" x14ac:dyDescent="0.3">
      <c r="A187" s="147" t="s">
        <v>258</v>
      </c>
      <c r="B187" s="148">
        <v>150132247</v>
      </c>
      <c r="C187" s="149">
        <v>7096443692</v>
      </c>
      <c r="D187" s="150" t="s">
        <v>20</v>
      </c>
      <c r="E187" s="151">
        <v>35887</v>
      </c>
      <c r="F187" s="152">
        <f t="shared" ca="1" si="2"/>
        <v>24</v>
      </c>
      <c r="G187" s="153">
        <v>46910</v>
      </c>
      <c r="H187" s="154">
        <v>3</v>
      </c>
    </row>
    <row r="188" spans="1:8" x14ac:dyDescent="0.3">
      <c r="A188" s="155" t="s">
        <v>259</v>
      </c>
      <c r="B188" s="156">
        <v>147261161</v>
      </c>
      <c r="C188" s="157">
        <v>3047091949</v>
      </c>
      <c r="D188" s="158" t="s">
        <v>20</v>
      </c>
      <c r="E188" s="159">
        <v>40759</v>
      </c>
      <c r="F188" s="160">
        <f t="shared" ca="1" si="2"/>
        <v>11</v>
      </c>
      <c r="G188" s="161">
        <v>31910</v>
      </c>
      <c r="H188" s="162">
        <v>5</v>
      </c>
    </row>
    <row r="189" spans="1:8" x14ac:dyDescent="0.3">
      <c r="A189" s="147" t="s">
        <v>260</v>
      </c>
      <c r="B189" s="148">
        <v>592631929</v>
      </c>
      <c r="C189" s="149">
        <v>3195048978</v>
      </c>
      <c r="D189" s="150" t="s">
        <v>17</v>
      </c>
      <c r="E189" s="151">
        <v>41788</v>
      </c>
      <c r="F189" s="152">
        <f t="shared" ca="1" si="2"/>
        <v>8</v>
      </c>
      <c r="G189" s="153">
        <v>52940</v>
      </c>
      <c r="H189" s="154">
        <v>4</v>
      </c>
    </row>
    <row r="190" spans="1:8" x14ac:dyDescent="0.3">
      <c r="A190" s="155" t="s">
        <v>16</v>
      </c>
      <c r="B190" s="156">
        <v>418701946</v>
      </c>
      <c r="C190" s="157">
        <v>3098552110</v>
      </c>
      <c r="D190" s="158" t="s">
        <v>26</v>
      </c>
      <c r="E190" s="159">
        <v>40756</v>
      </c>
      <c r="F190" s="160">
        <f t="shared" ca="1" si="2"/>
        <v>11</v>
      </c>
      <c r="G190" s="161">
        <v>49545</v>
      </c>
      <c r="H190" s="162">
        <v>2</v>
      </c>
    </row>
    <row r="191" spans="1:8" x14ac:dyDescent="0.3">
      <c r="A191" s="147" t="s">
        <v>261</v>
      </c>
      <c r="B191" s="148">
        <v>371001908</v>
      </c>
      <c r="C191" s="149">
        <v>7178824849</v>
      </c>
      <c r="D191" s="150" t="s">
        <v>20</v>
      </c>
      <c r="E191" s="151">
        <v>35271</v>
      </c>
      <c r="F191" s="152">
        <f t="shared" ca="1" si="2"/>
        <v>26</v>
      </c>
      <c r="G191" s="153">
        <v>45480</v>
      </c>
      <c r="H191" s="154">
        <v>4</v>
      </c>
    </row>
    <row r="192" spans="1:8" x14ac:dyDescent="0.3">
      <c r="A192" s="155" t="s">
        <v>262</v>
      </c>
      <c r="B192" s="156">
        <v>466400098</v>
      </c>
      <c r="C192" s="157">
        <v>5142639452</v>
      </c>
      <c r="D192" s="158" t="s">
        <v>17</v>
      </c>
      <c r="E192" s="159">
        <v>37787</v>
      </c>
      <c r="F192" s="160">
        <f t="shared" ca="1" si="2"/>
        <v>19</v>
      </c>
      <c r="G192" s="161">
        <v>29000</v>
      </c>
      <c r="H192" s="162">
        <v>5</v>
      </c>
    </row>
    <row r="193" spans="1:8" x14ac:dyDescent="0.3">
      <c r="A193" s="147" t="s">
        <v>263</v>
      </c>
      <c r="B193" s="148">
        <v>964243524</v>
      </c>
      <c r="C193" s="149">
        <v>8184589262</v>
      </c>
      <c r="D193" s="150" t="s">
        <v>20</v>
      </c>
      <c r="E193" s="151">
        <v>35286</v>
      </c>
      <c r="F193" s="152">
        <f t="shared" ca="1" si="2"/>
        <v>26</v>
      </c>
      <c r="G193" s="153">
        <v>67890</v>
      </c>
      <c r="H193" s="154">
        <v>5</v>
      </c>
    </row>
    <row r="194" spans="1:8" x14ac:dyDescent="0.3">
      <c r="A194" s="155" t="s">
        <v>264</v>
      </c>
      <c r="B194" s="156">
        <v>906321388</v>
      </c>
      <c r="C194" s="157">
        <v>4151630739</v>
      </c>
      <c r="D194" s="158" t="s">
        <v>17</v>
      </c>
      <c r="E194" s="159">
        <v>42336</v>
      </c>
      <c r="F194" s="160">
        <f t="shared" ref="F194:F257" ca="1" si="3">DATEDIF(E194,TODAY(),"Y")</f>
        <v>7</v>
      </c>
      <c r="G194" s="161">
        <v>28260</v>
      </c>
      <c r="H194" s="162">
        <v>5</v>
      </c>
    </row>
    <row r="195" spans="1:8" x14ac:dyDescent="0.3">
      <c r="A195" s="147" t="s">
        <v>265</v>
      </c>
      <c r="B195" s="148">
        <v>160184934</v>
      </c>
      <c r="C195" s="149">
        <v>3086098293</v>
      </c>
      <c r="D195" s="150" t="s">
        <v>26</v>
      </c>
      <c r="E195" s="151">
        <v>41938</v>
      </c>
      <c r="F195" s="152">
        <f t="shared" ca="1" si="3"/>
        <v>8</v>
      </c>
      <c r="G195" s="153">
        <v>10700</v>
      </c>
      <c r="H195" s="154">
        <v>4</v>
      </c>
    </row>
    <row r="196" spans="1:8" x14ac:dyDescent="0.3">
      <c r="A196" s="155" t="s">
        <v>266</v>
      </c>
      <c r="B196" s="156">
        <v>272659955</v>
      </c>
      <c r="C196" s="157">
        <v>8082400511</v>
      </c>
      <c r="D196" s="158" t="s">
        <v>20</v>
      </c>
      <c r="E196" s="159">
        <v>42502</v>
      </c>
      <c r="F196" s="160">
        <f t="shared" ca="1" si="3"/>
        <v>6</v>
      </c>
      <c r="G196" s="161">
        <v>48490</v>
      </c>
      <c r="H196" s="162">
        <v>2</v>
      </c>
    </row>
    <row r="197" spans="1:8" x14ac:dyDescent="0.3">
      <c r="A197" s="147" t="s">
        <v>267</v>
      </c>
      <c r="B197" s="148">
        <v>443476169</v>
      </c>
      <c r="C197" s="149">
        <v>7181628807</v>
      </c>
      <c r="D197" s="150" t="s">
        <v>20</v>
      </c>
      <c r="E197" s="151">
        <v>39751</v>
      </c>
      <c r="F197" s="152">
        <f t="shared" ca="1" si="3"/>
        <v>14</v>
      </c>
      <c r="G197" s="153">
        <v>86540</v>
      </c>
      <c r="H197" s="154">
        <v>4</v>
      </c>
    </row>
    <row r="198" spans="1:8" x14ac:dyDescent="0.3">
      <c r="A198" s="155" t="s">
        <v>268</v>
      </c>
      <c r="B198" s="156">
        <v>426812736</v>
      </c>
      <c r="C198" s="157">
        <v>5182153322</v>
      </c>
      <c r="D198" s="158" t="s">
        <v>17</v>
      </c>
      <c r="E198" s="159">
        <v>37795</v>
      </c>
      <c r="F198" s="160">
        <f t="shared" ca="1" si="3"/>
        <v>19</v>
      </c>
      <c r="G198" s="161">
        <v>35240</v>
      </c>
      <c r="H198" s="162">
        <v>3</v>
      </c>
    </row>
    <row r="199" spans="1:8" x14ac:dyDescent="0.3">
      <c r="A199" s="147" t="s">
        <v>269</v>
      </c>
      <c r="B199" s="148">
        <v>445693854</v>
      </c>
      <c r="C199" s="149">
        <v>2142387348</v>
      </c>
      <c r="D199" s="150" t="s">
        <v>17</v>
      </c>
      <c r="E199" s="151">
        <v>35915</v>
      </c>
      <c r="F199" s="152">
        <f t="shared" ca="1" si="3"/>
        <v>24</v>
      </c>
      <c r="G199" s="153">
        <v>76870</v>
      </c>
      <c r="H199" s="154">
        <v>5</v>
      </c>
    </row>
    <row r="200" spans="1:8" x14ac:dyDescent="0.3">
      <c r="A200" s="155" t="s">
        <v>270</v>
      </c>
      <c r="B200" s="156">
        <v>102159909</v>
      </c>
      <c r="C200" s="157">
        <v>7183708610</v>
      </c>
      <c r="D200" s="158" t="s">
        <v>13</v>
      </c>
      <c r="E200" s="159">
        <v>39142</v>
      </c>
      <c r="F200" s="160">
        <f t="shared" ca="1" si="3"/>
        <v>15</v>
      </c>
      <c r="G200" s="161">
        <v>36788</v>
      </c>
      <c r="H200" s="162">
        <v>4</v>
      </c>
    </row>
    <row r="201" spans="1:8" x14ac:dyDescent="0.3">
      <c r="A201" s="147" t="s">
        <v>271</v>
      </c>
      <c r="B201" s="148">
        <v>476243591</v>
      </c>
      <c r="C201" s="149">
        <v>7163883356</v>
      </c>
      <c r="D201" s="150" t="s">
        <v>20</v>
      </c>
      <c r="E201" s="151">
        <v>39667</v>
      </c>
      <c r="F201" s="152">
        <f t="shared" ca="1" si="3"/>
        <v>14</v>
      </c>
      <c r="G201" s="153">
        <v>50570</v>
      </c>
      <c r="H201" s="154">
        <v>4</v>
      </c>
    </row>
    <row r="202" spans="1:8" x14ac:dyDescent="0.3">
      <c r="A202" s="155" t="s">
        <v>272</v>
      </c>
      <c r="B202" s="156">
        <v>523758324</v>
      </c>
      <c r="C202" s="157">
        <v>6151797370</v>
      </c>
      <c r="D202" s="158" t="s">
        <v>20</v>
      </c>
      <c r="E202" s="159">
        <v>42413</v>
      </c>
      <c r="F202" s="160">
        <f t="shared" ca="1" si="3"/>
        <v>6</v>
      </c>
      <c r="G202" s="161">
        <v>59320</v>
      </c>
      <c r="H202" s="162">
        <v>4</v>
      </c>
    </row>
    <row r="203" spans="1:8" x14ac:dyDescent="0.3">
      <c r="A203" s="147" t="s">
        <v>273</v>
      </c>
      <c r="B203" s="148">
        <v>685953695</v>
      </c>
      <c r="C203" s="149">
        <v>8146650531</v>
      </c>
      <c r="D203" s="150" t="s">
        <v>20</v>
      </c>
      <c r="E203" s="151">
        <v>38025</v>
      </c>
      <c r="F203" s="152">
        <f t="shared" ca="1" si="3"/>
        <v>18</v>
      </c>
      <c r="G203" s="153">
        <v>82760</v>
      </c>
      <c r="H203" s="154">
        <v>4</v>
      </c>
    </row>
    <row r="204" spans="1:8" x14ac:dyDescent="0.3">
      <c r="A204" s="155" t="s">
        <v>274</v>
      </c>
      <c r="B204" s="156">
        <v>892040187</v>
      </c>
      <c r="C204" s="157">
        <v>2152238881</v>
      </c>
      <c r="D204" s="158" t="s">
        <v>20</v>
      </c>
      <c r="E204" s="159">
        <v>37814</v>
      </c>
      <c r="F204" s="160">
        <f t="shared" ca="1" si="3"/>
        <v>19</v>
      </c>
      <c r="G204" s="161">
        <v>87220</v>
      </c>
      <c r="H204" s="162">
        <v>1</v>
      </c>
    </row>
    <row r="205" spans="1:8" x14ac:dyDescent="0.3">
      <c r="A205" s="147" t="s">
        <v>275</v>
      </c>
      <c r="B205" s="148">
        <v>603301910</v>
      </c>
      <c r="C205" s="149">
        <v>6147494648</v>
      </c>
      <c r="D205" s="150" t="s">
        <v>20</v>
      </c>
      <c r="E205" s="151">
        <v>36514</v>
      </c>
      <c r="F205" s="152">
        <f t="shared" ca="1" si="3"/>
        <v>22</v>
      </c>
      <c r="G205" s="153">
        <v>72900</v>
      </c>
      <c r="H205" s="154">
        <v>3</v>
      </c>
    </row>
    <row r="206" spans="1:8" x14ac:dyDescent="0.3">
      <c r="A206" s="155" t="s">
        <v>276</v>
      </c>
      <c r="B206" s="156">
        <v>687006783</v>
      </c>
      <c r="C206" s="157">
        <v>9027230063</v>
      </c>
      <c r="D206" s="158" t="s">
        <v>17</v>
      </c>
      <c r="E206" s="159">
        <v>37116</v>
      </c>
      <c r="F206" s="160">
        <f t="shared" ca="1" si="3"/>
        <v>21</v>
      </c>
      <c r="G206" s="161">
        <v>66010</v>
      </c>
      <c r="H206" s="162">
        <v>2</v>
      </c>
    </row>
    <row r="207" spans="1:8" x14ac:dyDescent="0.3">
      <c r="A207" s="147" t="s">
        <v>277</v>
      </c>
      <c r="B207" s="148">
        <v>318723704</v>
      </c>
      <c r="C207" s="149">
        <v>8043695179</v>
      </c>
      <c r="D207" s="150" t="s">
        <v>20</v>
      </c>
      <c r="E207" s="151">
        <v>38809</v>
      </c>
      <c r="F207" s="152">
        <f t="shared" ca="1" si="3"/>
        <v>16</v>
      </c>
      <c r="G207" s="153">
        <v>73850</v>
      </c>
      <c r="H207" s="154">
        <v>2</v>
      </c>
    </row>
    <row r="208" spans="1:8" x14ac:dyDescent="0.3">
      <c r="A208" s="155" t="s">
        <v>278</v>
      </c>
      <c r="B208" s="156">
        <v>923665952</v>
      </c>
      <c r="C208" s="157">
        <v>6182572783</v>
      </c>
      <c r="D208" s="158" t="s">
        <v>20</v>
      </c>
      <c r="E208" s="159">
        <v>38743</v>
      </c>
      <c r="F208" s="160">
        <f t="shared" ca="1" si="3"/>
        <v>16</v>
      </c>
      <c r="G208" s="161">
        <v>77350</v>
      </c>
      <c r="H208" s="162">
        <v>5</v>
      </c>
    </row>
    <row r="209" spans="1:8" x14ac:dyDescent="0.3">
      <c r="A209" s="147" t="s">
        <v>279</v>
      </c>
      <c r="B209" s="148">
        <v>116869057</v>
      </c>
      <c r="C209" s="149">
        <v>4091389906</v>
      </c>
      <c r="D209" s="150" t="s">
        <v>26</v>
      </c>
      <c r="E209" s="151">
        <v>38566</v>
      </c>
      <c r="F209" s="152">
        <f t="shared" ca="1" si="3"/>
        <v>17</v>
      </c>
      <c r="G209" s="153">
        <v>15005</v>
      </c>
      <c r="H209" s="154">
        <v>4</v>
      </c>
    </row>
    <row r="210" spans="1:8" x14ac:dyDescent="0.3">
      <c r="A210" s="155" t="s">
        <v>280</v>
      </c>
      <c r="B210" s="156">
        <v>870601943</v>
      </c>
      <c r="C210" s="157">
        <v>5098159919</v>
      </c>
      <c r="D210" s="158" t="s">
        <v>17</v>
      </c>
      <c r="E210" s="159">
        <v>36132</v>
      </c>
      <c r="F210" s="160">
        <f t="shared" ca="1" si="3"/>
        <v>23</v>
      </c>
      <c r="G210" s="161">
        <v>45040</v>
      </c>
      <c r="H210" s="162">
        <v>5</v>
      </c>
    </row>
    <row r="211" spans="1:8" x14ac:dyDescent="0.3">
      <c r="A211" s="147" t="s">
        <v>281</v>
      </c>
      <c r="B211" s="148">
        <v>247276092</v>
      </c>
      <c r="C211" s="149">
        <v>5138006736</v>
      </c>
      <c r="D211" s="150" t="s">
        <v>17</v>
      </c>
      <c r="E211" s="151">
        <v>35597</v>
      </c>
      <c r="F211" s="152">
        <f t="shared" ca="1" si="3"/>
        <v>25</v>
      </c>
      <c r="G211" s="153">
        <v>64390</v>
      </c>
      <c r="H211" s="154">
        <v>2</v>
      </c>
    </row>
    <row r="212" spans="1:8" x14ac:dyDescent="0.3">
      <c r="A212" s="155" t="s">
        <v>282</v>
      </c>
      <c r="B212" s="156">
        <v>324069262</v>
      </c>
      <c r="C212" s="157">
        <v>6037687161</v>
      </c>
      <c r="D212" s="158" t="s">
        <v>17</v>
      </c>
      <c r="E212" s="159">
        <v>38730</v>
      </c>
      <c r="F212" s="160">
        <f t="shared" ca="1" si="3"/>
        <v>16</v>
      </c>
      <c r="G212" s="161">
        <v>45105</v>
      </c>
      <c r="H212" s="162">
        <v>1</v>
      </c>
    </row>
    <row r="213" spans="1:8" x14ac:dyDescent="0.3">
      <c r="A213" s="147" t="s">
        <v>283</v>
      </c>
      <c r="B213" s="148">
        <v>616417564</v>
      </c>
      <c r="C213" s="149">
        <v>9042924678</v>
      </c>
      <c r="D213" s="150" t="s">
        <v>17</v>
      </c>
      <c r="E213" s="151">
        <v>36027</v>
      </c>
      <c r="F213" s="152">
        <f t="shared" ca="1" si="3"/>
        <v>24</v>
      </c>
      <c r="G213" s="153">
        <v>42150</v>
      </c>
      <c r="H213" s="154">
        <v>5</v>
      </c>
    </row>
    <row r="214" spans="1:8" x14ac:dyDescent="0.3">
      <c r="A214" s="155" t="s">
        <v>284</v>
      </c>
      <c r="B214" s="156">
        <v>313128501</v>
      </c>
      <c r="C214" s="157">
        <v>8087103200</v>
      </c>
      <c r="D214" s="158" t="s">
        <v>13</v>
      </c>
      <c r="E214" s="159">
        <v>41713</v>
      </c>
      <c r="F214" s="160">
        <f t="shared" ca="1" si="3"/>
        <v>8</v>
      </c>
      <c r="G214" s="161">
        <v>22472</v>
      </c>
      <c r="H214" s="162">
        <v>1</v>
      </c>
    </row>
    <row r="215" spans="1:8" x14ac:dyDescent="0.3">
      <c r="A215" s="147" t="s">
        <v>285</v>
      </c>
      <c r="B215" s="148">
        <v>612295735</v>
      </c>
      <c r="C215" s="149">
        <v>5113613559</v>
      </c>
      <c r="D215" s="150" t="s">
        <v>20</v>
      </c>
      <c r="E215" s="151">
        <v>38410</v>
      </c>
      <c r="F215" s="152">
        <f t="shared" ca="1" si="3"/>
        <v>17</v>
      </c>
      <c r="G215" s="153">
        <v>73144</v>
      </c>
      <c r="H215" s="154">
        <v>5</v>
      </c>
    </row>
    <row r="216" spans="1:8" x14ac:dyDescent="0.3">
      <c r="A216" s="155" t="s">
        <v>286</v>
      </c>
      <c r="B216" s="156">
        <v>709234421</v>
      </c>
      <c r="C216" s="157">
        <v>3047853314</v>
      </c>
      <c r="D216" s="158" t="s">
        <v>20</v>
      </c>
      <c r="E216" s="159">
        <v>38087</v>
      </c>
      <c r="F216" s="160">
        <f t="shared" ca="1" si="3"/>
        <v>18</v>
      </c>
      <c r="G216" s="161">
        <v>39000</v>
      </c>
      <c r="H216" s="162">
        <v>5</v>
      </c>
    </row>
    <row r="217" spans="1:8" x14ac:dyDescent="0.3">
      <c r="A217" s="147" t="s">
        <v>287</v>
      </c>
      <c r="B217" s="148">
        <v>671360508</v>
      </c>
      <c r="C217" s="149">
        <v>9117925201</v>
      </c>
      <c r="D217" s="150" t="s">
        <v>26</v>
      </c>
      <c r="E217" s="151">
        <v>35997</v>
      </c>
      <c r="F217" s="152">
        <f t="shared" ca="1" si="3"/>
        <v>24</v>
      </c>
      <c r="G217" s="153">
        <v>39620</v>
      </c>
      <c r="H217" s="154">
        <v>5</v>
      </c>
    </row>
    <row r="218" spans="1:8" x14ac:dyDescent="0.3">
      <c r="A218" s="155" t="s">
        <v>288</v>
      </c>
      <c r="B218" s="156">
        <v>501523688</v>
      </c>
      <c r="C218" s="157">
        <v>5082939413</v>
      </c>
      <c r="D218" s="158" t="s">
        <v>20</v>
      </c>
      <c r="E218" s="159">
        <v>39650</v>
      </c>
      <c r="F218" s="160">
        <f t="shared" ca="1" si="3"/>
        <v>14</v>
      </c>
      <c r="G218" s="161">
        <v>79730</v>
      </c>
      <c r="H218" s="162">
        <v>2</v>
      </c>
    </row>
    <row r="219" spans="1:8" x14ac:dyDescent="0.3">
      <c r="A219" s="147" t="s">
        <v>289</v>
      </c>
      <c r="B219" s="148">
        <v>841913875</v>
      </c>
      <c r="C219" s="149">
        <v>7068624601</v>
      </c>
      <c r="D219" s="150" t="s">
        <v>17</v>
      </c>
      <c r="E219" s="151">
        <v>35493</v>
      </c>
      <c r="F219" s="152">
        <f t="shared" ca="1" si="3"/>
        <v>25</v>
      </c>
      <c r="G219" s="153">
        <v>50550</v>
      </c>
      <c r="H219" s="154">
        <v>2</v>
      </c>
    </row>
    <row r="220" spans="1:8" x14ac:dyDescent="0.3">
      <c r="A220" s="155" t="s">
        <v>43</v>
      </c>
      <c r="B220" s="156">
        <v>482927373</v>
      </c>
      <c r="C220" s="157">
        <v>3002749909</v>
      </c>
      <c r="D220" s="158" t="s">
        <v>20</v>
      </c>
      <c r="E220" s="159">
        <v>41265</v>
      </c>
      <c r="F220" s="160">
        <f t="shared" ca="1" si="3"/>
        <v>9</v>
      </c>
      <c r="G220" s="161">
        <v>32390</v>
      </c>
      <c r="H220" s="162">
        <v>2</v>
      </c>
    </row>
    <row r="221" spans="1:8" x14ac:dyDescent="0.3">
      <c r="A221" s="147" t="s">
        <v>290</v>
      </c>
      <c r="B221" s="148">
        <v>828715080</v>
      </c>
      <c r="C221" s="149">
        <v>8055968632</v>
      </c>
      <c r="D221" s="150" t="s">
        <v>20</v>
      </c>
      <c r="E221" s="151">
        <v>35856</v>
      </c>
      <c r="F221" s="152">
        <f t="shared" ca="1" si="3"/>
        <v>24</v>
      </c>
      <c r="G221" s="153">
        <v>61148</v>
      </c>
      <c r="H221" s="154">
        <v>2</v>
      </c>
    </row>
    <row r="222" spans="1:8" x14ac:dyDescent="0.3">
      <c r="A222" s="155" t="s">
        <v>291</v>
      </c>
      <c r="B222" s="156">
        <v>344090854</v>
      </c>
      <c r="C222" s="157">
        <v>2061277028</v>
      </c>
      <c r="D222" s="158" t="s">
        <v>20</v>
      </c>
      <c r="E222" s="159">
        <v>40110</v>
      </c>
      <c r="F222" s="160">
        <f t="shared" ca="1" si="3"/>
        <v>13</v>
      </c>
      <c r="G222" s="161">
        <v>82120</v>
      </c>
      <c r="H222" s="162">
        <v>5</v>
      </c>
    </row>
    <row r="223" spans="1:8" x14ac:dyDescent="0.3">
      <c r="A223" s="147" t="s">
        <v>292</v>
      </c>
      <c r="B223" s="148">
        <v>963000861</v>
      </c>
      <c r="C223" s="149">
        <v>4023182167</v>
      </c>
      <c r="D223" s="150" t="s">
        <v>17</v>
      </c>
      <c r="E223" s="151">
        <v>41888</v>
      </c>
      <c r="F223" s="152">
        <f t="shared" ca="1" si="3"/>
        <v>8</v>
      </c>
      <c r="G223" s="153">
        <v>73190</v>
      </c>
      <c r="H223" s="154">
        <v>1</v>
      </c>
    </row>
    <row r="224" spans="1:8" x14ac:dyDescent="0.3">
      <c r="A224" s="155" t="s">
        <v>293</v>
      </c>
      <c r="B224" s="156">
        <v>350104448</v>
      </c>
      <c r="C224" s="157">
        <v>4061509619</v>
      </c>
      <c r="D224" s="158" t="s">
        <v>20</v>
      </c>
      <c r="E224" s="159">
        <v>40553</v>
      </c>
      <c r="F224" s="160">
        <f t="shared" ca="1" si="3"/>
        <v>11</v>
      </c>
      <c r="G224" s="161">
        <v>44920</v>
      </c>
      <c r="H224" s="162">
        <v>1</v>
      </c>
    </row>
    <row r="225" spans="1:8" x14ac:dyDescent="0.3">
      <c r="A225" s="147" t="s">
        <v>294</v>
      </c>
      <c r="B225" s="148">
        <v>853268713</v>
      </c>
      <c r="C225" s="149">
        <v>5198669137</v>
      </c>
      <c r="D225" s="150" t="s">
        <v>20</v>
      </c>
      <c r="E225" s="151">
        <v>42201</v>
      </c>
      <c r="F225" s="152">
        <f t="shared" ca="1" si="3"/>
        <v>7</v>
      </c>
      <c r="G225" s="153">
        <v>60280</v>
      </c>
      <c r="H225" s="154">
        <v>1</v>
      </c>
    </row>
    <row r="226" spans="1:8" x14ac:dyDescent="0.3">
      <c r="A226" s="155" t="s">
        <v>295</v>
      </c>
      <c r="B226" s="156">
        <v>881242432</v>
      </c>
      <c r="C226" s="157">
        <v>2074733288</v>
      </c>
      <c r="D226" s="158" t="s">
        <v>20</v>
      </c>
      <c r="E226" s="159">
        <v>35586</v>
      </c>
      <c r="F226" s="160">
        <f t="shared" ca="1" si="3"/>
        <v>25</v>
      </c>
      <c r="G226" s="161">
        <v>68010</v>
      </c>
      <c r="H226" s="162">
        <v>1</v>
      </c>
    </row>
    <row r="227" spans="1:8" x14ac:dyDescent="0.3">
      <c r="A227" s="147" t="s">
        <v>296</v>
      </c>
      <c r="B227" s="148">
        <v>422957475</v>
      </c>
      <c r="C227" s="149">
        <v>7171614846</v>
      </c>
      <c r="D227" s="150" t="s">
        <v>20</v>
      </c>
      <c r="E227" s="151">
        <v>35481</v>
      </c>
      <c r="F227" s="152">
        <f t="shared" ca="1" si="3"/>
        <v>25</v>
      </c>
      <c r="G227" s="153">
        <v>65250</v>
      </c>
      <c r="H227" s="154">
        <v>2</v>
      </c>
    </row>
    <row r="228" spans="1:8" x14ac:dyDescent="0.3">
      <c r="A228" s="155" t="s">
        <v>297</v>
      </c>
      <c r="B228" s="156">
        <v>608796012</v>
      </c>
      <c r="C228" s="157">
        <v>3097528456</v>
      </c>
      <c r="D228" s="158" t="s">
        <v>20</v>
      </c>
      <c r="E228" s="159">
        <v>42538</v>
      </c>
      <c r="F228" s="160">
        <f t="shared" ca="1" si="3"/>
        <v>6</v>
      </c>
      <c r="G228" s="161">
        <v>79760</v>
      </c>
      <c r="H228" s="162">
        <v>5</v>
      </c>
    </row>
    <row r="229" spans="1:8" x14ac:dyDescent="0.3">
      <c r="A229" s="147" t="s">
        <v>298</v>
      </c>
      <c r="B229" s="148">
        <v>313651312</v>
      </c>
      <c r="C229" s="149">
        <v>4086795200</v>
      </c>
      <c r="D229" s="150" t="s">
        <v>20</v>
      </c>
      <c r="E229" s="151">
        <v>36449</v>
      </c>
      <c r="F229" s="152">
        <f t="shared" ca="1" si="3"/>
        <v>23</v>
      </c>
      <c r="G229" s="153">
        <v>68300</v>
      </c>
      <c r="H229" s="154">
        <v>5</v>
      </c>
    </row>
    <row r="230" spans="1:8" x14ac:dyDescent="0.3">
      <c r="A230" s="155" t="s">
        <v>299</v>
      </c>
      <c r="B230" s="156">
        <v>585815837</v>
      </c>
      <c r="C230" s="157">
        <v>4182683895</v>
      </c>
      <c r="D230" s="158" t="s">
        <v>26</v>
      </c>
      <c r="E230" s="159">
        <v>35579</v>
      </c>
      <c r="F230" s="160">
        <f t="shared" ca="1" si="3"/>
        <v>25</v>
      </c>
      <c r="G230" s="161">
        <v>18655</v>
      </c>
      <c r="H230" s="162">
        <v>4</v>
      </c>
    </row>
    <row r="231" spans="1:8" x14ac:dyDescent="0.3">
      <c r="A231" s="147" t="s">
        <v>300</v>
      </c>
      <c r="B231" s="148">
        <v>351268538</v>
      </c>
      <c r="C231" s="149">
        <v>6042729524</v>
      </c>
      <c r="D231" s="150" t="s">
        <v>13</v>
      </c>
      <c r="E231" s="151">
        <v>35476</v>
      </c>
      <c r="F231" s="152">
        <f t="shared" ca="1" si="3"/>
        <v>25</v>
      </c>
      <c r="G231" s="153">
        <v>61860</v>
      </c>
      <c r="H231" s="154">
        <v>5</v>
      </c>
    </row>
    <row r="232" spans="1:8" x14ac:dyDescent="0.3">
      <c r="A232" s="155" t="s">
        <v>301</v>
      </c>
      <c r="B232" s="156">
        <v>905675120</v>
      </c>
      <c r="C232" s="157">
        <v>2015368383</v>
      </c>
      <c r="D232" s="158" t="s">
        <v>20</v>
      </c>
      <c r="E232" s="159">
        <v>35838</v>
      </c>
      <c r="F232" s="160">
        <f t="shared" ca="1" si="3"/>
        <v>24</v>
      </c>
      <c r="G232" s="161">
        <v>77580</v>
      </c>
      <c r="H232" s="162">
        <v>3</v>
      </c>
    </row>
    <row r="233" spans="1:8" x14ac:dyDescent="0.3">
      <c r="A233" s="147" t="s">
        <v>302</v>
      </c>
      <c r="B233" s="148">
        <v>622274162</v>
      </c>
      <c r="C233" s="149">
        <v>5132712826</v>
      </c>
      <c r="D233" s="150" t="s">
        <v>17</v>
      </c>
      <c r="E233" s="151">
        <v>40313</v>
      </c>
      <c r="F233" s="152">
        <f t="shared" ca="1" si="3"/>
        <v>12</v>
      </c>
      <c r="G233" s="153">
        <v>26360</v>
      </c>
      <c r="H233" s="154">
        <v>4</v>
      </c>
    </row>
    <row r="234" spans="1:8" x14ac:dyDescent="0.3">
      <c r="A234" s="155" t="s">
        <v>303</v>
      </c>
      <c r="B234" s="156">
        <v>746497232</v>
      </c>
      <c r="C234" s="157">
        <v>8142888726</v>
      </c>
      <c r="D234" s="158" t="s">
        <v>17</v>
      </c>
      <c r="E234" s="159">
        <v>38906</v>
      </c>
      <c r="F234" s="160">
        <f t="shared" ca="1" si="3"/>
        <v>16</v>
      </c>
      <c r="G234" s="161">
        <v>69410</v>
      </c>
      <c r="H234" s="162">
        <v>4</v>
      </c>
    </row>
    <row r="235" spans="1:8" x14ac:dyDescent="0.3">
      <c r="A235" s="147" t="s">
        <v>304</v>
      </c>
      <c r="B235" s="148">
        <v>696435191</v>
      </c>
      <c r="C235" s="149">
        <v>2155442791</v>
      </c>
      <c r="D235" s="150" t="s">
        <v>20</v>
      </c>
      <c r="E235" s="151">
        <v>35785</v>
      </c>
      <c r="F235" s="152">
        <f t="shared" ca="1" si="3"/>
        <v>24</v>
      </c>
      <c r="G235" s="153">
        <v>61150</v>
      </c>
      <c r="H235" s="154">
        <v>2</v>
      </c>
    </row>
    <row r="236" spans="1:8" x14ac:dyDescent="0.3">
      <c r="A236" s="155" t="s">
        <v>19</v>
      </c>
      <c r="B236" s="156">
        <v>676831149</v>
      </c>
      <c r="C236" s="157">
        <v>8064161772</v>
      </c>
      <c r="D236" s="158" t="s">
        <v>20</v>
      </c>
      <c r="E236" s="159">
        <v>35423</v>
      </c>
      <c r="F236" s="160">
        <f t="shared" ca="1" si="3"/>
        <v>25</v>
      </c>
      <c r="G236" s="161">
        <v>71120</v>
      </c>
      <c r="H236" s="162">
        <v>4</v>
      </c>
    </row>
    <row r="237" spans="1:8" x14ac:dyDescent="0.3">
      <c r="A237" s="147" t="s">
        <v>305</v>
      </c>
      <c r="B237" s="148">
        <v>788832967</v>
      </c>
      <c r="C237" s="149">
        <v>7136530760</v>
      </c>
      <c r="D237" s="150" t="s">
        <v>13</v>
      </c>
      <c r="E237" s="151">
        <v>37273</v>
      </c>
      <c r="F237" s="152">
        <f t="shared" ca="1" si="3"/>
        <v>20</v>
      </c>
      <c r="G237" s="153">
        <v>35312</v>
      </c>
      <c r="H237" s="154">
        <v>3</v>
      </c>
    </row>
    <row r="238" spans="1:8" x14ac:dyDescent="0.3">
      <c r="A238" s="155" t="s">
        <v>306</v>
      </c>
      <c r="B238" s="156">
        <v>676030562</v>
      </c>
      <c r="C238" s="157">
        <v>9032094386</v>
      </c>
      <c r="D238" s="158" t="s">
        <v>20</v>
      </c>
      <c r="E238" s="159">
        <v>40010</v>
      </c>
      <c r="F238" s="160">
        <f t="shared" ca="1" si="3"/>
        <v>13</v>
      </c>
      <c r="G238" s="161">
        <v>60100</v>
      </c>
      <c r="H238" s="162">
        <v>1</v>
      </c>
    </row>
    <row r="239" spans="1:8" x14ac:dyDescent="0.3">
      <c r="A239" s="147" t="s">
        <v>307</v>
      </c>
      <c r="B239" s="148">
        <v>991221095</v>
      </c>
      <c r="C239" s="149">
        <v>6071629556</v>
      </c>
      <c r="D239" s="150" t="s">
        <v>20</v>
      </c>
      <c r="E239" s="151">
        <v>35731</v>
      </c>
      <c r="F239" s="152">
        <f t="shared" ca="1" si="3"/>
        <v>25</v>
      </c>
      <c r="G239" s="153">
        <v>29760</v>
      </c>
      <c r="H239" s="154">
        <v>2</v>
      </c>
    </row>
    <row r="240" spans="1:8" x14ac:dyDescent="0.3">
      <c r="A240" s="155" t="s">
        <v>307</v>
      </c>
      <c r="B240" s="156">
        <v>991221095</v>
      </c>
      <c r="C240" s="157">
        <v>6071629556</v>
      </c>
      <c r="D240" s="158" t="s">
        <v>20</v>
      </c>
      <c r="E240" s="159">
        <v>35731</v>
      </c>
      <c r="F240" s="160">
        <f t="shared" ca="1" si="3"/>
        <v>25</v>
      </c>
      <c r="G240" s="161">
        <v>29760</v>
      </c>
      <c r="H240" s="162">
        <v>2</v>
      </c>
    </row>
    <row r="241" spans="1:8" x14ac:dyDescent="0.3">
      <c r="A241" s="147" t="s">
        <v>308</v>
      </c>
      <c r="B241" s="148">
        <v>855663308</v>
      </c>
      <c r="C241" s="149">
        <v>4088367725</v>
      </c>
      <c r="D241" s="150" t="s">
        <v>20</v>
      </c>
      <c r="E241" s="151">
        <v>37925</v>
      </c>
      <c r="F241" s="152">
        <f t="shared" ca="1" si="3"/>
        <v>19</v>
      </c>
      <c r="G241" s="153">
        <v>69510</v>
      </c>
      <c r="H241" s="154">
        <v>5</v>
      </c>
    </row>
    <row r="242" spans="1:8" x14ac:dyDescent="0.3">
      <c r="A242" s="155" t="s">
        <v>309</v>
      </c>
      <c r="B242" s="156">
        <v>597131266</v>
      </c>
      <c r="C242" s="157">
        <v>7172687844</v>
      </c>
      <c r="D242" s="158" t="s">
        <v>20</v>
      </c>
      <c r="E242" s="159">
        <v>35894</v>
      </c>
      <c r="F242" s="160">
        <f t="shared" ca="1" si="3"/>
        <v>24</v>
      </c>
      <c r="G242" s="161">
        <v>66430</v>
      </c>
      <c r="H242" s="162">
        <v>2</v>
      </c>
    </row>
    <row r="243" spans="1:8" x14ac:dyDescent="0.3">
      <c r="A243" s="147" t="s">
        <v>310</v>
      </c>
      <c r="B243" s="148">
        <v>375875723</v>
      </c>
      <c r="C243" s="149">
        <v>3013552027</v>
      </c>
      <c r="D243" s="150" t="s">
        <v>17</v>
      </c>
      <c r="E243" s="151">
        <v>37374</v>
      </c>
      <c r="F243" s="152">
        <f t="shared" ca="1" si="3"/>
        <v>20</v>
      </c>
      <c r="G243" s="153">
        <v>64263</v>
      </c>
      <c r="H243" s="154">
        <v>3</v>
      </c>
    </row>
    <row r="244" spans="1:8" x14ac:dyDescent="0.3">
      <c r="A244" s="155" t="s">
        <v>311</v>
      </c>
      <c r="B244" s="156">
        <v>471064761</v>
      </c>
      <c r="C244" s="157">
        <v>6016245634</v>
      </c>
      <c r="D244" s="158" t="s">
        <v>13</v>
      </c>
      <c r="E244" s="159">
        <v>38148</v>
      </c>
      <c r="F244" s="160">
        <f t="shared" ca="1" si="3"/>
        <v>18</v>
      </c>
      <c r="G244" s="161">
        <v>26944</v>
      </c>
      <c r="H244" s="162">
        <v>4</v>
      </c>
    </row>
    <row r="245" spans="1:8" x14ac:dyDescent="0.3">
      <c r="A245" s="147" t="s">
        <v>312</v>
      </c>
      <c r="B245" s="148">
        <v>468234190</v>
      </c>
      <c r="C245" s="149">
        <v>3188451642</v>
      </c>
      <c r="D245" s="150" t="s">
        <v>20</v>
      </c>
      <c r="E245" s="151">
        <v>36179</v>
      </c>
      <c r="F245" s="152">
        <f t="shared" ca="1" si="3"/>
        <v>23</v>
      </c>
      <c r="G245" s="153">
        <v>72640</v>
      </c>
      <c r="H245" s="154">
        <v>3</v>
      </c>
    </row>
    <row r="246" spans="1:8" x14ac:dyDescent="0.3">
      <c r="A246" s="155" t="s">
        <v>313</v>
      </c>
      <c r="B246" s="156">
        <v>214291610</v>
      </c>
      <c r="C246" s="157">
        <v>3038908079</v>
      </c>
      <c r="D246" s="158" t="s">
        <v>20</v>
      </c>
      <c r="E246" s="159">
        <v>40363</v>
      </c>
      <c r="F246" s="160">
        <f t="shared" ca="1" si="3"/>
        <v>12</v>
      </c>
      <c r="G246" s="161">
        <v>47340</v>
      </c>
      <c r="H246" s="162">
        <v>2</v>
      </c>
    </row>
    <row r="247" spans="1:8" x14ac:dyDescent="0.3">
      <c r="A247" s="147" t="s">
        <v>314</v>
      </c>
      <c r="B247" s="148">
        <v>174159111</v>
      </c>
      <c r="C247" s="149">
        <v>3135013435</v>
      </c>
      <c r="D247" s="150" t="s">
        <v>20</v>
      </c>
      <c r="E247" s="151">
        <v>42499</v>
      </c>
      <c r="F247" s="152">
        <f t="shared" ca="1" si="3"/>
        <v>6</v>
      </c>
      <c r="G247" s="153">
        <v>72700</v>
      </c>
      <c r="H247" s="154">
        <v>5</v>
      </c>
    </row>
    <row r="248" spans="1:8" x14ac:dyDescent="0.3">
      <c r="A248" s="155" t="s">
        <v>315</v>
      </c>
      <c r="B248" s="156">
        <v>556327593</v>
      </c>
      <c r="C248" s="157">
        <v>3044084456</v>
      </c>
      <c r="D248" s="158" t="s">
        <v>17</v>
      </c>
      <c r="E248" s="159">
        <v>40101</v>
      </c>
      <c r="F248" s="160">
        <f t="shared" ca="1" si="3"/>
        <v>13</v>
      </c>
      <c r="G248" s="161">
        <v>60070</v>
      </c>
      <c r="H248" s="162">
        <v>2</v>
      </c>
    </row>
    <row r="249" spans="1:8" x14ac:dyDescent="0.3">
      <c r="A249" s="147" t="s">
        <v>316</v>
      </c>
      <c r="B249" s="148">
        <v>934447306</v>
      </c>
      <c r="C249" s="149">
        <v>9007785583</v>
      </c>
      <c r="D249" s="150" t="s">
        <v>20</v>
      </c>
      <c r="E249" s="151">
        <v>35064</v>
      </c>
      <c r="F249" s="152">
        <f t="shared" ca="1" si="3"/>
        <v>26</v>
      </c>
      <c r="G249" s="153">
        <v>73030</v>
      </c>
      <c r="H249" s="154">
        <v>5</v>
      </c>
    </row>
    <row r="250" spans="1:8" x14ac:dyDescent="0.3">
      <c r="A250" s="155" t="s">
        <v>317</v>
      </c>
      <c r="B250" s="156">
        <v>145495793</v>
      </c>
      <c r="C250" s="157">
        <v>8177819805</v>
      </c>
      <c r="D250" s="158" t="s">
        <v>26</v>
      </c>
      <c r="E250" s="159">
        <v>37155</v>
      </c>
      <c r="F250" s="160">
        <f t="shared" ca="1" si="3"/>
        <v>21</v>
      </c>
      <c r="G250" s="161">
        <v>23000</v>
      </c>
      <c r="H250" s="162">
        <v>4</v>
      </c>
    </row>
    <row r="251" spans="1:8" x14ac:dyDescent="0.3">
      <c r="A251" s="147" t="s">
        <v>318</v>
      </c>
      <c r="B251" s="148">
        <v>136620388</v>
      </c>
      <c r="C251" s="149">
        <v>6096526117</v>
      </c>
      <c r="D251" s="150" t="s">
        <v>20</v>
      </c>
      <c r="E251" s="151">
        <v>41354</v>
      </c>
      <c r="F251" s="152">
        <f t="shared" ca="1" si="3"/>
        <v>9</v>
      </c>
      <c r="G251" s="153">
        <v>70020</v>
      </c>
      <c r="H251" s="154">
        <v>3</v>
      </c>
    </row>
    <row r="252" spans="1:8" x14ac:dyDescent="0.3">
      <c r="A252" s="155" t="s">
        <v>319</v>
      </c>
      <c r="B252" s="156">
        <v>427811310</v>
      </c>
      <c r="C252" s="157">
        <v>8001559081</v>
      </c>
      <c r="D252" s="158" t="s">
        <v>17</v>
      </c>
      <c r="E252" s="159">
        <v>36659</v>
      </c>
      <c r="F252" s="160">
        <f t="shared" ca="1" si="3"/>
        <v>22</v>
      </c>
      <c r="G252" s="161">
        <v>89310</v>
      </c>
      <c r="H252" s="162">
        <v>5</v>
      </c>
    </row>
    <row r="253" spans="1:8" x14ac:dyDescent="0.3">
      <c r="A253" s="147" t="s">
        <v>320</v>
      </c>
      <c r="B253" s="148">
        <v>744830329</v>
      </c>
      <c r="C253" s="149">
        <v>7184264889</v>
      </c>
      <c r="D253" s="150" t="s">
        <v>20</v>
      </c>
      <c r="E253" s="151">
        <v>38589</v>
      </c>
      <c r="F253" s="152">
        <f t="shared" ca="1" si="3"/>
        <v>17</v>
      </c>
      <c r="G253" s="153">
        <v>82700</v>
      </c>
      <c r="H253" s="154">
        <v>3</v>
      </c>
    </row>
    <row r="254" spans="1:8" x14ac:dyDescent="0.3">
      <c r="A254" s="155" t="s">
        <v>321</v>
      </c>
      <c r="B254" s="156">
        <v>687623890</v>
      </c>
      <c r="C254" s="157">
        <v>2176711140</v>
      </c>
      <c r="D254" s="158" t="s">
        <v>13</v>
      </c>
      <c r="E254" s="159">
        <v>36135</v>
      </c>
      <c r="F254" s="160">
        <f t="shared" ca="1" si="3"/>
        <v>23</v>
      </c>
      <c r="G254" s="161">
        <v>23692</v>
      </c>
      <c r="H254" s="162">
        <v>4</v>
      </c>
    </row>
    <row r="255" spans="1:8" x14ac:dyDescent="0.3">
      <c r="A255" s="147" t="s">
        <v>322</v>
      </c>
      <c r="B255" s="148">
        <v>338977629</v>
      </c>
      <c r="C255" s="149">
        <v>3171957923</v>
      </c>
      <c r="D255" s="150" t="s">
        <v>20</v>
      </c>
      <c r="E255" s="151">
        <v>35614</v>
      </c>
      <c r="F255" s="152">
        <f t="shared" ca="1" si="3"/>
        <v>25</v>
      </c>
      <c r="G255" s="153">
        <v>78570</v>
      </c>
      <c r="H255" s="154">
        <v>1</v>
      </c>
    </row>
    <row r="256" spans="1:8" x14ac:dyDescent="0.3">
      <c r="A256" s="155" t="s">
        <v>323</v>
      </c>
      <c r="B256" s="156">
        <v>100679868</v>
      </c>
      <c r="C256" s="157">
        <v>6052338778</v>
      </c>
      <c r="D256" s="158" t="s">
        <v>26</v>
      </c>
      <c r="E256" s="159">
        <v>39902</v>
      </c>
      <c r="F256" s="160">
        <f t="shared" ca="1" si="3"/>
        <v>13</v>
      </c>
      <c r="G256" s="161">
        <v>48835</v>
      </c>
      <c r="H256" s="162">
        <v>5</v>
      </c>
    </row>
    <row r="257" spans="1:8" x14ac:dyDescent="0.3">
      <c r="A257" s="147" t="s">
        <v>324</v>
      </c>
      <c r="B257" s="148">
        <v>992674973</v>
      </c>
      <c r="C257" s="149">
        <v>3092636321</v>
      </c>
      <c r="D257" s="150" t="s">
        <v>20</v>
      </c>
      <c r="E257" s="151">
        <v>36374</v>
      </c>
      <c r="F257" s="152">
        <f t="shared" ca="1" si="3"/>
        <v>23</v>
      </c>
      <c r="G257" s="153">
        <v>64780</v>
      </c>
      <c r="H257" s="154">
        <v>5</v>
      </c>
    </row>
    <row r="258" spans="1:8" x14ac:dyDescent="0.3">
      <c r="A258" s="155" t="s">
        <v>324</v>
      </c>
      <c r="B258" s="156">
        <v>992674973</v>
      </c>
      <c r="C258" s="157">
        <v>3092636321</v>
      </c>
      <c r="D258" s="158" t="s">
        <v>20</v>
      </c>
      <c r="E258" s="159">
        <v>36374</v>
      </c>
      <c r="F258" s="160">
        <f t="shared" ref="F258:F321" ca="1" si="4">DATEDIF(E258,TODAY(),"Y")</f>
        <v>23</v>
      </c>
      <c r="G258" s="161">
        <v>64780</v>
      </c>
      <c r="H258" s="162">
        <v>5</v>
      </c>
    </row>
    <row r="259" spans="1:8" x14ac:dyDescent="0.3">
      <c r="A259" s="147" t="s">
        <v>325</v>
      </c>
      <c r="B259" s="148">
        <v>385074661</v>
      </c>
      <c r="C259" s="149">
        <v>7162140101</v>
      </c>
      <c r="D259" s="150" t="s">
        <v>20</v>
      </c>
      <c r="E259" s="151">
        <v>42317</v>
      </c>
      <c r="F259" s="152">
        <f t="shared" ca="1" si="4"/>
        <v>7</v>
      </c>
      <c r="G259" s="153">
        <v>66920</v>
      </c>
      <c r="H259" s="154">
        <v>2</v>
      </c>
    </row>
    <row r="260" spans="1:8" x14ac:dyDescent="0.3">
      <c r="A260" s="155" t="s">
        <v>326</v>
      </c>
      <c r="B260" s="156">
        <v>661850671</v>
      </c>
      <c r="C260" s="157">
        <v>7191162663</v>
      </c>
      <c r="D260" s="158" t="s">
        <v>13</v>
      </c>
      <c r="E260" s="159">
        <v>37912</v>
      </c>
      <c r="F260" s="160">
        <f t="shared" ca="1" si="4"/>
        <v>19</v>
      </c>
      <c r="G260" s="161">
        <v>29176</v>
      </c>
      <c r="H260" s="162">
        <v>3</v>
      </c>
    </row>
    <row r="261" spans="1:8" x14ac:dyDescent="0.3">
      <c r="A261" s="147" t="s">
        <v>327</v>
      </c>
      <c r="B261" s="148">
        <v>761337848</v>
      </c>
      <c r="C261" s="149">
        <v>6014378387</v>
      </c>
      <c r="D261" s="150" t="s">
        <v>17</v>
      </c>
      <c r="E261" s="151">
        <v>38215</v>
      </c>
      <c r="F261" s="152">
        <f t="shared" ca="1" si="4"/>
        <v>18</v>
      </c>
      <c r="G261" s="153">
        <v>66710</v>
      </c>
      <c r="H261" s="154">
        <v>2</v>
      </c>
    </row>
    <row r="262" spans="1:8" x14ac:dyDescent="0.3">
      <c r="A262" s="155" t="s">
        <v>328</v>
      </c>
      <c r="B262" s="156">
        <v>881975933</v>
      </c>
      <c r="C262" s="157">
        <v>6065526537</v>
      </c>
      <c r="D262" s="158" t="s">
        <v>20</v>
      </c>
      <c r="E262" s="159">
        <v>41865</v>
      </c>
      <c r="F262" s="160">
        <f t="shared" ca="1" si="4"/>
        <v>8</v>
      </c>
      <c r="G262" s="161">
        <v>35460</v>
      </c>
      <c r="H262" s="162">
        <v>5</v>
      </c>
    </row>
    <row r="263" spans="1:8" x14ac:dyDescent="0.3">
      <c r="A263" s="147" t="s">
        <v>53</v>
      </c>
      <c r="B263" s="148">
        <v>302170290</v>
      </c>
      <c r="C263" s="149">
        <v>2146053287</v>
      </c>
      <c r="D263" s="150" t="s">
        <v>20</v>
      </c>
      <c r="E263" s="151">
        <v>38004</v>
      </c>
      <c r="F263" s="152">
        <f t="shared" ca="1" si="4"/>
        <v>18</v>
      </c>
      <c r="G263" s="153">
        <v>63270</v>
      </c>
      <c r="H263" s="154">
        <v>1</v>
      </c>
    </row>
    <row r="264" spans="1:8" x14ac:dyDescent="0.3">
      <c r="A264" s="155" t="s">
        <v>329</v>
      </c>
      <c r="B264" s="156">
        <v>557568959</v>
      </c>
      <c r="C264" s="157">
        <v>8154269081</v>
      </c>
      <c r="D264" s="158" t="s">
        <v>17</v>
      </c>
      <c r="E264" s="159">
        <v>38585</v>
      </c>
      <c r="F264" s="160">
        <f t="shared" ca="1" si="4"/>
        <v>17</v>
      </c>
      <c r="G264" s="161">
        <v>54190</v>
      </c>
      <c r="H264" s="162">
        <v>4</v>
      </c>
    </row>
    <row r="265" spans="1:8" x14ac:dyDescent="0.3">
      <c r="A265" s="147" t="s">
        <v>330</v>
      </c>
      <c r="B265" s="148">
        <v>627678686</v>
      </c>
      <c r="C265" s="149">
        <v>2078444054</v>
      </c>
      <c r="D265" s="150" t="s">
        <v>17</v>
      </c>
      <c r="E265" s="151">
        <v>35679</v>
      </c>
      <c r="F265" s="152">
        <f t="shared" ca="1" si="4"/>
        <v>25</v>
      </c>
      <c r="G265" s="153">
        <v>74740</v>
      </c>
      <c r="H265" s="154">
        <v>5</v>
      </c>
    </row>
    <row r="266" spans="1:8" x14ac:dyDescent="0.3">
      <c r="A266" s="155" t="s">
        <v>331</v>
      </c>
      <c r="B266" s="156">
        <v>643979374</v>
      </c>
      <c r="C266" s="157">
        <v>8186408497</v>
      </c>
      <c r="D266" s="158" t="s">
        <v>17</v>
      </c>
      <c r="E266" s="159">
        <v>37772</v>
      </c>
      <c r="F266" s="160">
        <f t="shared" ca="1" si="4"/>
        <v>19</v>
      </c>
      <c r="G266" s="161">
        <v>49530</v>
      </c>
      <c r="H266" s="162">
        <v>4</v>
      </c>
    </row>
    <row r="267" spans="1:8" x14ac:dyDescent="0.3">
      <c r="A267" s="147" t="s">
        <v>332</v>
      </c>
      <c r="B267" s="148">
        <v>317844971</v>
      </c>
      <c r="C267" s="149">
        <v>9163373445</v>
      </c>
      <c r="D267" s="150" t="s">
        <v>17</v>
      </c>
      <c r="E267" s="151">
        <v>42600</v>
      </c>
      <c r="F267" s="152">
        <f t="shared" ca="1" si="4"/>
        <v>6</v>
      </c>
      <c r="G267" s="153">
        <v>76910</v>
      </c>
      <c r="H267" s="154">
        <v>1</v>
      </c>
    </row>
    <row r="268" spans="1:8" x14ac:dyDescent="0.3">
      <c r="A268" s="155" t="s">
        <v>333</v>
      </c>
      <c r="B268" s="156">
        <v>302854692</v>
      </c>
      <c r="C268" s="157">
        <v>6161919478</v>
      </c>
      <c r="D268" s="158" t="s">
        <v>26</v>
      </c>
      <c r="E268" s="159">
        <v>42118</v>
      </c>
      <c r="F268" s="160">
        <f t="shared" ca="1" si="4"/>
        <v>7</v>
      </c>
      <c r="G268" s="161">
        <v>13435</v>
      </c>
      <c r="H268" s="162">
        <v>1</v>
      </c>
    </row>
    <row r="269" spans="1:8" x14ac:dyDescent="0.3">
      <c r="A269" s="147" t="s">
        <v>334</v>
      </c>
      <c r="B269" s="148">
        <v>562497973</v>
      </c>
      <c r="C269" s="149">
        <v>6144125146</v>
      </c>
      <c r="D269" s="150" t="s">
        <v>20</v>
      </c>
      <c r="E269" s="151">
        <v>37000</v>
      </c>
      <c r="F269" s="152">
        <f t="shared" ca="1" si="4"/>
        <v>21</v>
      </c>
      <c r="G269" s="153">
        <v>63030</v>
      </c>
      <c r="H269" s="154">
        <v>1</v>
      </c>
    </row>
    <row r="270" spans="1:8" x14ac:dyDescent="0.3">
      <c r="A270" s="155" t="s">
        <v>335</v>
      </c>
      <c r="B270" s="156">
        <v>742946482</v>
      </c>
      <c r="C270" s="157">
        <v>8164626281</v>
      </c>
      <c r="D270" s="158" t="s">
        <v>20</v>
      </c>
      <c r="E270" s="159">
        <v>42350</v>
      </c>
      <c r="F270" s="160">
        <f t="shared" ca="1" si="4"/>
        <v>6</v>
      </c>
      <c r="G270" s="161">
        <v>39160</v>
      </c>
      <c r="H270" s="162">
        <v>3</v>
      </c>
    </row>
    <row r="271" spans="1:8" x14ac:dyDescent="0.3">
      <c r="A271" s="147" t="s">
        <v>336</v>
      </c>
      <c r="B271" s="148">
        <v>618535019</v>
      </c>
      <c r="C271" s="149">
        <v>4086778600</v>
      </c>
      <c r="D271" s="150" t="s">
        <v>20</v>
      </c>
      <c r="E271" s="151">
        <v>38533</v>
      </c>
      <c r="F271" s="152">
        <f t="shared" ca="1" si="4"/>
        <v>17</v>
      </c>
      <c r="G271" s="153">
        <v>89740</v>
      </c>
      <c r="H271" s="154">
        <v>5</v>
      </c>
    </row>
    <row r="272" spans="1:8" x14ac:dyDescent="0.3">
      <c r="A272" s="155" t="s">
        <v>337</v>
      </c>
      <c r="B272" s="156">
        <v>710460589</v>
      </c>
      <c r="C272" s="157">
        <v>2162814530</v>
      </c>
      <c r="D272" s="158" t="s">
        <v>20</v>
      </c>
      <c r="E272" s="159">
        <v>37087</v>
      </c>
      <c r="F272" s="160">
        <f t="shared" ca="1" si="4"/>
        <v>21</v>
      </c>
      <c r="G272" s="161">
        <v>43110</v>
      </c>
      <c r="H272" s="162">
        <v>2</v>
      </c>
    </row>
    <row r="273" spans="1:8" x14ac:dyDescent="0.3">
      <c r="A273" s="147" t="s">
        <v>338</v>
      </c>
      <c r="B273" s="148">
        <v>859204644</v>
      </c>
      <c r="C273" s="149">
        <v>8008213594</v>
      </c>
      <c r="D273" s="150" t="s">
        <v>17</v>
      </c>
      <c r="E273" s="151">
        <v>41670</v>
      </c>
      <c r="F273" s="152">
        <f t="shared" ca="1" si="4"/>
        <v>8</v>
      </c>
      <c r="G273" s="153">
        <v>86470</v>
      </c>
      <c r="H273" s="154">
        <v>4</v>
      </c>
    </row>
    <row r="274" spans="1:8" x14ac:dyDescent="0.3">
      <c r="A274" s="155" t="s">
        <v>339</v>
      </c>
      <c r="B274" s="156">
        <v>122440839</v>
      </c>
      <c r="C274" s="157">
        <v>2057713771</v>
      </c>
      <c r="D274" s="158" t="s">
        <v>26</v>
      </c>
      <c r="E274" s="159">
        <v>35602</v>
      </c>
      <c r="F274" s="160">
        <f t="shared" ca="1" si="4"/>
        <v>25</v>
      </c>
      <c r="G274" s="161">
        <v>20500</v>
      </c>
      <c r="H274" s="162">
        <v>3</v>
      </c>
    </row>
    <row r="275" spans="1:8" x14ac:dyDescent="0.3">
      <c r="A275" s="147" t="s">
        <v>340</v>
      </c>
      <c r="B275" s="148">
        <v>416394493</v>
      </c>
      <c r="C275" s="149">
        <v>5113517837</v>
      </c>
      <c r="D275" s="150" t="s">
        <v>20</v>
      </c>
      <c r="E275" s="151">
        <v>41119</v>
      </c>
      <c r="F275" s="152">
        <f t="shared" ca="1" si="4"/>
        <v>10</v>
      </c>
      <c r="G275" s="153">
        <v>55450</v>
      </c>
      <c r="H275" s="154">
        <v>5</v>
      </c>
    </row>
    <row r="276" spans="1:8" x14ac:dyDescent="0.3">
      <c r="A276" s="155" t="s">
        <v>341</v>
      </c>
      <c r="B276" s="156">
        <v>394876677</v>
      </c>
      <c r="C276" s="157">
        <v>9062693355</v>
      </c>
      <c r="D276" s="158" t="s">
        <v>20</v>
      </c>
      <c r="E276" s="159">
        <v>40592</v>
      </c>
      <c r="F276" s="160">
        <f t="shared" ca="1" si="4"/>
        <v>11</v>
      </c>
      <c r="G276" s="161">
        <v>34060</v>
      </c>
      <c r="H276" s="162">
        <v>2</v>
      </c>
    </row>
    <row r="277" spans="1:8" x14ac:dyDescent="0.3">
      <c r="A277" s="147" t="s">
        <v>342</v>
      </c>
      <c r="B277" s="148">
        <v>483483618</v>
      </c>
      <c r="C277" s="149">
        <v>5162842668</v>
      </c>
      <c r="D277" s="150" t="s">
        <v>20</v>
      </c>
      <c r="E277" s="151">
        <v>42541</v>
      </c>
      <c r="F277" s="152">
        <f t="shared" ca="1" si="4"/>
        <v>6</v>
      </c>
      <c r="G277" s="153">
        <v>33590</v>
      </c>
      <c r="H277" s="154">
        <v>5</v>
      </c>
    </row>
    <row r="278" spans="1:8" x14ac:dyDescent="0.3">
      <c r="A278" s="155" t="s">
        <v>343</v>
      </c>
      <c r="B278" s="156">
        <v>681596577</v>
      </c>
      <c r="C278" s="157">
        <v>8068038161</v>
      </c>
      <c r="D278" s="158" t="s">
        <v>17</v>
      </c>
      <c r="E278" s="159">
        <v>37252</v>
      </c>
      <c r="F278" s="160">
        <f t="shared" ca="1" si="4"/>
        <v>20</v>
      </c>
      <c r="G278" s="161">
        <v>35260</v>
      </c>
      <c r="H278" s="162">
        <v>2</v>
      </c>
    </row>
    <row r="279" spans="1:8" x14ac:dyDescent="0.3">
      <c r="A279" s="147" t="s">
        <v>344</v>
      </c>
      <c r="B279" s="148">
        <v>661397587</v>
      </c>
      <c r="C279" s="149">
        <v>7055255121</v>
      </c>
      <c r="D279" s="150" t="s">
        <v>17</v>
      </c>
      <c r="E279" s="151">
        <v>37495</v>
      </c>
      <c r="F279" s="152">
        <f t="shared" ca="1" si="4"/>
        <v>20</v>
      </c>
      <c r="G279" s="153">
        <v>40560</v>
      </c>
      <c r="H279" s="154">
        <v>5</v>
      </c>
    </row>
    <row r="280" spans="1:8" x14ac:dyDescent="0.3">
      <c r="A280" s="155" t="s">
        <v>345</v>
      </c>
      <c r="B280" s="156">
        <v>101829876</v>
      </c>
      <c r="C280" s="157">
        <v>5078792521</v>
      </c>
      <c r="D280" s="158" t="s">
        <v>13</v>
      </c>
      <c r="E280" s="159">
        <v>39814</v>
      </c>
      <c r="F280" s="160">
        <f t="shared" ca="1" si="4"/>
        <v>13</v>
      </c>
      <c r="G280" s="161">
        <v>33752</v>
      </c>
      <c r="H280" s="162">
        <v>3</v>
      </c>
    </row>
    <row r="281" spans="1:8" x14ac:dyDescent="0.3">
      <c r="A281" s="147" t="s">
        <v>346</v>
      </c>
      <c r="B281" s="148">
        <v>477110649</v>
      </c>
      <c r="C281" s="149">
        <v>7123162442</v>
      </c>
      <c r="D281" s="150" t="s">
        <v>20</v>
      </c>
      <c r="E281" s="151">
        <v>37927</v>
      </c>
      <c r="F281" s="152">
        <f t="shared" ca="1" si="4"/>
        <v>19</v>
      </c>
      <c r="G281" s="153">
        <v>45150</v>
      </c>
      <c r="H281" s="154">
        <v>1</v>
      </c>
    </row>
    <row r="282" spans="1:8" x14ac:dyDescent="0.3">
      <c r="A282" s="155" t="s">
        <v>347</v>
      </c>
      <c r="B282" s="156">
        <v>627494412</v>
      </c>
      <c r="C282" s="157">
        <v>3193883919</v>
      </c>
      <c r="D282" s="158" t="s">
        <v>20</v>
      </c>
      <c r="E282" s="159">
        <v>36019</v>
      </c>
      <c r="F282" s="160">
        <f t="shared" ca="1" si="4"/>
        <v>24</v>
      </c>
      <c r="G282" s="161">
        <v>58370</v>
      </c>
      <c r="H282" s="162">
        <v>5</v>
      </c>
    </row>
    <row r="283" spans="1:8" x14ac:dyDescent="0.3">
      <c r="A283" s="147" t="s">
        <v>54</v>
      </c>
      <c r="B283" s="148">
        <v>725801036</v>
      </c>
      <c r="C283" s="149">
        <v>2115818082</v>
      </c>
      <c r="D283" s="150" t="s">
        <v>17</v>
      </c>
      <c r="E283" s="151">
        <v>42489</v>
      </c>
      <c r="F283" s="152">
        <f t="shared" ca="1" si="4"/>
        <v>6</v>
      </c>
      <c r="G283" s="153">
        <v>71710</v>
      </c>
      <c r="H283" s="154">
        <v>5</v>
      </c>
    </row>
    <row r="284" spans="1:8" x14ac:dyDescent="0.3">
      <c r="A284" s="155" t="s">
        <v>348</v>
      </c>
      <c r="B284" s="156">
        <v>292006053</v>
      </c>
      <c r="C284" s="157">
        <v>9055998691</v>
      </c>
      <c r="D284" s="158" t="s">
        <v>17</v>
      </c>
      <c r="E284" s="159">
        <v>35145</v>
      </c>
      <c r="F284" s="160">
        <f t="shared" ca="1" si="4"/>
        <v>26</v>
      </c>
      <c r="G284" s="161">
        <v>74500</v>
      </c>
      <c r="H284" s="162">
        <v>4</v>
      </c>
    </row>
    <row r="285" spans="1:8" x14ac:dyDescent="0.3">
      <c r="A285" s="147" t="s">
        <v>349</v>
      </c>
      <c r="B285" s="148">
        <v>174483231</v>
      </c>
      <c r="C285" s="149">
        <v>7192921836</v>
      </c>
      <c r="D285" s="150" t="s">
        <v>20</v>
      </c>
      <c r="E285" s="151">
        <v>37904</v>
      </c>
      <c r="F285" s="152">
        <f t="shared" ca="1" si="4"/>
        <v>19</v>
      </c>
      <c r="G285" s="153">
        <v>40940</v>
      </c>
      <c r="H285" s="154">
        <v>3</v>
      </c>
    </row>
    <row r="286" spans="1:8" x14ac:dyDescent="0.3">
      <c r="A286" s="155" t="s">
        <v>350</v>
      </c>
      <c r="B286" s="156">
        <v>311526157</v>
      </c>
      <c r="C286" s="157">
        <v>7094919418</v>
      </c>
      <c r="D286" s="158" t="s">
        <v>13</v>
      </c>
      <c r="E286" s="159">
        <v>36267</v>
      </c>
      <c r="F286" s="160">
        <f t="shared" ca="1" si="4"/>
        <v>23</v>
      </c>
      <c r="G286" s="161">
        <v>35680</v>
      </c>
      <c r="H286" s="162">
        <v>2</v>
      </c>
    </row>
    <row r="287" spans="1:8" x14ac:dyDescent="0.3">
      <c r="A287" s="147" t="s">
        <v>351</v>
      </c>
      <c r="B287" s="148">
        <v>965916299</v>
      </c>
      <c r="C287" s="149">
        <v>2172672603</v>
      </c>
      <c r="D287" s="150" t="s">
        <v>20</v>
      </c>
      <c r="E287" s="151">
        <v>35677</v>
      </c>
      <c r="F287" s="152">
        <f t="shared" ca="1" si="4"/>
        <v>25</v>
      </c>
      <c r="G287" s="153">
        <v>24340</v>
      </c>
      <c r="H287" s="154">
        <v>4</v>
      </c>
    </row>
    <row r="288" spans="1:8" x14ac:dyDescent="0.3">
      <c r="A288" s="155" t="s">
        <v>352</v>
      </c>
      <c r="B288" s="156">
        <v>198564686</v>
      </c>
      <c r="C288" s="157">
        <v>6137102355</v>
      </c>
      <c r="D288" s="158" t="s">
        <v>20</v>
      </c>
      <c r="E288" s="159">
        <v>35079</v>
      </c>
      <c r="F288" s="160">
        <f t="shared" ca="1" si="4"/>
        <v>26</v>
      </c>
      <c r="G288" s="161">
        <v>71730</v>
      </c>
      <c r="H288" s="162">
        <v>1</v>
      </c>
    </row>
    <row r="289" spans="1:8" x14ac:dyDescent="0.3">
      <c r="A289" s="147" t="s">
        <v>353</v>
      </c>
      <c r="B289" s="148">
        <v>936730279</v>
      </c>
      <c r="C289" s="149">
        <v>5151800673</v>
      </c>
      <c r="D289" s="150" t="s">
        <v>26</v>
      </c>
      <c r="E289" s="151">
        <v>42590</v>
      </c>
      <c r="F289" s="152">
        <f t="shared" ca="1" si="4"/>
        <v>6</v>
      </c>
      <c r="G289" s="153">
        <v>48415</v>
      </c>
      <c r="H289" s="154">
        <v>4</v>
      </c>
    </row>
    <row r="290" spans="1:8" x14ac:dyDescent="0.3">
      <c r="A290" s="155" t="s">
        <v>354</v>
      </c>
      <c r="B290" s="156">
        <v>698472533</v>
      </c>
      <c r="C290" s="157">
        <v>3087600603</v>
      </c>
      <c r="D290" s="158" t="s">
        <v>17</v>
      </c>
      <c r="E290" s="159">
        <v>37425</v>
      </c>
      <c r="F290" s="160">
        <f t="shared" ca="1" si="4"/>
        <v>20</v>
      </c>
      <c r="G290" s="161">
        <v>36230</v>
      </c>
      <c r="H290" s="162">
        <v>2</v>
      </c>
    </row>
    <row r="291" spans="1:8" x14ac:dyDescent="0.3">
      <c r="A291" s="147" t="s">
        <v>355</v>
      </c>
      <c r="B291" s="148">
        <v>542214575</v>
      </c>
      <c r="C291" s="149">
        <v>4166689962</v>
      </c>
      <c r="D291" s="150" t="s">
        <v>20</v>
      </c>
      <c r="E291" s="151">
        <v>38180</v>
      </c>
      <c r="F291" s="152">
        <f t="shared" ca="1" si="4"/>
        <v>18</v>
      </c>
      <c r="G291" s="153">
        <v>87030</v>
      </c>
      <c r="H291" s="154">
        <v>3</v>
      </c>
    </row>
    <row r="292" spans="1:8" x14ac:dyDescent="0.3">
      <c r="A292" s="155" t="s">
        <v>356</v>
      </c>
      <c r="B292" s="156">
        <v>555718765</v>
      </c>
      <c r="C292" s="157">
        <v>7165394899</v>
      </c>
      <c r="D292" s="158" t="s">
        <v>20</v>
      </c>
      <c r="E292" s="159">
        <v>37533</v>
      </c>
      <c r="F292" s="160">
        <f t="shared" ca="1" si="4"/>
        <v>20</v>
      </c>
      <c r="G292" s="161">
        <v>88850</v>
      </c>
      <c r="H292" s="162">
        <v>3</v>
      </c>
    </row>
    <row r="293" spans="1:8" x14ac:dyDescent="0.3">
      <c r="A293" s="147" t="s">
        <v>357</v>
      </c>
      <c r="B293" s="148">
        <v>164904130</v>
      </c>
      <c r="C293" s="149">
        <v>5154734960</v>
      </c>
      <c r="D293" s="150" t="s">
        <v>17</v>
      </c>
      <c r="E293" s="151">
        <v>35579</v>
      </c>
      <c r="F293" s="152">
        <f t="shared" ca="1" si="4"/>
        <v>25</v>
      </c>
      <c r="G293" s="153">
        <v>84200</v>
      </c>
      <c r="H293" s="154">
        <v>2</v>
      </c>
    </row>
    <row r="294" spans="1:8" x14ac:dyDescent="0.3">
      <c r="A294" s="155" t="s">
        <v>358</v>
      </c>
      <c r="B294" s="156">
        <v>722630791</v>
      </c>
      <c r="C294" s="157">
        <v>3088857217</v>
      </c>
      <c r="D294" s="158" t="s">
        <v>13</v>
      </c>
      <c r="E294" s="159">
        <v>42603</v>
      </c>
      <c r="F294" s="160">
        <f t="shared" ca="1" si="4"/>
        <v>6</v>
      </c>
      <c r="G294" s="161">
        <v>8904</v>
      </c>
      <c r="H294" s="162">
        <v>3</v>
      </c>
    </row>
    <row r="295" spans="1:8" x14ac:dyDescent="0.3">
      <c r="A295" s="147" t="s">
        <v>359</v>
      </c>
      <c r="B295" s="148">
        <v>991764142</v>
      </c>
      <c r="C295" s="149">
        <v>5094077699</v>
      </c>
      <c r="D295" s="150" t="s">
        <v>17</v>
      </c>
      <c r="E295" s="151">
        <v>35426</v>
      </c>
      <c r="F295" s="152">
        <f t="shared" ca="1" si="4"/>
        <v>25</v>
      </c>
      <c r="G295" s="153">
        <v>81930</v>
      </c>
      <c r="H295" s="154">
        <v>5</v>
      </c>
    </row>
    <row r="296" spans="1:8" x14ac:dyDescent="0.3">
      <c r="A296" s="155" t="s">
        <v>359</v>
      </c>
      <c r="B296" s="156">
        <v>991764142</v>
      </c>
      <c r="C296" s="157">
        <v>5094077699</v>
      </c>
      <c r="D296" s="158" t="s">
        <v>17</v>
      </c>
      <c r="E296" s="159">
        <v>35426</v>
      </c>
      <c r="F296" s="160">
        <f t="shared" ca="1" si="4"/>
        <v>25</v>
      </c>
      <c r="G296" s="161">
        <v>81930</v>
      </c>
      <c r="H296" s="162">
        <v>5</v>
      </c>
    </row>
    <row r="297" spans="1:8" x14ac:dyDescent="0.3">
      <c r="A297" s="147" t="s">
        <v>360</v>
      </c>
      <c r="B297" s="148">
        <v>297806507</v>
      </c>
      <c r="C297" s="149">
        <v>5076733291</v>
      </c>
      <c r="D297" s="150" t="s">
        <v>20</v>
      </c>
      <c r="E297" s="151">
        <v>39471</v>
      </c>
      <c r="F297" s="152">
        <f t="shared" ca="1" si="4"/>
        <v>14</v>
      </c>
      <c r="G297" s="153">
        <v>77840</v>
      </c>
      <c r="H297" s="154">
        <v>2</v>
      </c>
    </row>
    <row r="298" spans="1:8" x14ac:dyDescent="0.3">
      <c r="A298" s="155" t="s">
        <v>361</v>
      </c>
      <c r="B298" s="156">
        <v>332289257</v>
      </c>
      <c r="C298" s="157">
        <v>3174471952</v>
      </c>
      <c r="D298" s="158" t="s">
        <v>17</v>
      </c>
      <c r="E298" s="159">
        <v>40473</v>
      </c>
      <c r="F298" s="160">
        <f t="shared" ca="1" si="4"/>
        <v>12</v>
      </c>
      <c r="G298" s="161">
        <v>68260</v>
      </c>
      <c r="H298" s="162">
        <v>5</v>
      </c>
    </row>
    <row r="299" spans="1:8" x14ac:dyDescent="0.3">
      <c r="A299" s="147" t="s">
        <v>362</v>
      </c>
      <c r="B299" s="148">
        <v>978092408</v>
      </c>
      <c r="C299" s="149">
        <v>9191888279</v>
      </c>
      <c r="D299" s="150" t="s">
        <v>17</v>
      </c>
      <c r="E299" s="151">
        <v>38436</v>
      </c>
      <c r="F299" s="152">
        <f t="shared" ca="1" si="4"/>
        <v>17</v>
      </c>
      <c r="G299" s="153">
        <v>64720</v>
      </c>
      <c r="H299" s="154">
        <v>5</v>
      </c>
    </row>
    <row r="300" spans="1:8" x14ac:dyDescent="0.3">
      <c r="A300" s="155" t="s">
        <v>362</v>
      </c>
      <c r="B300" s="156">
        <v>978092408</v>
      </c>
      <c r="C300" s="157">
        <v>9191888279</v>
      </c>
      <c r="D300" s="158" t="s">
        <v>17</v>
      </c>
      <c r="E300" s="159">
        <v>38436</v>
      </c>
      <c r="F300" s="160">
        <f t="shared" ca="1" si="4"/>
        <v>17</v>
      </c>
      <c r="G300" s="161">
        <v>64720</v>
      </c>
      <c r="H300" s="162">
        <v>5</v>
      </c>
    </row>
    <row r="301" spans="1:8" x14ac:dyDescent="0.3">
      <c r="A301" s="147" t="s">
        <v>363</v>
      </c>
      <c r="B301" s="148">
        <v>925049144</v>
      </c>
      <c r="C301" s="149">
        <v>7128439277</v>
      </c>
      <c r="D301" s="150" t="s">
        <v>20</v>
      </c>
      <c r="E301" s="151">
        <v>42258</v>
      </c>
      <c r="F301" s="152">
        <f t="shared" ca="1" si="4"/>
        <v>7</v>
      </c>
      <c r="G301" s="153">
        <v>49860</v>
      </c>
      <c r="H301" s="154">
        <v>2</v>
      </c>
    </row>
    <row r="302" spans="1:8" x14ac:dyDescent="0.3">
      <c r="A302" s="155" t="s">
        <v>364</v>
      </c>
      <c r="B302" s="156">
        <v>931977751</v>
      </c>
      <c r="C302" s="157">
        <v>8051472895</v>
      </c>
      <c r="D302" s="158" t="s">
        <v>20</v>
      </c>
      <c r="E302" s="159">
        <v>35624</v>
      </c>
      <c r="F302" s="160">
        <f t="shared" ca="1" si="4"/>
        <v>25</v>
      </c>
      <c r="G302" s="161">
        <v>25830</v>
      </c>
      <c r="H302" s="162">
        <v>5</v>
      </c>
    </row>
    <row r="303" spans="1:8" x14ac:dyDescent="0.3">
      <c r="A303" s="147" t="s">
        <v>365</v>
      </c>
      <c r="B303" s="148">
        <v>277925508</v>
      </c>
      <c r="C303" s="149">
        <v>3181362796</v>
      </c>
      <c r="D303" s="150" t="s">
        <v>20</v>
      </c>
      <c r="E303" s="151">
        <v>38669</v>
      </c>
      <c r="F303" s="152">
        <f t="shared" ca="1" si="4"/>
        <v>17</v>
      </c>
      <c r="G303" s="153">
        <v>66440</v>
      </c>
      <c r="H303" s="154">
        <v>3</v>
      </c>
    </row>
    <row r="304" spans="1:8" x14ac:dyDescent="0.3">
      <c r="A304" s="155" t="s">
        <v>366</v>
      </c>
      <c r="B304" s="156">
        <v>749768847</v>
      </c>
      <c r="C304" s="157">
        <v>6143717553</v>
      </c>
      <c r="D304" s="158" t="s">
        <v>17</v>
      </c>
      <c r="E304" s="159">
        <v>38284</v>
      </c>
      <c r="F304" s="160">
        <f t="shared" ca="1" si="4"/>
        <v>18</v>
      </c>
      <c r="G304" s="161">
        <v>41770</v>
      </c>
      <c r="H304" s="162">
        <v>5</v>
      </c>
    </row>
    <row r="305" spans="1:8" x14ac:dyDescent="0.3">
      <c r="A305" s="147" t="s">
        <v>367</v>
      </c>
      <c r="B305" s="148">
        <v>412159105</v>
      </c>
      <c r="C305" s="149">
        <v>4077135797</v>
      </c>
      <c r="D305" s="150" t="s">
        <v>13</v>
      </c>
      <c r="E305" s="151">
        <v>38263</v>
      </c>
      <c r="F305" s="152">
        <f t="shared" ca="1" si="4"/>
        <v>18</v>
      </c>
      <c r="G305" s="153">
        <v>33508</v>
      </c>
      <c r="H305" s="154">
        <v>4</v>
      </c>
    </row>
    <row r="306" spans="1:8" x14ac:dyDescent="0.3">
      <c r="A306" s="155" t="s">
        <v>368</v>
      </c>
      <c r="B306" s="156">
        <v>280304785</v>
      </c>
      <c r="C306" s="157">
        <v>4042005810</v>
      </c>
      <c r="D306" s="158" t="s">
        <v>20</v>
      </c>
      <c r="E306" s="159">
        <v>35159</v>
      </c>
      <c r="F306" s="160">
        <f t="shared" ca="1" si="4"/>
        <v>26</v>
      </c>
      <c r="G306" s="161">
        <v>40340</v>
      </c>
      <c r="H306" s="162">
        <v>2</v>
      </c>
    </row>
    <row r="307" spans="1:8" x14ac:dyDescent="0.3">
      <c r="A307" s="147" t="s">
        <v>369</v>
      </c>
      <c r="B307" s="148">
        <v>542653222</v>
      </c>
      <c r="C307" s="149">
        <v>3073441810</v>
      </c>
      <c r="D307" s="150" t="s">
        <v>17</v>
      </c>
      <c r="E307" s="151">
        <v>39254</v>
      </c>
      <c r="F307" s="152">
        <f t="shared" ca="1" si="4"/>
        <v>15</v>
      </c>
      <c r="G307" s="153">
        <v>72520</v>
      </c>
      <c r="H307" s="154">
        <v>3</v>
      </c>
    </row>
    <row r="308" spans="1:8" x14ac:dyDescent="0.3">
      <c r="A308" s="155" t="s">
        <v>370</v>
      </c>
      <c r="B308" s="156">
        <v>917714039</v>
      </c>
      <c r="C308" s="157">
        <v>4106920236</v>
      </c>
      <c r="D308" s="158" t="s">
        <v>20</v>
      </c>
      <c r="E308" s="159">
        <v>35094</v>
      </c>
      <c r="F308" s="160">
        <f t="shared" ca="1" si="4"/>
        <v>26</v>
      </c>
      <c r="G308" s="161">
        <v>70480</v>
      </c>
      <c r="H308" s="162">
        <v>4</v>
      </c>
    </row>
    <row r="309" spans="1:8" x14ac:dyDescent="0.3">
      <c r="A309" s="147" t="s">
        <v>372</v>
      </c>
      <c r="B309" s="148">
        <v>291798311</v>
      </c>
      <c r="C309" s="149">
        <v>5173547588</v>
      </c>
      <c r="D309" s="150" t="s">
        <v>20</v>
      </c>
      <c r="E309" s="151">
        <v>40287</v>
      </c>
      <c r="F309" s="152">
        <f t="shared" ca="1" si="4"/>
        <v>12</v>
      </c>
      <c r="G309" s="153">
        <v>80120</v>
      </c>
      <c r="H309" s="154">
        <v>4</v>
      </c>
    </row>
    <row r="310" spans="1:8" x14ac:dyDescent="0.3">
      <c r="A310" s="155" t="s">
        <v>373</v>
      </c>
      <c r="B310" s="156">
        <v>470719383</v>
      </c>
      <c r="C310" s="157">
        <v>4166965088</v>
      </c>
      <c r="D310" s="158" t="s">
        <v>20</v>
      </c>
      <c r="E310" s="159">
        <v>36042</v>
      </c>
      <c r="F310" s="160">
        <f t="shared" ca="1" si="4"/>
        <v>24</v>
      </c>
      <c r="G310" s="161">
        <v>75120</v>
      </c>
      <c r="H310" s="162">
        <v>5</v>
      </c>
    </row>
    <row r="311" spans="1:8" x14ac:dyDescent="0.3">
      <c r="A311" s="147" t="s">
        <v>374</v>
      </c>
      <c r="B311" s="148">
        <v>577239513</v>
      </c>
      <c r="C311" s="149">
        <v>8034563177</v>
      </c>
      <c r="D311" s="150" t="s">
        <v>20</v>
      </c>
      <c r="E311" s="151">
        <v>38472</v>
      </c>
      <c r="F311" s="152">
        <f t="shared" ca="1" si="4"/>
        <v>17</v>
      </c>
      <c r="G311" s="153">
        <v>63080</v>
      </c>
      <c r="H311" s="154">
        <v>5</v>
      </c>
    </row>
    <row r="312" spans="1:8" x14ac:dyDescent="0.3">
      <c r="A312" s="155" t="s">
        <v>375</v>
      </c>
      <c r="B312" s="156">
        <v>984881714</v>
      </c>
      <c r="C312" s="157">
        <v>8101919147</v>
      </c>
      <c r="D312" s="158" t="s">
        <v>20</v>
      </c>
      <c r="E312" s="159">
        <v>39292</v>
      </c>
      <c r="F312" s="160">
        <f t="shared" ca="1" si="4"/>
        <v>15</v>
      </c>
      <c r="G312" s="161">
        <v>34330</v>
      </c>
      <c r="H312" s="162">
        <v>3</v>
      </c>
    </row>
    <row r="313" spans="1:8" x14ac:dyDescent="0.3">
      <c r="A313" s="147" t="s">
        <v>375</v>
      </c>
      <c r="B313" s="148">
        <v>984881714</v>
      </c>
      <c r="C313" s="149">
        <v>8101919147</v>
      </c>
      <c r="D313" s="150" t="s">
        <v>20</v>
      </c>
      <c r="E313" s="151">
        <v>39292</v>
      </c>
      <c r="F313" s="152">
        <f t="shared" ca="1" si="4"/>
        <v>15</v>
      </c>
      <c r="G313" s="153">
        <v>34330</v>
      </c>
      <c r="H313" s="154">
        <v>3</v>
      </c>
    </row>
    <row r="314" spans="1:8" x14ac:dyDescent="0.3">
      <c r="A314" s="155" t="s">
        <v>376</v>
      </c>
      <c r="B314" s="156">
        <v>869524136</v>
      </c>
      <c r="C314" s="157">
        <v>7174627771</v>
      </c>
      <c r="D314" s="158" t="s">
        <v>20</v>
      </c>
      <c r="E314" s="159">
        <v>39107</v>
      </c>
      <c r="F314" s="160">
        <f t="shared" ca="1" si="4"/>
        <v>15</v>
      </c>
      <c r="G314" s="161">
        <v>43410</v>
      </c>
      <c r="H314" s="162">
        <v>1</v>
      </c>
    </row>
    <row r="315" spans="1:8" x14ac:dyDescent="0.3">
      <c r="A315" s="147" t="s">
        <v>55</v>
      </c>
      <c r="B315" s="148">
        <v>875920441</v>
      </c>
      <c r="C315" s="149">
        <v>5153957018</v>
      </c>
      <c r="D315" s="150" t="s">
        <v>26</v>
      </c>
      <c r="E315" s="151">
        <v>40630</v>
      </c>
      <c r="F315" s="152">
        <f t="shared" ca="1" si="4"/>
        <v>11</v>
      </c>
      <c r="G315" s="153">
        <v>51800</v>
      </c>
      <c r="H315" s="154">
        <v>1</v>
      </c>
    </row>
    <row r="316" spans="1:8" x14ac:dyDescent="0.3">
      <c r="A316" s="155" t="s">
        <v>377</v>
      </c>
      <c r="B316" s="156">
        <v>596008829</v>
      </c>
      <c r="C316" s="157">
        <v>9083040292</v>
      </c>
      <c r="D316" s="158" t="s">
        <v>17</v>
      </c>
      <c r="E316" s="159">
        <v>39436</v>
      </c>
      <c r="F316" s="160">
        <f t="shared" ca="1" si="4"/>
        <v>14</v>
      </c>
      <c r="G316" s="161">
        <v>45050</v>
      </c>
      <c r="H316" s="162">
        <v>1</v>
      </c>
    </row>
    <row r="317" spans="1:8" x14ac:dyDescent="0.3">
      <c r="A317" s="147" t="s">
        <v>378</v>
      </c>
      <c r="B317" s="148">
        <v>993383806</v>
      </c>
      <c r="C317" s="149">
        <v>2134888110</v>
      </c>
      <c r="D317" s="150" t="s">
        <v>13</v>
      </c>
      <c r="E317" s="151">
        <v>35707</v>
      </c>
      <c r="F317" s="152">
        <f t="shared" ca="1" si="4"/>
        <v>25</v>
      </c>
      <c r="G317" s="153">
        <v>37612</v>
      </c>
      <c r="H317" s="154">
        <v>4</v>
      </c>
    </row>
    <row r="318" spans="1:8" x14ac:dyDescent="0.3">
      <c r="A318" s="155" t="s">
        <v>378</v>
      </c>
      <c r="B318" s="156">
        <v>993383806</v>
      </c>
      <c r="C318" s="157">
        <v>2134888110</v>
      </c>
      <c r="D318" s="158" t="s">
        <v>13</v>
      </c>
      <c r="E318" s="159">
        <v>35707</v>
      </c>
      <c r="F318" s="160">
        <f t="shared" ca="1" si="4"/>
        <v>25</v>
      </c>
      <c r="G318" s="161">
        <v>37612</v>
      </c>
      <c r="H318" s="162">
        <v>4</v>
      </c>
    </row>
    <row r="319" spans="1:8" x14ac:dyDescent="0.3">
      <c r="A319" s="147" t="s">
        <v>379</v>
      </c>
      <c r="B319" s="148">
        <v>504914685</v>
      </c>
      <c r="C319" s="149">
        <v>8038678875</v>
      </c>
      <c r="D319" s="150" t="s">
        <v>20</v>
      </c>
      <c r="E319" s="151">
        <v>37507</v>
      </c>
      <c r="F319" s="152">
        <f t="shared" ca="1" si="4"/>
        <v>20</v>
      </c>
      <c r="G319" s="153">
        <v>33210</v>
      </c>
      <c r="H319" s="154">
        <v>4</v>
      </c>
    </row>
    <row r="320" spans="1:8" x14ac:dyDescent="0.3">
      <c r="A320" s="155" t="s">
        <v>380</v>
      </c>
      <c r="B320" s="156">
        <v>217968415</v>
      </c>
      <c r="C320" s="157">
        <v>8054605984</v>
      </c>
      <c r="D320" s="158" t="s">
        <v>20</v>
      </c>
      <c r="E320" s="159">
        <v>37681</v>
      </c>
      <c r="F320" s="160">
        <f t="shared" ca="1" si="4"/>
        <v>19</v>
      </c>
      <c r="G320" s="161">
        <v>22870</v>
      </c>
      <c r="H320" s="162">
        <v>3</v>
      </c>
    </row>
    <row r="321" spans="1:8" x14ac:dyDescent="0.3">
      <c r="A321" s="147" t="s">
        <v>381</v>
      </c>
      <c r="B321" s="148">
        <v>426014550</v>
      </c>
      <c r="C321" s="149">
        <v>6047461285</v>
      </c>
      <c r="D321" s="150" t="s">
        <v>20</v>
      </c>
      <c r="E321" s="151">
        <v>39195</v>
      </c>
      <c r="F321" s="152">
        <f t="shared" ca="1" si="4"/>
        <v>15</v>
      </c>
      <c r="G321" s="153">
        <v>62965</v>
      </c>
      <c r="H321" s="154">
        <v>1</v>
      </c>
    </row>
    <row r="322" spans="1:8" x14ac:dyDescent="0.3">
      <c r="A322" s="155" t="s">
        <v>382</v>
      </c>
      <c r="B322" s="156">
        <v>451159170</v>
      </c>
      <c r="C322" s="157">
        <v>2131198851</v>
      </c>
      <c r="D322" s="158" t="s">
        <v>26</v>
      </c>
      <c r="E322" s="159">
        <v>41155</v>
      </c>
      <c r="F322" s="160">
        <f t="shared" ref="F322:F385" ca="1" si="5">DATEDIF(E322,TODAY(),"Y")</f>
        <v>10</v>
      </c>
      <c r="G322" s="161">
        <v>31205</v>
      </c>
      <c r="H322" s="162">
        <v>2</v>
      </c>
    </row>
    <row r="323" spans="1:8" x14ac:dyDescent="0.3">
      <c r="A323" s="147" t="s">
        <v>383</v>
      </c>
      <c r="B323" s="148">
        <v>343897392</v>
      </c>
      <c r="C323" s="149">
        <v>7011569304</v>
      </c>
      <c r="D323" s="150" t="s">
        <v>20</v>
      </c>
      <c r="E323" s="151">
        <v>35379</v>
      </c>
      <c r="F323" s="152">
        <f t="shared" ca="1" si="5"/>
        <v>26</v>
      </c>
      <c r="G323" s="153">
        <v>48800</v>
      </c>
      <c r="H323" s="154">
        <v>4</v>
      </c>
    </row>
    <row r="324" spans="1:8" x14ac:dyDescent="0.3">
      <c r="A324" s="155" t="s">
        <v>384</v>
      </c>
      <c r="B324" s="156">
        <v>550291321</v>
      </c>
      <c r="C324" s="157">
        <v>3124562999</v>
      </c>
      <c r="D324" s="158" t="s">
        <v>17</v>
      </c>
      <c r="E324" s="159">
        <v>35889</v>
      </c>
      <c r="F324" s="160">
        <f t="shared" ca="1" si="5"/>
        <v>24</v>
      </c>
      <c r="G324" s="161">
        <v>72480</v>
      </c>
      <c r="H324" s="162">
        <v>2</v>
      </c>
    </row>
    <row r="325" spans="1:8" x14ac:dyDescent="0.3">
      <c r="A325" s="147" t="s">
        <v>385</v>
      </c>
      <c r="B325" s="148">
        <v>758001890</v>
      </c>
      <c r="C325" s="149">
        <v>3098097539</v>
      </c>
      <c r="D325" s="150" t="s">
        <v>26</v>
      </c>
      <c r="E325" s="151">
        <v>36668</v>
      </c>
      <c r="F325" s="152">
        <f t="shared" ca="1" si="5"/>
        <v>22</v>
      </c>
      <c r="G325" s="153">
        <v>38105</v>
      </c>
      <c r="H325" s="154">
        <v>2</v>
      </c>
    </row>
    <row r="326" spans="1:8" x14ac:dyDescent="0.3">
      <c r="A326" s="155" t="s">
        <v>386</v>
      </c>
      <c r="B326" s="156">
        <v>462995574</v>
      </c>
      <c r="C326" s="157">
        <v>5058256039</v>
      </c>
      <c r="D326" s="158" t="s">
        <v>20</v>
      </c>
      <c r="E326" s="159">
        <v>38673</v>
      </c>
      <c r="F326" s="160">
        <f t="shared" ca="1" si="5"/>
        <v>17</v>
      </c>
      <c r="G326" s="161">
        <v>88240</v>
      </c>
      <c r="H326" s="162">
        <v>5</v>
      </c>
    </row>
    <row r="327" spans="1:8" x14ac:dyDescent="0.3">
      <c r="A327" s="147" t="s">
        <v>387</v>
      </c>
      <c r="B327" s="148">
        <v>202815919</v>
      </c>
      <c r="C327" s="149">
        <v>7111658481</v>
      </c>
      <c r="D327" s="150" t="s">
        <v>17</v>
      </c>
      <c r="E327" s="151">
        <v>38428</v>
      </c>
      <c r="F327" s="152">
        <f t="shared" ca="1" si="5"/>
        <v>17</v>
      </c>
      <c r="G327" s="153">
        <v>66580</v>
      </c>
      <c r="H327" s="154">
        <v>5</v>
      </c>
    </row>
    <row r="328" spans="1:8" x14ac:dyDescent="0.3">
      <c r="A328" s="155" t="s">
        <v>388</v>
      </c>
      <c r="B328" s="156">
        <v>768681542</v>
      </c>
      <c r="C328" s="157">
        <v>2132238535</v>
      </c>
      <c r="D328" s="158" t="s">
        <v>20</v>
      </c>
      <c r="E328" s="159">
        <v>35945</v>
      </c>
      <c r="F328" s="160">
        <f t="shared" ca="1" si="5"/>
        <v>24</v>
      </c>
      <c r="G328" s="161">
        <v>60830</v>
      </c>
      <c r="H328" s="162">
        <v>1</v>
      </c>
    </row>
    <row r="329" spans="1:8" x14ac:dyDescent="0.3">
      <c r="A329" s="147" t="s">
        <v>389</v>
      </c>
      <c r="B329" s="148">
        <v>354619285</v>
      </c>
      <c r="C329" s="149">
        <v>2035512521</v>
      </c>
      <c r="D329" s="150" t="s">
        <v>20</v>
      </c>
      <c r="E329" s="151">
        <v>37906</v>
      </c>
      <c r="F329" s="152">
        <f t="shared" ca="1" si="5"/>
        <v>19</v>
      </c>
      <c r="G329" s="153">
        <v>22660</v>
      </c>
      <c r="H329" s="154">
        <v>2</v>
      </c>
    </row>
    <row r="330" spans="1:8" x14ac:dyDescent="0.3">
      <c r="A330" s="155" t="s">
        <v>390</v>
      </c>
      <c r="B330" s="156">
        <v>569701716</v>
      </c>
      <c r="C330" s="157">
        <v>2161806180</v>
      </c>
      <c r="D330" s="158" t="s">
        <v>26</v>
      </c>
      <c r="E330" s="159">
        <v>35212</v>
      </c>
      <c r="F330" s="160">
        <f t="shared" ca="1" si="5"/>
        <v>26</v>
      </c>
      <c r="G330" s="161">
        <v>21670</v>
      </c>
      <c r="H330" s="162">
        <v>2</v>
      </c>
    </row>
    <row r="331" spans="1:8" x14ac:dyDescent="0.3">
      <c r="A331" s="147" t="s">
        <v>391</v>
      </c>
      <c r="B331" s="148">
        <v>634954970</v>
      </c>
      <c r="C331" s="149">
        <v>6067710498</v>
      </c>
      <c r="D331" s="150" t="s">
        <v>20</v>
      </c>
      <c r="E331" s="151">
        <v>38421</v>
      </c>
      <c r="F331" s="152">
        <f t="shared" ca="1" si="5"/>
        <v>17</v>
      </c>
      <c r="G331" s="153">
        <v>57560</v>
      </c>
      <c r="H331" s="154">
        <v>4</v>
      </c>
    </row>
    <row r="332" spans="1:8" x14ac:dyDescent="0.3">
      <c r="A332" s="155" t="s">
        <v>392</v>
      </c>
      <c r="B332" s="156">
        <v>799754905</v>
      </c>
      <c r="C332" s="157">
        <v>3154785979</v>
      </c>
      <c r="D332" s="158" t="s">
        <v>20</v>
      </c>
      <c r="E332" s="159">
        <v>37263</v>
      </c>
      <c r="F332" s="160">
        <f t="shared" ca="1" si="5"/>
        <v>20</v>
      </c>
      <c r="G332" s="161">
        <v>31690</v>
      </c>
      <c r="H332" s="162">
        <v>4</v>
      </c>
    </row>
    <row r="333" spans="1:8" x14ac:dyDescent="0.3">
      <c r="A333" s="147" t="s">
        <v>393</v>
      </c>
      <c r="B333" s="148">
        <v>923123594</v>
      </c>
      <c r="C333" s="149">
        <v>7098502926</v>
      </c>
      <c r="D333" s="150" t="s">
        <v>20</v>
      </c>
      <c r="E333" s="151">
        <v>38013</v>
      </c>
      <c r="F333" s="152">
        <f t="shared" ca="1" si="5"/>
        <v>18</v>
      </c>
      <c r="G333" s="153">
        <v>81400</v>
      </c>
      <c r="H333" s="154">
        <v>2</v>
      </c>
    </row>
    <row r="334" spans="1:8" x14ac:dyDescent="0.3">
      <c r="A334" s="155" t="s">
        <v>394</v>
      </c>
      <c r="B334" s="156">
        <v>195245117</v>
      </c>
      <c r="C334" s="157">
        <v>7015230846</v>
      </c>
      <c r="D334" s="158" t="s">
        <v>13</v>
      </c>
      <c r="E334" s="159">
        <v>35314</v>
      </c>
      <c r="F334" s="160">
        <f t="shared" ca="1" si="5"/>
        <v>26</v>
      </c>
      <c r="G334" s="161">
        <v>12676</v>
      </c>
      <c r="H334" s="162">
        <v>2</v>
      </c>
    </row>
    <row r="335" spans="1:8" x14ac:dyDescent="0.3">
      <c r="A335" s="147" t="s">
        <v>395</v>
      </c>
      <c r="B335" s="148">
        <v>650784238</v>
      </c>
      <c r="C335" s="149">
        <v>2096354278</v>
      </c>
      <c r="D335" s="150" t="s">
        <v>17</v>
      </c>
      <c r="E335" s="151">
        <v>37165</v>
      </c>
      <c r="F335" s="152">
        <f t="shared" ca="1" si="5"/>
        <v>21</v>
      </c>
      <c r="G335" s="153">
        <v>53870</v>
      </c>
      <c r="H335" s="154">
        <v>2</v>
      </c>
    </row>
    <row r="336" spans="1:8" x14ac:dyDescent="0.3">
      <c r="A336" s="155" t="s">
        <v>396</v>
      </c>
      <c r="B336" s="156">
        <v>292693795</v>
      </c>
      <c r="C336" s="157">
        <v>7144633649</v>
      </c>
      <c r="D336" s="158" t="s">
        <v>20</v>
      </c>
      <c r="E336" s="159">
        <v>38183</v>
      </c>
      <c r="F336" s="160">
        <f t="shared" ca="1" si="5"/>
        <v>18</v>
      </c>
      <c r="G336" s="161">
        <v>87950</v>
      </c>
      <c r="H336" s="162">
        <v>4</v>
      </c>
    </row>
    <row r="337" spans="1:8" x14ac:dyDescent="0.3">
      <c r="A337" s="147" t="s">
        <v>397</v>
      </c>
      <c r="B337" s="148">
        <v>343185481</v>
      </c>
      <c r="C337" s="149">
        <v>3145268508</v>
      </c>
      <c r="D337" s="150" t="s">
        <v>20</v>
      </c>
      <c r="E337" s="151">
        <v>37977</v>
      </c>
      <c r="F337" s="152">
        <f t="shared" ca="1" si="5"/>
        <v>18</v>
      </c>
      <c r="G337" s="153">
        <v>73740</v>
      </c>
      <c r="H337" s="154">
        <v>4</v>
      </c>
    </row>
    <row r="338" spans="1:8" x14ac:dyDescent="0.3">
      <c r="A338" s="155" t="s">
        <v>398</v>
      </c>
      <c r="B338" s="156">
        <v>370608224</v>
      </c>
      <c r="C338" s="157">
        <v>5041617913</v>
      </c>
      <c r="D338" s="158" t="s">
        <v>20</v>
      </c>
      <c r="E338" s="159">
        <v>42258</v>
      </c>
      <c r="F338" s="160">
        <f t="shared" ca="1" si="5"/>
        <v>7</v>
      </c>
      <c r="G338" s="161">
        <v>59140</v>
      </c>
      <c r="H338" s="162">
        <v>5</v>
      </c>
    </row>
    <row r="339" spans="1:8" x14ac:dyDescent="0.3">
      <c r="A339" s="147" t="s">
        <v>399</v>
      </c>
      <c r="B339" s="148">
        <v>733358713</v>
      </c>
      <c r="C339" s="149">
        <v>3144618773</v>
      </c>
      <c r="D339" s="150" t="s">
        <v>17</v>
      </c>
      <c r="E339" s="151">
        <v>35572</v>
      </c>
      <c r="F339" s="152">
        <f t="shared" ca="1" si="5"/>
        <v>25</v>
      </c>
      <c r="G339" s="153">
        <v>87830</v>
      </c>
      <c r="H339" s="154">
        <v>2</v>
      </c>
    </row>
    <row r="340" spans="1:8" x14ac:dyDescent="0.3">
      <c r="A340" s="155" t="s">
        <v>400</v>
      </c>
      <c r="B340" s="156">
        <v>793256568</v>
      </c>
      <c r="C340" s="157">
        <v>2021868104</v>
      </c>
      <c r="D340" s="158" t="s">
        <v>20</v>
      </c>
      <c r="E340" s="159">
        <v>37868</v>
      </c>
      <c r="F340" s="160">
        <f t="shared" ca="1" si="5"/>
        <v>19</v>
      </c>
      <c r="G340" s="161">
        <v>27130</v>
      </c>
      <c r="H340" s="162">
        <v>5</v>
      </c>
    </row>
    <row r="341" spans="1:8" x14ac:dyDescent="0.3">
      <c r="A341" s="147" t="s">
        <v>401</v>
      </c>
      <c r="B341" s="148">
        <v>525699951</v>
      </c>
      <c r="C341" s="149">
        <v>9063788281</v>
      </c>
      <c r="D341" s="150" t="s">
        <v>13</v>
      </c>
      <c r="E341" s="151">
        <v>40882</v>
      </c>
      <c r="F341" s="152">
        <f t="shared" ca="1" si="5"/>
        <v>10</v>
      </c>
      <c r="G341" s="153">
        <v>14332</v>
      </c>
      <c r="H341" s="154">
        <v>5</v>
      </c>
    </row>
    <row r="342" spans="1:8" x14ac:dyDescent="0.3">
      <c r="A342" s="155" t="s">
        <v>402</v>
      </c>
      <c r="B342" s="156">
        <v>197789466</v>
      </c>
      <c r="C342" s="157">
        <v>6031391475</v>
      </c>
      <c r="D342" s="158" t="s">
        <v>17</v>
      </c>
      <c r="E342" s="159">
        <v>37361</v>
      </c>
      <c r="F342" s="160">
        <f t="shared" ca="1" si="5"/>
        <v>20</v>
      </c>
      <c r="G342" s="161">
        <v>76020</v>
      </c>
      <c r="H342" s="162">
        <v>1</v>
      </c>
    </row>
    <row r="343" spans="1:8" x14ac:dyDescent="0.3">
      <c r="A343" s="147" t="s">
        <v>403</v>
      </c>
      <c r="B343" s="148">
        <v>824046378</v>
      </c>
      <c r="C343" s="149">
        <v>5065327906</v>
      </c>
      <c r="D343" s="150" t="s">
        <v>20</v>
      </c>
      <c r="E343" s="151">
        <v>35357</v>
      </c>
      <c r="F343" s="152">
        <f t="shared" ca="1" si="5"/>
        <v>26</v>
      </c>
      <c r="G343" s="153">
        <v>67230</v>
      </c>
      <c r="H343" s="154">
        <v>4</v>
      </c>
    </row>
    <row r="344" spans="1:8" x14ac:dyDescent="0.3">
      <c r="A344" s="155" t="s">
        <v>404</v>
      </c>
      <c r="B344" s="156">
        <v>475671127</v>
      </c>
      <c r="C344" s="157">
        <v>2044998145</v>
      </c>
      <c r="D344" s="158" t="s">
        <v>20</v>
      </c>
      <c r="E344" s="159">
        <v>42236</v>
      </c>
      <c r="F344" s="160">
        <f t="shared" ca="1" si="5"/>
        <v>7</v>
      </c>
      <c r="G344" s="161">
        <v>61420</v>
      </c>
      <c r="H344" s="162">
        <v>4</v>
      </c>
    </row>
    <row r="345" spans="1:8" x14ac:dyDescent="0.3">
      <c r="A345" s="147" t="s">
        <v>405</v>
      </c>
      <c r="B345" s="148">
        <v>894855096</v>
      </c>
      <c r="C345" s="149">
        <v>4086335284</v>
      </c>
      <c r="D345" s="150" t="s">
        <v>26</v>
      </c>
      <c r="E345" s="151">
        <v>37060</v>
      </c>
      <c r="F345" s="152">
        <f t="shared" ca="1" si="5"/>
        <v>21</v>
      </c>
      <c r="G345" s="153">
        <v>37660</v>
      </c>
      <c r="H345" s="154">
        <v>4</v>
      </c>
    </row>
    <row r="346" spans="1:8" x14ac:dyDescent="0.3">
      <c r="A346" s="155" t="s">
        <v>406</v>
      </c>
      <c r="B346" s="156">
        <v>510190628</v>
      </c>
      <c r="C346" s="157">
        <v>4132416398</v>
      </c>
      <c r="D346" s="158" t="s">
        <v>20</v>
      </c>
      <c r="E346" s="159">
        <v>37991</v>
      </c>
      <c r="F346" s="160">
        <f t="shared" ca="1" si="5"/>
        <v>18</v>
      </c>
      <c r="G346" s="161">
        <v>43680</v>
      </c>
      <c r="H346" s="162">
        <v>5</v>
      </c>
    </row>
    <row r="347" spans="1:8" x14ac:dyDescent="0.3">
      <c r="A347" s="147" t="s">
        <v>407</v>
      </c>
      <c r="B347" s="148">
        <v>984570981</v>
      </c>
      <c r="C347" s="149">
        <v>4087345539</v>
      </c>
      <c r="D347" s="150" t="s">
        <v>26</v>
      </c>
      <c r="E347" s="151">
        <v>38316</v>
      </c>
      <c r="F347" s="152">
        <f t="shared" ca="1" si="5"/>
        <v>18</v>
      </c>
      <c r="G347" s="153">
        <v>48190</v>
      </c>
      <c r="H347" s="154">
        <v>1</v>
      </c>
    </row>
    <row r="348" spans="1:8" x14ac:dyDescent="0.3">
      <c r="A348" s="155" t="s">
        <v>407</v>
      </c>
      <c r="B348" s="156">
        <v>984570981</v>
      </c>
      <c r="C348" s="157">
        <v>4087345539</v>
      </c>
      <c r="D348" s="158" t="s">
        <v>26</v>
      </c>
      <c r="E348" s="159">
        <v>38316</v>
      </c>
      <c r="F348" s="160">
        <f t="shared" ca="1" si="5"/>
        <v>18</v>
      </c>
      <c r="G348" s="161">
        <v>48190</v>
      </c>
      <c r="H348" s="162">
        <v>1</v>
      </c>
    </row>
    <row r="349" spans="1:8" x14ac:dyDescent="0.3">
      <c r="A349" s="147" t="s">
        <v>408</v>
      </c>
      <c r="B349" s="148">
        <v>803776506</v>
      </c>
      <c r="C349" s="149">
        <v>8038155179</v>
      </c>
      <c r="D349" s="150" t="s">
        <v>20</v>
      </c>
      <c r="E349" s="151">
        <v>36444</v>
      </c>
      <c r="F349" s="152">
        <f t="shared" ca="1" si="5"/>
        <v>23</v>
      </c>
      <c r="G349" s="153">
        <v>77950</v>
      </c>
      <c r="H349" s="154">
        <v>4</v>
      </c>
    </row>
    <row r="350" spans="1:8" x14ac:dyDescent="0.3">
      <c r="A350" s="155" t="s">
        <v>409</v>
      </c>
      <c r="B350" s="156">
        <v>379340654</v>
      </c>
      <c r="C350" s="157">
        <v>3037553017</v>
      </c>
      <c r="D350" s="158" t="s">
        <v>20</v>
      </c>
      <c r="E350" s="159">
        <v>37484</v>
      </c>
      <c r="F350" s="160">
        <f t="shared" ca="1" si="5"/>
        <v>20</v>
      </c>
      <c r="G350" s="161">
        <v>36890</v>
      </c>
      <c r="H350" s="162">
        <v>1</v>
      </c>
    </row>
    <row r="351" spans="1:8" x14ac:dyDescent="0.3">
      <c r="A351" s="147" t="s">
        <v>410</v>
      </c>
      <c r="B351" s="148">
        <v>262585858</v>
      </c>
      <c r="C351" s="149">
        <v>7168527032</v>
      </c>
      <c r="D351" s="150" t="s">
        <v>26</v>
      </c>
      <c r="E351" s="151">
        <v>38161</v>
      </c>
      <c r="F351" s="152">
        <f t="shared" ca="1" si="5"/>
        <v>18</v>
      </c>
      <c r="G351" s="153">
        <v>13690</v>
      </c>
      <c r="H351" s="154">
        <v>5</v>
      </c>
    </row>
    <row r="352" spans="1:8" x14ac:dyDescent="0.3">
      <c r="A352" s="155" t="s">
        <v>411</v>
      </c>
      <c r="B352" s="156">
        <v>699386024</v>
      </c>
      <c r="C352" s="157">
        <v>7094743535</v>
      </c>
      <c r="D352" s="158" t="s">
        <v>13</v>
      </c>
      <c r="E352" s="159">
        <v>42051</v>
      </c>
      <c r="F352" s="160">
        <f t="shared" ca="1" si="5"/>
        <v>7</v>
      </c>
      <c r="G352" s="161">
        <v>16688</v>
      </c>
      <c r="H352" s="162">
        <v>3</v>
      </c>
    </row>
    <row r="353" spans="1:8" x14ac:dyDescent="0.3">
      <c r="A353" s="147" t="s">
        <v>412</v>
      </c>
      <c r="B353" s="148">
        <v>425598783</v>
      </c>
      <c r="C353" s="149">
        <v>6181240785</v>
      </c>
      <c r="D353" s="150" t="s">
        <v>26</v>
      </c>
      <c r="E353" s="151">
        <v>37513</v>
      </c>
      <c r="F353" s="152">
        <f t="shared" ca="1" si="5"/>
        <v>20</v>
      </c>
      <c r="G353" s="153">
        <v>21220</v>
      </c>
      <c r="H353" s="154">
        <v>3</v>
      </c>
    </row>
    <row r="354" spans="1:8" x14ac:dyDescent="0.3">
      <c r="A354" s="155" t="s">
        <v>413</v>
      </c>
      <c r="B354" s="156">
        <v>110726520</v>
      </c>
      <c r="C354" s="157">
        <v>5162511732</v>
      </c>
      <c r="D354" s="158" t="s">
        <v>20</v>
      </c>
      <c r="E354" s="159">
        <v>42404</v>
      </c>
      <c r="F354" s="160">
        <f t="shared" ca="1" si="5"/>
        <v>6</v>
      </c>
      <c r="G354" s="161">
        <v>78710</v>
      </c>
      <c r="H354" s="162">
        <v>4</v>
      </c>
    </row>
    <row r="355" spans="1:8" x14ac:dyDescent="0.3">
      <c r="A355" s="147" t="s">
        <v>414</v>
      </c>
      <c r="B355" s="148">
        <v>240241467</v>
      </c>
      <c r="C355" s="149">
        <v>4155859743</v>
      </c>
      <c r="D355" s="150" t="s">
        <v>13</v>
      </c>
      <c r="E355" s="151">
        <v>36251</v>
      </c>
      <c r="F355" s="152">
        <f t="shared" ca="1" si="5"/>
        <v>23</v>
      </c>
      <c r="G355" s="153">
        <v>28768</v>
      </c>
      <c r="H355" s="154">
        <v>3</v>
      </c>
    </row>
    <row r="356" spans="1:8" x14ac:dyDescent="0.3">
      <c r="A356" s="155" t="s">
        <v>415</v>
      </c>
      <c r="B356" s="156">
        <v>750722934</v>
      </c>
      <c r="C356" s="157">
        <v>2085592950</v>
      </c>
      <c r="D356" s="158" t="s">
        <v>20</v>
      </c>
      <c r="E356" s="159">
        <v>38088</v>
      </c>
      <c r="F356" s="160">
        <f t="shared" ca="1" si="5"/>
        <v>18</v>
      </c>
      <c r="G356" s="161">
        <v>37770</v>
      </c>
      <c r="H356" s="162">
        <v>5</v>
      </c>
    </row>
    <row r="357" spans="1:8" x14ac:dyDescent="0.3">
      <c r="A357" s="147" t="s">
        <v>416</v>
      </c>
      <c r="B357" s="148">
        <v>863736129</v>
      </c>
      <c r="C357" s="149">
        <v>5126844371</v>
      </c>
      <c r="D357" s="150" t="s">
        <v>26</v>
      </c>
      <c r="E357" s="151">
        <v>40389</v>
      </c>
      <c r="F357" s="152">
        <f t="shared" ca="1" si="5"/>
        <v>12</v>
      </c>
      <c r="G357" s="153">
        <v>42740</v>
      </c>
      <c r="H357" s="154">
        <v>2</v>
      </c>
    </row>
    <row r="358" spans="1:8" x14ac:dyDescent="0.3">
      <c r="A358" s="155" t="s">
        <v>417</v>
      </c>
      <c r="B358" s="156">
        <v>248820119</v>
      </c>
      <c r="C358" s="157">
        <v>4148801464</v>
      </c>
      <c r="D358" s="158" t="s">
        <v>20</v>
      </c>
      <c r="E358" s="159">
        <v>38211</v>
      </c>
      <c r="F358" s="160">
        <f t="shared" ca="1" si="5"/>
        <v>18</v>
      </c>
      <c r="G358" s="161">
        <v>68520</v>
      </c>
      <c r="H358" s="162">
        <v>5</v>
      </c>
    </row>
    <row r="359" spans="1:8" x14ac:dyDescent="0.3">
      <c r="A359" s="147" t="s">
        <v>418</v>
      </c>
      <c r="B359" s="148">
        <v>415228597</v>
      </c>
      <c r="C359" s="149">
        <v>3003355100</v>
      </c>
      <c r="D359" s="150" t="s">
        <v>20</v>
      </c>
      <c r="E359" s="151">
        <v>38142</v>
      </c>
      <c r="F359" s="152">
        <f t="shared" ca="1" si="5"/>
        <v>18</v>
      </c>
      <c r="G359" s="153">
        <v>40920</v>
      </c>
      <c r="H359" s="154">
        <v>4</v>
      </c>
    </row>
    <row r="360" spans="1:8" x14ac:dyDescent="0.3">
      <c r="A360" s="155" t="s">
        <v>419</v>
      </c>
      <c r="B360" s="156">
        <v>931105030</v>
      </c>
      <c r="C360" s="157">
        <v>7018627048</v>
      </c>
      <c r="D360" s="158" t="s">
        <v>20</v>
      </c>
      <c r="E360" s="159">
        <v>37484</v>
      </c>
      <c r="F360" s="160">
        <f t="shared" ca="1" si="5"/>
        <v>20</v>
      </c>
      <c r="G360" s="161">
        <v>61330</v>
      </c>
      <c r="H360" s="162">
        <v>4</v>
      </c>
    </row>
    <row r="361" spans="1:8" x14ac:dyDescent="0.3">
      <c r="A361" s="147" t="s">
        <v>420</v>
      </c>
      <c r="B361" s="148">
        <v>571120098</v>
      </c>
      <c r="C361" s="149">
        <v>6128642893</v>
      </c>
      <c r="D361" s="150" t="s">
        <v>20</v>
      </c>
      <c r="E361" s="151">
        <v>36367</v>
      </c>
      <c r="F361" s="152">
        <f t="shared" ca="1" si="5"/>
        <v>23</v>
      </c>
      <c r="G361" s="153">
        <v>61030</v>
      </c>
      <c r="H361" s="154">
        <v>3</v>
      </c>
    </row>
    <row r="362" spans="1:8" x14ac:dyDescent="0.3">
      <c r="A362" s="155" t="s">
        <v>939</v>
      </c>
      <c r="B362" s="156">
        <v>639314672</v>
      </c>
      <c r="C362" s="157">
        <v>7086194175</v>
      </c>
      <c r="D362" s="158" t="s">
        <v>26</v>
      </c>
      <c r="E362" s="159">
        <v>41837</v>
      </c>
      <c r="F362" s="160">
        <f t="shared" ca="1" si="5"/>
        <v>8</v>
      </c>
      <c r="G362" s="161">
        <v>23380</v>
      </c>
      <c r="H362" s="162">
        <v>4</v>
      </c>
    </row>
    <row r="363" spans="1:8" x14ac:dyDescent="0.3">
      <c r="A363" s="147" t="s">
        <v>422</v>
      </c>
      <c r="B363" s="148">
        <v>264960848</v>
      </c>
      <c r="C363" s="149">
        <v>7134483888</v>
      </c>
      <c r="D363" s="150" t="s">
        <v>17</v>
      </c>
      <c r="E363" s="151">
        <v>38158</v>
      </c>
      <c r="F363" s="152">
        <f t="shared" ca="1" si="5"/>
        <v>18</v>
      </c>
      <c r="G363" s="153">
        <v>49070</v>
      </c>
      <c r="H363" s="154">
        <v>3</v>
      </c>
    </row>
    <row r="364" spans="1:8" x14ac:dyDescent="0.3">
      <c r="A364" s="155" t="s">
        <v>56</v>
      </c>
      <c r="B364" s="156">
        <v>349174221</v>
      </c>
      <c r="C364" s="157">
        <v>5127226463</v>
      </c>
      <c r="D364" s="158" t="s">
        <v>26</v>
      </c>
      <c r="E364" s="159">
        <v>42376</v>
      </c>
      <c r="F364" s="160">
        <f t="shared" ca="1" si="5"/>
        <v>6</v>
      </c>
      <c r="G364" s="161">
        <v>45750</v>
      </c>
      <c r="H364" s="162">
        <v>5</v>
      </c>
    </row>
    <row r="365" spans="1:8" x14ac:dyDescent="0.3">
      <c r="A365" s="147" t="s">
        <v>423</v>
      </c>
      <c r="B365" s="148">
        <v>526188716</v>
      </c>
      <c r="C365" s="149">
        <v>7072433774</v>
      </c>
      <c r="D365" s="150" t="s">
        <v>17</v>
      </c>
      <c r="E365" s="151">
        <v>36878</v>
      </c>
      <c r="F365" s="152">
        <f t="shared" ca="1" si="5"/>
        <v>21</v>
      </c>
      <c r="G365" s="153">
        <v>64470</v>
      </c>
      <c r="H365" s="154">
        <v>3</v>
      </c>
    </row>
    <row r="366" spans="1:8" x14ac:dyDescent="0.3">
      <c r="A366" s="155" t="s">
        <v>424</v>
      </c>
      <c r="B366" s="156">
        <v>969216994</v>
      </c>
      <c r="C366" s="157">
        <v>3025317859</v>
      </c>
      <c r="D366" s="158" t="s">
        <v>17</v>
      </c>
      <c r="E366" s="159">
        <v>35959</v>
      </c>
      <c r="F366" s="160">
        <f t="shared" ca="1" si="5"/>
        <v>24</v>
      </c>
      <c r="G366" s="161">
        <v>25130</v>
      </c>
      <c r="H366" s="162">
        <v>5</v>
      </c>
    </row>
    <row r="367" spans="1:8" x14ac:dyDescent="0.3">
      <c r="A367" s="147" t="s">
        <v>425</v>
      </c>
      <c r="B367" s="148">
        <v>983891302</v>
      </c>
      <c r="C367" s="149">
        <v>2052485673</v>
      </c>
      <c r="D367" s="150" t="s">
        <v>20</v>
      </c>
      <c r="E367" s="151">
        <v>38331</v>
      </c>
      <c r="F367" s="152">
        <f t="shared" ca="1" si="5"/>
        <v>17</v>
      </c>
      <c r="G367" s="153">
        <v>81640</v>
      </c>
      <c r="H367" s="154">
        <v>4</v>
      </c>
    </row>
    <row r="368" spans="1:8" x14ac:dyDescent="0.3">
      <c r="A368" s="155" t="s">
        <v>425</v>
      </c>
      <c r="B368" s="156">
        <v>983891302</v>
      </c>
      <c r="C368" s="157">
        <v>2052485673</v>
      </c>
      <c r="D368" s="158" t="s">
        <v>20</v>
      </c>
      <c r="E368" s="159">
        <v>38331</v>
      </c>
      <c r="F368" s="160">
        <f t="shared" ca="1" si="5"/>
        <v>17</v>
      </c>
      <c r="G368" s="161">
        <v>81640</v>
      </c>
      <c r="H368" s="162">
        <v>4</v>
      </c>
    </row>
    <row r="369" spans="1:8" x14ac:dyDescent="0.3">
      <c r="A369" s="147" t="s">
        <v>426</v>
      </c>
      <c r="B369" s="148">
        <v>707553376</v>
      </c>
      <c r="C369" s="149">
        <v>4028033253</v>
      </c>
      <c r="D369" s="150" t="s">
        <v>20</v>
      </c>
      <c r="E369" s="151">
        <v>35420</v>
      </c>
      <c r="F369" s="152">
        <f t="shared" ca="1" si="5"/>
        <v>25</v>
      </c>
      <c r="G369" s="153">
        <v>49260</v>
      </c>
      <c r="H369" s="154">
        <v>3</v>
      </c>
    </row>
    <row r="370" spans="1:8" x14ac:dyDescent="0.3">
      <c r="A370" s="155" t="s">
        <v>427</v>
      </c>
      <c r="B370" s="156">
        <v>506577536</v>
      </c>
      <c r="C370" s="157">
        <v>6022529195</v>
      </c>
      <c r="D370" s="158" t="s">
        <v>13</v>
      </c>
      <c r="E370" s="159">
        <v>36391</v>
      </c>
      <c r="F370" s="160">
        <f t="shared" ca="1" si="5"/>
        <v>23</v>
      </c>
      <c r="G370" s="161">
        <v>9424</v>
      </c>
      <c r="H370" s="162">
        <v>4</v>
      </c>
    </row>
    <row r="371" spans="1:8" x14ac:dyDescent="0.3">
      <c r="A371" s="147" t="s">
        <v>44</v>
      </c>
      <c r="B371" s="148">
        <v>981106829</v>
      </c>
      <c r="C371" s="149">
        <v>6067077326</v>
      </c>
      <c r="D371" s="150" t="s">
        <v>17</v>
      </c>
      <c r="E371" s="151">
        <v>37975</v>
      </c>
      <c r="F371" s="152">
        <f t="shared" ca="1" si="5"/>
        <v>18</v>
      </c>
      <c r="G371" s="153">
        <v>85480</v>
      </c>
      <c r="H371" s="154">
        <v>5</v>
      </c>
    </row>
    <row r="372" spans="1:8" x14ac:dyDescent="0.3">
      <c r="A372" s="155" t="s">
        <v>44</v>
      </c>
      <c r="B372" s="156">
        <v>981106829</v>
      </c>
      <c r="C372" s="157">
        <v>6067077326</v>
      </c>
      <c r="D372" s="158" t="s">
        <v>17</v>
      </c>
      <c r="E372" s="159">
        <v>37975</v>
      </c>
      <c r="F372" s="160">
        <f t="shared" ca="1" si="5"/>
        <v>18</v>
      </c>
      <c r="G372" s="161">
        <v>85480</v>
      </c>
      <c r="H372" s="162">
        <v>5</v>
      </c>
    </row>
    <row r="373" spans="1:8" x14ac:dyDescent="0.3">
      <c r="A373" s="147" t="s">
        <v>428</v>
      </c>
      <c r="B373" s="148">
        <v>216607562</v>
      </c>
      <c r="C373" s="149">
        <v>4085220001</v>
      </c>
      <c r="D373" s="150" t="s">
        <v>20</v>
      </c>
      <c r="E373" s="151">
        <v>40255</v>
      </c>
      <c r="F373" s="152">
        <f t="shared" ca="1" si="5"/>
        <v>12</v>
      </c>
      <c r="G373" s="153">
        <v>49360</v>
      </c>
      <c r="H373" s="154">
        <v>2</v>
      </c>
    </row>
    <row r="374" spans="1:8" x14ac:dyDescent="0.3">
      <c r="A374" s="155" t="s">
        <v>429</v>
      </c>
      <c r="B374" s="156">
        <v>479081328</v>
      </c>
      <c r="C374" s="157">
        <v>8042889972</v>
      </c>
      <c r="D374" s="158" t="s">
        <v>17</v>
      </c>
      <c r="E374" s="159">
        <v>38180</v>
      </c>
      <c r="F374" s="160">
        <f t="shared" ca="1" si="5"/>
        <v>18</v>
      </c>
      <c r="G374" s="161">
        <v>63850</v>
      </c>
      <c r="H374" s="162">
        <v>2</v>
      </c>
    </row>
    <row r="375" spans="1:8" x14ac:dyDescent="0.3">
      <c r="A375" s="147" t="s">
        <v>430</v>
      </c>
      <c r="B375" s="148">
        <v>296641985</v>
      </c>
      <c r="C375" s="149">
        <v>6191300718</v>
      </c>
      <c r="D375" s="150" t="s">
        <v>20</v>
      </c>
      <c r="E375" s="151">
        <v>42366</v>
      </c>
      <c r="F375" s="152">
        <f t="shared" ca="1" si="5"/>
        <v>6</v>
      </c>
      <c r="G375" s="153">
        <v>41380</v>
      </c>
      <c r="H375" s="154">
        <v>2</v>
      </c>
    </row>
    <row r="376" spans="1:8" x14ac:dyDescent="0.3">
      <c r="A376" s="155" t="s">
        <v>432</v>
      </c>
      <c r="B376" s="156">
        <v>626767704</v>
      </c>
      <c r="C376" s="157">
        <v>9177557761</v>
      </c>
      <c r="D376" s="158" t="s">
        <v>17</v>
      </c>
      <c r="E376" s="159">
        <v>40328</v>
      </c>
      <c r="F376" s="160">
        <f t="shared" ca="1" si="5"/>
        <v>12</v>
      </c>
      <c r="G376" s="161">
        <v>77930</v>
      </c>
      <c r="H376" s="162">
        <v>5</v>
      </c>
    </row>
    <row r="377" spans="1:8" x14ac:dyDescent="0.3">
      <c r="A377" s="147" t="s">
        <v>433</v>
      </c>
      <c r="B377" s="148">
        <v>269873478</v>
      </c>
      <c r="C377" s="149">
        <v>7186092172</v>
      </c>
      <c r="D377" s="150" t="s">
        <v>20</v>
      </c>
      <c r="E377" s="151">
        <v>36867</v>
      </c>
      <c r="F377" s="152">
        <f t="shared" ca="1" si="5"/>
        <v>21</v>
      </c>
      <c r="G377" s="153">
        <v>32120</v>
      </c>
      <c r="H377" s="154">
        <v>1</v>
      </c>
    </row>
    <row r="378" spans="1:8" x14ac:dyDescent="0.3">
      <c r="A378" s="155" t="s">
        <v>434</v>
      </c>
      <c r="B378" s="156">
        <v>213741822</v>
      </c>
      <c r="C378" s="157">
        <v>3003938131</v>
      </c>
      <c r="D378" s="158" t="s">
        <v>17</v>
      </c>
      <c r="E378" s="159">
        <v>36703</v>
      </c>
      <c r="F378" s="160">
        <f t="shared" ca="1" si="5"/>
        <v>22</v>
      </c>
      <c r="G378" s="161">
        <v>63330</v>
      </c>
      <c r="H378" s="162">
        <v>4</v>
      </c>
    </row>
    <row r="379" spans="1:8" x14ac:dyDescent="0.3">
      <c r="A379" s="147" t="s">
        <v>435</v>
      </c>
      <c r="B379" s="148">
        <v>668708287</v>
      </c>
      <c r="C379" s="149">
        <v>2097111802</v>
      </c>
      <c r="D379" s="150" t="s">
        <v>17</v>
      </c>
      <c r="E379" s="151">
        <v>37186</v>
      </c>
      <c r="F379" s="152">
        <f t="shared" ca="1" si="5"/>
        <v>21</v>
      </c>
      <c r="G379" s="153">
        <v>86100</v>
      </c>
      <c r="H379" s="154">
        <v>4</v>
      </c>
    </row>
    <row r="380" spans="1:8" x14ac:dyDescent="0.3">
      <c r="A380" s="155" t="s">
        <v>436</v>
      </c>
      <c r="B380" s="156">
        <v>475517002</v>
      </c>
      <c r="C380" s="157">
        <v>6055250630</v>
      </c>
      <c r="D380" s="158" t="s">
        <v>20</v>
      </c>
      <c r="E380" s="159">
        <v>42562</v>
      </c>
      <c r="F380" s="160">
        <f t="shared" ca="1" si="5"/>
        <v>6</v>
      </c>
      <c r="G380" s="161">
        <v>68750</v>
      </c>
      <c r="H380" s="162">
        <v>1</v>
      </c>
    </row>
    <row r="381" spans="1:8" x14ac:dyDescent="0.3">
      <c r="A381" s="147" t="s">
        <v>437</v>
      </c>
      <c r="B381" s="148">
        <v>619456809</v>
      </c>
      <c r="C381" s="149">
        <v>5007126482</v>
      </c>
      <c r="D381" s="150" t="s">
        <v>26</v>
      </c>
      <c r="E381" s="151">
        <v>38638</v>
      </c>
      <c r="F381" s="152">
        <f t="shared" ca="1" si="5"/>
        <v>17</v>
      </c>
      <c r="G381" s="153">
        <v>39530</v>
      </c>
      <c r="H381" s="154">
        <v>5</v>
      </c>
    </row>
    <row r="382" spans="1:8" x14ac:dyDescent="0.3">
      <c r="A382" s="155" t="s">
        <v>45</v>
      </c>
      <c r="B382" s="156">
        <v>843632637</v>
      </c>
      <c r="C382" s="157">
        <v>2196742736</v>
      </c>
      <c r="D382" s="158" t="s">
        <v>13</v>
      </c>
      <c r="E382" s="159">
        <v>38050</v>
      </c>
      <c r="F382" s="160">
        <f t="shared" ca="1" si="5"/>
        <v>18</v>
      </c>
      <c r="G382" s="161">
        <v>12836</v>
      </c>
      <c r="H382" s="162">
        <v>5</v>
      </c>
    </row>
    <row r="383" spans="1:8" x14ac:dyDescent="0.3">
      <c r="A383" s="147" t="s">
        <v>438</v>
      </c>
      <c r="B383" s="148">
        <v>261920277</v>
      </c>
      <c r="C383" s="149">
        <v>6111264013</v>
      </c>
      <c r="D383" s="150" t="s">
        <v>20</v>
      </c>
      <c r="E383" s="151">
        <v>37823</v>
      </c>
      <c r="F383" s="152">
        <f t="shared" ca="1" si="5"/>
        <v>19</v>
      </c>
      <c r="G383" s="153">
        <v>86830</v>
      </c>
      <c r="H383" s="154">
        <v>3</v>
      </c>
    </row>
    <row r="384" spans="1:8" x14ac:dyDescent="0.3">
      <c r="A384" s="155" t="s">
        <v>439</v>
      </c>
      <c r="B384" s="156">
        <v>941937371</v>
      </c>
      <c r="C384" s="157">
        <v>5127493429</v>
      </c>
      <c r="D384" s="158" t="s">
        <v>20</v>
      </c>
      <c r="E384" s="159">
        <v>35037</v>
      </c>
      <c r="F384" s="160">
        <f t="shared" ca="1" si="5"/>
        <v>26</v>
      </c>
      <c r="G384" s="161">
        <v>86320</v>
      </c>
      <c r="H384" s="162">
        <v>4</v>
      </c>
    </row>
    <row r="385" spans="1:8" x14ac:dyDescent="0.3">
      <c r="A385" s="147" t="s">
        <v>440</v>
      </c>
      <c r="B385" s="148">
        <v>319449613</v>
      </c>
      <c r="C385" s="149">
        <v>4014729409</v>
      </c>
      <c r="D385" s="150" t="s">
        <v>20</v>
      </c>
      <c r="E385" s="151">
        <v>35211</v>
      </c>
      <c r="F385" s="152">
        <f t="shared" ca="1" si="5"/>
        <v>26</v>
      </c>
      <c r="G385" s="153">
        <v>37760</v>
      </c>
      <c r="H385" s="154">
        <v>2</v>
      </c>
    </row>
    <row r="386" spans="1:8" x14ac:dyDescent="0.3">
      <c r="A386" s="155" t="s">
        <v>441</v>
      </c>
      <c r="B386" s="156">
        <v>596641549</v>
      </c>
      <c r="C386" s="157">
        <v>5057722509</v>
      </c>
      <c r="D386" s="158" t="s">
        <v>17</v>
      </c>
      <c r="E386" s="159">
        <v>36115</v>
      </c>
      <c r="F386" s="160">
        <f t="shared" ref="F386:F449" ca="1" si="6">DATEDIF(E386,TODAY(),"Y")</f>
        <v>24</v>
      </c>
      <c r="G386" s="161">
        <v>27380</v>
      </c>
      <c r="H386" s="162">
        <v>3</v>
      </c>
    </row>
    <row r="387" spans="1:8" x14ac:dyDescent="0.3">
      <c r="A387" s="147" t="s">
        <v>442</v>
      </c>
      <c r="B387" s="148">
        <v>106686151</v>
      </c>
      <c r="C387" s="149">
        <v>7168317543</v>
      </c>
      <c r="D387" s="150" t="s">
        <v>17</v>
      </c>
      <c r="E387" s="151">
        <v>37665</v>
      </c>
      <c r="F387" s="152">
        <f t="shared" ca="1" si="6"/>
        <v>19</v>
      </c>
      <c r="G387" s="153">
        <v>47520</v>
      </c>
      <c r="H387" s="154">
        <v>1</v>
      </c>
    </row>
    <row r="388" spans="1:8" x14ac:dyDescent="0.3">
      <c r="A388" s="155" t="s">
        <v>443</v>
      </c>
      <c r="B388" s="156">
        <v>797431044</v>
      </c>
      <c r="C388" s="157">
        <v>5037919826</v>
      </c>
      <c r="D388" s="158" t="s">
        <v>13</v>
      </c>
      <c r="E388" s="159">
        <v>40319</v>
      </c>
      <c r="F388" s="160">
        <f t="shared" ca="1" si="6"/>
        <v>12</v>
      </c>
      <c r="G388" s="161">
        <v>21668</v>
      </c>
      <c r="H388" s="162">
        <v>4</v>
      </c>
    </row>
    <row r="389" spans="1:8" x14ac:dyDescent="0.3">
      <c r="A389" s="147" t="s">
        <v>444</v>
      </c>
      <c r="B389" s="148">
        <v>695198896</v>
      </c>
      <c r="C389" s="149">
        <v>5021622016</v>
      </c>
      <c r="D389" s="150" t="s">
        <v>17</v>
      </c>
      <c r="E389" s="151">
        <v>41768</v>
      </c>
      <c r="F389" s="152">
        <f t="shared" ca="1" si="6"/>
        <v>8</v>
      </c>
      <c r="G389" s="153">
        <v>45030</v>
      </c>
      <c r="H389" s="154">
        <v>3</v>
      </c>
    </row>
    <row r="390" spans="1:8" x14ac:dyDescent="0.3">
      <c r="A390" s="155" t="s">
        <v>445</v>
      </c>
      <c r="B390" s="156">
        <v>518009092</v>
      </c>
      <c r="C390" s="157">
        <v>5065252544</v>
      </c>
      <c r="D390" s="158" t="s">
        <v>13</v>
      </c>
      <c r="E390" s="159">
        <v>38298</v>
      </c>
      <c r="F390" s="160">
        <f t="shared" ca="1" si="6"/>
        <v>18</v>
      </c>
      <c r="G390" s="161">
        <v>17912</v>
      </c>
      <c r="H390" s="162">
        <v>5</v>
      </c>
    </row>
    <row r="391" spans="1:8" x14ac:dyDescent="0.3">
      <c r="A391" s="147" t="s">
        <v>446</v>
      </c>
      <c r="B391" s="148">
        <v>110547055</v>
      </c>
      <c r="C391" s="149">
        <v>6156739978</v>
      </c>
      <c r="D391" s="150" t="s">
        <v>26</v>
      </c>
      <c r="E391" s="151">
        <v>36720</v>
      </c>
      <c r="F391" s="152">
        <f t="shared" ca="1" si="6"/>
        <v>22</v>
      </c>
      <c r="G391" s="153">
        <v>11065</v>
      </c>
      <c r="H391" s="154">
        <v>1</v>
      </c>
    </row>
    <row r="392" spans="1:8" x14ac:dyDescent="0.3">
      <c r="A392" s="155" t="s">
        <v>447</v>
      </c>
      <c r="B392" s="156">
        <v>177332873</v>
      </c>
      <c r="C392" s="157">
        <v>7125882405</v>
      </c>
      <c r="D392" s="158" t="s">
        <v>20</v>
      </c>
      <c r="E392" s="159">
        <v>42279</v>
      </c>
      <c r="F392" s="160">
        <f t="shared" ca="1" si="6"/>
        <v>7</v>
      </c>
      <c r="G392" s="161">
        <v>40060</v>
      </c>
      <c r="H392" s="162">
        <v>3</v>
      </c>
    </row>
    <row r="393" spans="1:8" x14ac:dyDescent="0.3">
      <c r="A393" s="147" t="s">
        <v>448</v>
      </c>
      <c r="B393" s="148">
        <v>330879921</v>
      </c>
      <c r="C393" s="149">
        <v>9006427045</v>
      </c>
      <c r="D393" s="150" t="s">
        <v>20</v>
      </c>
      <c r="E393" s="151">
        <v>37295</v>
      </c>
      <c r="F393" s="152">
        <f t="shared" ca="1" si="6"/>
        <v>20</v>
      </c>
      <c r="G393" s="153">
        <v>54580</v>
      </c>
      <c r="H393" s="154">
        <v>4</v>
      </c>
    </row>
    <row r="394" spans="1:8" x14ac:dyDescent="0.3">
      <c r="A394" s="155" t="s">
        <v>449</v>
      </c>
      <c r="B394" s="156">
        <v>504735443</v>
      </c>
      <c r="C394" s="157">
        <v>3162889182</v>
      </c>
      <c r="D394" s="158" t="s">
        <v>17</v>
      </c>
      <c r="E394" s="159">
        <v>41183</v>
      </c>
      <c r="F394" s="160">
        <f t="shared" ca="1" si="6"/>
        <v>10</v>
      </c>
      <c r="G394" s="161">
        <v>63340</v>
      </c>
      <c r="H394" s="162">
        <v>3</v>
      </c>
    </row>
    <row r="395" spans="1:8" x14ac:dyDescent="0.3">
      <c r="A395" s="147" t="s">
        <v>450</v>
      </c>
      <c r="B395" s="148">
        <v>597641409</v>
      </c>
      <c r="C395" s="149">
        <v>8005978858</v>
      </c>
      <c r="D395" s="150" t="s">
        <v>20</v>
      </c>
      <c r="E395" s="151">
        <v>37018</v>
      </c>
      <c r="F395" s="152">
        <f t="shared" ca="1" si="6"/>
        <v>21</v>
      </c>
      <c r="G395" s="153">
        <v>82110</v>
      </c>
      <c r="H395" s="154">
        <v>3</v>
      </c>
    </row>
    <row r="396" spans="1:8" x14ac:dyDescent="0.3">
      <c r="A396" s="155" t="s">
        <v>451</v>
      </c>
      <c r="B396" s="156">
        <v>331251341</v>
      </c>
      <c r="C396" s="157">
        <v>3077852326</v>
      </c>
      <c r="D396" s="158" t="s">
        <v>20</v>
      </c>
      <c r="E396" s="159">
        <v>40721</v>
      </c>
      <c r="F396" s="160">
        <f t="shared" ca="1" si="6"/>
        <v>11</v>
      </c>
      <c r="G396" s="161">
        <v>70280</v>
      </c>
      <c r="H396" s="162">
        <v>3</v>
      </c>
    </row>
    <row r="397" spans="1:8" x14ac:dyDescent="0.3">
      <c r="A397" s="147" t="s">
        <v>452</v>
      </c>
      <c r="B397" s="148">
        <v>267218084</v>
      </c>
      <c r="C397" s="149">
        <v>9068652588</v>
      </c>
      <c r="D397" s="150" t="s">
        <v>17</v>
      </c>
      <c r="E397" s="151">
        <v>36131</v>
      </c>
      <c r="F397" s="152">
        <f t="shared" ca="1" si="6"/>
        <v>23</v>
      </c>
      <c r="G397" s="153">
        <v>88000</v>
      </c>
      <c r="H397" s="154">
        <v>5</v>
      </c>
    </row>
    <row r="398" spans="1:8" x14ac:dyDescent="0.3">
      <c r="A398" s="155" t="s">
        <v>453</v>
      </c>
      <c r="B398" s="156">
        <v>393051351</v>
      </c>
      <c r="C398" s="157">
        <v>5164160215</v>
      </c>
      <c r="D398" s="158" t="s">
        <v>26</v>
      </c>
      <c r="E398" s="159">
        <v>36636</v>
      </c>
      <c r="F398" s="160">
        <f t="shared" ca="1" si="6"/>
        <v>22</v>
      </c>
      <c r="G398" s="161">
        <v>32835</v>
      </c>
      <c r="H398" s="162">
        <v>2</v>
      </c>
    </row>
    <row r="399" spans="1:8" x14ac:dyDescent="0.3">
      <c r="A399" s="147" t="s">
        <v>454</v>
      </c>
      <c r="B399" s="148">
        <v>249416723</v>
      </c>
      <c r="C399" s="149">
        <v>6126230115</v>
      </c>
      <c r="D399" s="150" t="s">
        <v>20</v>
      </c>
      <c r="E399" s="151">
        <v>38082</v>
      </c>
      <c r="F399" s="152">
        <f t="shared" ca="1" si="6"/>
        <v>18</v>
      </c>
      <c r="G399" s="153">
        <v>64470</v>
      </c>
      <c r="H399" s="154">
        <v>5</v>
      </c>
    </row>
    <row r="400" spans="1:8" x14ac:dyDescent="0.3">
      <c r="A400" s="155" t="s">
        <v>455</v>
      </c>
      <c r="B400" s="156">
        <v>265323292</v>
      </c>
      <c r="C400" s="157">
        <v>2118912054</v>
      </c>
      <c r="D400" s="158" t="s">
        <v>20</v>
      </c>
      <c r="E400" s="159">
        <v>39373</v>
      </c>
      <c r="F400" s="160">
        <f t="shared" ca="1" si="6"/>
        <v>15</v>
      </c>
      <c r="G400" s="161">
        <v>45000</v>
      </c>
      <c r="H400" s="162">
        <v>4</v>
      </c>
    </row>
    <row r="401" spans="1:8" x14ac:dyDescent="0.3">
      <c r="A401" s="147" t="s">
        <v>456</v>
      </c>
      <c r="B401" s="148">
        <v>594680949</v>
      </c>
      <c r="C401" s="149">
        <v>3108252392</v>
      </c>
      <c r="D401" s="150" t="s">
        <v>26</v>
      </c>
      <c r="E401" s="151">
        <v>36637</v>
      </c>
      <c r="F401" s="152">
        <f t="shared" ca="1" si="6"/>
        <v>22</v>
      </c>
      <c r="G401" s="153">
        <v>17270</v>
      </c>
      <c r="H401" s="154">
        <v>5</v>
      </c>
    </row>
    <row r="402" spans="1:8" x14ac:dyDescent="0.3">
      <c r="A402" s="155" t="s">
        <v>457</v>
      </c>
      <c r="B402" s="156">
        <v>214234804</v>
      </c>
      <c r="C402" s="157">
        <v>8101952821</v>
      </c>
      <c r="D402" s="158" t="s">
        <v>20</v>
      </c>
      <c r="E402" s="159">
        <v>42509</v>
      </c>
      <c r="F402" s="160">
        <f t="shared" ca="1" si="6"/>
        <v>6</v>
      </c>
      <c r="G402" s="161">
        <v>53870</v>
      </c>
      <c r="H402" s="162">
        <v>2</v>
      </c>
    </row>
    <row r="403" spans="1:8" x14ac:dyDescent="0.3">
      <c r="A403" s="147" t="s">
        <v>458</v>
      </c>
      <c r="B403" s="148">
        <v>658842625</v>
      </c>
      <c r="C403" s="149">
        <v>7094920538</v>
      </c>
      <c r="D403" s="150" t="s">
        <v>26</v>
      </c>
      <c r="E403" s="151">
        <v>39993</v>
      </c>
      <c r="F403" s="152">
        <f t="shared" ca="1" si="6"/>
        <v>13</v>
      </c>
      <c r="G403" s="153">
        <v>46105</v>
      </c>
      <c r="H403" s="154">
        <v>5</v>
      </c>
    </row>
    <row r="404" spans="1:8" x14ac:dyDescent="0.3">
      <c r="A404" s="155" t="s">
        <v>459</v>
      </c>
      <c r="B404" s="156">
        <v>332494481</v>
      </c>
      <c r="C404" s="157">
        <v>2164902122</v>
      </c>
      <c r="D404" s="158" t="s">
        <v>20</v>
      </c>
      <c r="E404" s="159">
        <v>39902</v>
      </c>
      <c r="F404" s="160">
        <f t="shared" ca="1" si="6"/>
        <v>13</v>
      </c>
      <c r="G404" s="161">
        <v>48410</v>
      </c>
      <c r="H404" s="162">
        <v>5</v>
      </c>
    </row>
    <row r="405" spans="1:8" x14ac:dyDescent="0.3">
      <c r="A405" s="147" t="s">
        <v>460</v>
      </c>
      <c r="B405" s="148">
        <v>559376297</v>
      </c>
      <c r="C405" s="149">
        <v>3147726916</v>
      </c>
      <c r="D405" s="150" t="s">
        <v>20</v>
      </c>
      <c r="E405" s="151">
        <v>36129</v>
      </c>
      <c r="F405" s="152">
        <f t="shared" ca="1" si="6"/>
        <v>24</v>
      </c>
      <c r="G405" s="153">
        <v>35820</v>
      </c>
      <c r="H405" s="154">
        <v>2</v>
      </c>
    </row>
    <row r="406" spans="1:8" x14ac:dyDescent="0.3">
      <c r="A406" s="155" t="s">
        <v>461</v>
      </c>
      <c r="B406" s="156">
        <v>332302868</v>
      </c>
      <c r="C406" s="157">
        <v>2015993367</v>
      </c>
      <c r="D406" s="158" t="s">
        <v>20</v>
      </c>
      <c r="E406" s="159">
        <v>37277</v>
      </c>
      <c r="F406" s="160">
        <f t="shared" ca="1" si="6"/>
        <v>20</v>
      </c>
      <c r="G406" s="161">
        <v>23520</v>
      </c>
      <c r="H406" s="162">
        <v>2</v>
      </c>
    </row>
    <row r="407" spans="1:8" x14ac:dyDescent="0.3">
      <c r="A407" s="147" t="s">
        <v>46</v>
      </c>
      <c r="B407" s="148">
        <v>772163640</v>
      </c>
      <c r="C407" s="149">
        <v>4106718651</v>
      </c>
      <c r="D407" s="150" t="s">
        <v>20</v>
      </c>
      <c r="E407" s="151">
        <v>39031</v>
      </c>
      <c r="F407" s="152">
        <f t="shared" ca="1" si="6"/>
        <v>16</v>
      </c>
      <c r="G407" s="153">
        <v>67280</v>
      </c>
      <c r="H407" s="154">
        <v>3</v>
      </c>
    </row>
    <row r="408" spans="1:8" x14ac:dyDescent="0.3">
      <c r="A408" s="155" t="s">
        <v>462</v>
      </c>
      <c r="B408" s="156">
        <v>294161481</v>
      </c>
      <c r="C408" s="157">
        <v>3043976775</v>
      </c>
      <c r="D408" s="158" t="s">
        <v>26</v>
      </c>
      <c r="E408" s="159">
        <v>38492</v>
      </c>
      <c r="F408" s="160">
        <f t="shared" ca="1" si="6"/>
        <v>17</v>
      </c>
      <c r="G408" s="161">
        <v>47885</v>
      </c>
      <c r="H408" s="162">
        <v>1</v>
      </c>
    </row>
    <row r="409" spans="1:8" x14ac:dyDescent="0.3">
      <c r="A409" s="147" t="s">
        <v>463</v>
      </c>
      <c r="B409" s="148">
        <v>247422007</v>
      </c>
      <c r="C409" s="149">
        <v>5111778294</v>
      </c>
      <c r="D409" s="150" t="s">
        <v>17</v>
      </c>
      <c r="E409" s="151">
        <v>37345</v>
      </c>
      <c r="F409" s="152">
        <f t="shared" ca="1" si="6"/>
        <v>20</v>
      </c>
      <c r="G409" s="153">
        <v>58250</v>
      </c>
      <c r="H409" s="154">
        <v>2</v>
      </c>
    </row>
    <row r="410" spans="1:8" x14ac:dyDescent="0.3">
      <c r="A410" s="155" t="s">
        <v>464</v>
      </c>
      <c r="B410" s="156">
        <v>384454025</v>
      </c>
      <c r="C410" s="157">
        <v>4047038033</v>
      </c>
      <c r="D410" s="158" t="s">
        <v>17</v>
      </c>
      <c r="E410" s="159">
        <v>37742</v>
      </c>
      <c r="F410" s="160">
        <f t="shared" ca="1" si="6"/>
        <v>19</v>
      </c>
      <c r="G410" s="161">
        <v>23810</v>
      </c>
      <c r="H410" s="162">
        <v>4</v>
      </c>
    </row>
    <row r="411" spans="1:8" x14ac:dyDescent="0.3">
      <c r="A411" s="147" t="s">
        <v>465</v>
      </c>
      <c r="B411" s="148">
        <v>644489557</v>
      </c>
      <c r="C411" s="149">
        <v>3024629606</v>
      </c>
      <c r="D411" s="150" t="s">
        <v>20</v>
      </c>
      <c r="E411" s="151">
        <v>35438</v>
      </c>
      <c r="F411" s="152">
        <f t="shared" ca="1" si="6"/>
        <v>25</v>
      </c>
      <c r="G411" s="153">
        <v>78950</v>
      </c>
      <c r="H411" s="154">
        <v>1</v>
      </c>
    </row>
    <row r="412" spans="1:8" x14ac:dyDescent="0.3">
      <c r="A412" s="155" t="s">
        <v>466</v>
      </c>
      <c r="B412" s="156">
        <v>221347766</v>
      </c>
      <c r="C412" s="157">
        <v>8112490678</v>
      </c>
      <c r="D412" s="158" t="s">
        <v>17</v>
      </c>
      <c r="E412" s="159">
        <v>35367</v>
      </c>
      <c r="F412" s="160">
        <f t="shared" ca="1" si="6"/>
        <v>26</v>
      </c>
      <c r="G412" s="161">
        <v>59050</v>
      </c>
      <c r="H412" s="162">
        <v>4</v>
      </c>
    </row>
    <row r="413" spans="1:8" x14ac:dyDescent="0.3">
      <c r="A413" s="147" t="s">
        <v>467</v>
      </c>
      <c r="B413" s="148">
        <v>978154935</v>
      </c>
      <c r="C413" s="149">
        <v>6166466230</v>
      </c>
      <c r="D413" s="150" t="s">
        <v>20</v>
      </c>
      <c r="E413" s="151">
        <v>41383</v>
      </c>
      <c r="F413" s="152">
        <f t="shared" ca="1" si="6"/>
        <v>9</v>
      </c>
      <c r="G413" s="153">
        <v>46360</v>
      </c>
      <c r="H413" s="154">
        <v>5</v>
      </c>
    </row>
    <row r="414" spans="1:8" x14ac:dyDescent="0.3">
      <c r="A414" s="155" t="s">
        <v>467</v>
      </c>
      <c r="B414" s="156">
        <v>978154935</v>
      </c>
      <c r="C414" s="157">
        <v>6166466230</v>
      </c>
      <c r="D414" s="158" t="s">
        <v>20</v>
      </c>
      <c r="E414" s="159">
        <v>41383</v>
      </c>
      <c r="F414" s="160">
        <f t="shared" ca="1" si="6"/>
        <v>9</v>
      </c>
      <c r="G414" s="161">
        <v>46360</v>
      </c>
      <c r="H414" s="162">
        <v>5</v>
      </c>
    </row>
    <row r="415" spans="1:8" x14ac:dyDescent="0.3">
      <c r="A415" s="147" t="s">
        <v>468</v>
      </c>
      <c r="B415" s="148">
        <v>771953685</v>
      </c>
      <c r="C415" s="149">
        <v>7013392642</v>
      </c>
      <c r="D415" s="150" t="s">
        <v>13</v>
      </c>
      <c r="E415" s="151">
        <v>38229</v>
      </c>
      <c r="F415" s="152">
        <f t="shared" ca="1" si="6"/>
        <v>18</v>
      </c>
      <c r="G415" s="153">
        <v>85130</v>
      </c>
      <c r="H415" s="154">
        <v>5</v>
      </c>
    </row>
    <row r="416" spans="1:8" x14ac:dyDescent="0.3">
      <c r="A416" s="155" t="s">
        <v>469</v>
      </c>
      <c r="B416" s="156">
        <v>113377726</v>
      </c>
      <c r="C416" s="157">
        <v>3196104400</v>
      </c>
      <c r="D416" s="158" t="s">
        <v>20</v>
      </c>
      <c r="E416" s="159">
        <v>42299</v>
      </c>
      <c r="F416" s="160">
        <f t="shared" ca="1" si="6"/>
        <v>7</v>
      </c>
      <c r="G416" s="161">
        <v>68410</v>
      </c>
      <c r="H416" s="162">
        <v>5</v>
      </c>
    </row>
    <row r="417" spans="1:8" x14ac:dyDescent="0.3">
      <c r="A417" s="147" t="s">
        <v>470</v>
      </c>
      <c r="B417" s="148">
        <v>475256935</v>
      </c>
      <c r="C417" s="149">
        <v>5112244880</v>
      </c>
      <c r="D417" s="150" t="s">
        <v>20</v>
      </c>
      <c r="E417" s="151">
        <v>37213</v>
      </c>
      <c r="F417" s="152">
        <f t="shared" ca="1" si="6"/>
        <v>21</v>
      </c>
      <c r="G417" s="153">
        <v>85300</v>
      </c>
      <c r="H417" s="154">
        <v>2</v>
      </c>
    </row>
    <row r="418" spans="1:8" x14ac:dyDescent="0.3">
      <c r="A418" s="155" t="s">
        <v>471</v>
      </c>
      <c r="B418" s="156">
        <v>311309049</v>
      </c>
      <c r="C418" s="157">
        <v>3097529714</v>
      </c>
      <c r="D418" s="158" t="s">
        <v>20</v>
      </c>
      <c r="E418" s="159">
        <v>38306</v>
      </c>
      <c r="F418" s="160">
        <f t="shared" ca="1" si="6"/>
        <v>18</v>
      </c>
      <c r="G418" s="161">
        <v>77680</v>
      </c>
      <c r="H418" s="162">
        <v>3</v>
      </c>
    </row>
    <row r="419" spans="1:8" x14ac:dyDescent="0.3">
      <c r="A419" s="147" t="s">
        <v>472</v>
      </c>
      <c r="B419" s="148">
        <v>698869555</v>
      </c>
      <c r="C419" s="149">
        <v>3053906310</v>
      </c>
      <c r="D419" s="150" t="s">
        <v>26</v>
      </c>
      <c r="E419" s="151">
        <v>41113</v>
      </c>
      <c r="F419" s="152">
        <f t="shared" ca="1" si="6"/>
        <v>10</v>
      </c>
      <c r="G419" s="153">
        <v>41615</v>
      </c>
      <c r="H419" s="154">
        <v>1</v>
      </c>
    </row>
    <row r="420" spans="1:8" x14ac:dyDescent="0.3">
      <c r="A420" s="155" t="s">
        <v>473</v>
      </c>
      <c r="B420" s="156">
        <v>876082195</v>
      </c>
      <c r="C420" s="157">
        <v>7111660405</v>
      </c>
      <c r="D420" s="158" t="s">
        <v>20</v>
      </c>
      <c r="E420" s="159">
        <v>35717</v>
      </c>
      <c r="F420" s="160">
        <f t="shared" ca="1" si="6"/>
        <v>25</v>
      </c>
      <c r="G420" s="161">
        <v>61850</v>
      </c>
      <c r="H420" s="162">
        <v>2</v>
      </c>
    </row>
    <row r="421" spans="1:8" x14ac:dyDescent="0.3">
      <c r="A421" s="147" t="s">
        <v>474</v>
      </c>
      <c r="B421" s="148">
        <v>567266382</v>
      </c>
      <c r="C421" s="149">
        <v>5091308831</v>
      </c>
      <c r="D421" s="150" t="s">
        <v>20</v>
      </c>
      <c r="E421" s="151">
        <v>38326</v>
      </c>
      <c r="F421" s="152">
        <f t="shared" ca="1" si="6"/>
        <v>17</v>
      </c>
      <c r="G421" s="153">
        <v>49770</v>
      </c>
      <c r="H421" s="154">
        <v>1</v>
      </c>
    </row>
    <row r="422" spans="1:8" x14ac:dyDescent="0.3">
      <c r="A422" s="155" t="s">
        <v>475</v>
      </c>
      <c r="B422" s="156">
        <v>499124019</v>
      </c>
      <c r="C422" s="157">
        <v>3075777345</v>
      </c>
      <c r="D422" s="158" t="s">
        <v>26</v>
      </c>
      <c r="E422" s="159">
        <v>35461</v>
      </c>
      <c r="F422" s="160">
        <f t="shared" ca="1" si="6"/>
        <v>25</v>
      </c>
      <c r="G422" s="161">
        <v>28880</v>
      </c>
      <c r="H422" s="162">
        <v>3</v>
      </c>
    </row>
    <row r="423" spans="1:8" x14ac:dyDescent="0.3">
      <c r="A423" s="147" t="s">
        <v>476</v>
      </c>
      <c r="B423" s="148">
        <v>180832423</v>
      </c>
      <c r="C423" s="149">
        <v>8076690862</v>
      </c>
      <c r="D423" s="150" t="s">
        <v>20</v>
      </c>
      <c r="E423" s="151">
        <v>38684</v>
      </c>
      <c r="F423" s="152">
        <f t="shared" ca="1" si="6"/>
        <v>17</v>
      </c>
      <c r="G423" s="153">
        <v>79610</v>
      </c>
      <c r="H423" s="154">
        <v>2</v>
      </c>
    </row>
    <row r="424" spans="1:8" x14ac:dyDescent="0.3">
      <c r="A424" s="155" t="s">
        <v>477</v>
      </c>
      <c r="B424" s="156">
        <v>900160539</v>
      </c>
      <c r="C424" s="157">
        <v>2132240288</v>
      </c>
      <c r="D424" s="158" t="s">
        <v>26</v>
      </c>
      <c r="E424" s="159">
        <v>36008</v>
      </c>
      <c r="F424" s="160">
        <f t="shared" ca="1" si="6"/>
        <v>24</v>
      </c>
      <c r="G424" s="161">
        <v>19825</v>
      </c>
      <c r="H424" s="162">
        <v>2</v>
      </c>
    </row>
    <row r="425" spans="1:8" x14ac:dyDescent="0.3">
      <c r="A425" s="147" t="s">
        <v>478</v>
      </c>
      <c r="B425" s="148">
        <v>839899522</v>
      </c>
      <c r="C425" s="149">
        <v>5022212512</v>
      </c>
      <c r="D425" s="150" t="s">
        <v>20</v>
      </c>
      <c r="E425" s="151">
        <v>41413</v>
      </c>
      <c r="F425" s="152">
        <f t="shared" ca="1" si="6"/>
        <v>9</v>
      </c>
      <c r="G425" s="153">
        <v>74530</v>
      </c>
      <c r="H425" s="154">
        <v>5</v>
      </c>
    </row>
    <row r="426" spans="1:8" x14ac:dyDescent="0.3">
      <c r="A426" s="155" t="s">
        <v>479</v>
      </c>
      <c r="B426" s="156">
        <v>369210573</v>
      </c>
      <c r="C426" s="157">
        <v>9048591986</v>
      </c>
      <c r="D426" s="158" t="s">
        <v>26</v>
      </c>
      <c r="E426" s="159">
        <v>40287</v>
      </c>
      <c r="F426" s="160">
        <f t="shared" ca="1" si="6"/>
        <v>12</v>
      </c>
      <c r="G426" s="161">
        <v>22475</v>
      </c>
      <c r="H426" s="162">
        <v>4</v>
      </c>
    </row>
    <row r="427" spans="1:8" x14ac:dyDescent="0.3">
      <c r="A427" s="147" t="s">
        <v>480</v>
      </c>
      <c r="B427" s="148">
        <v>948252103</v>
      </c>
      <c r="C427" s="149">
        <v>3046026842</v>
      </c>
      <c r="D427" s="150" t="s">
        <v>13</v>
      </c>
      <c r="E427" s="151">
        <v>37938</v>
      </c>
      <c r="F427" s="152">
        <f t="shared" ca="1" si="6"/>
        <v>19</v>
      </c>
      <c r="G427" s="153">
        <v>39764</v>
      </c>
      <c r="H427" s="154">
        <v>1</v>
      </c>
    </row>
    <row r="428" spans="1:8" x14ac:dyDescent="0.3">
      <c r="A428" s="155" t="s">
        <v>481</v>
      </c>
      <c r="B428" s="156">
        <v>914326052</v>
      </c>
      <c r="C428" s="157">
        <v>3192376215</v>
      </c>
      <c r="D428" s="158" t="s">
        <v>20</v>
      </c>
      <c r="E428" s="159">
        <v>35245</v>
      </c>
      <c r="F428" s="160">
        <f t="shared" ca="1" si="6"/>
        <v>26</v>
      </c>
      <c r="G428" s="161">
        <v>76192</v>
      </c>
      <c r="H428" s="162">
        <v>4</v>
      </c>
    </row>
    <row r="429" spans="1:8" x14ac:dyDescent="0.3">
      <c r="A429" s="147" t="s">
        <v>482</v>
      </c>
      <c r="B429" s="148">
        <v>548283920</v>
      </c>
      <c r="C429" s="149">
        <v>8005770085</v>
      </c>
      <c r="D429" s="150" t="s">
        <v>17</v>
      </c>
      <c r="E429" s="151">
        <v>36391</v>
      </c>
      <c r="F429" s="152">
        <f t="shared" ca="1" si="6"/>
        <v>23</v>
      </c>
      <c r="G429" s="153">
        <v>57990</v>
      </c>
      <c r="H429" s="154">
        <v>5</v>
      </c>
    </row>
    <row r="430" spans="1:8" x14ac:dyDescent="0.3">
      <c r="A430" s="155" t="s">
        <v>483</v>
      </c>
      <c r="B430" s="156">
        <v>259330447</v>
      </c>
      <c r="C430" s="157">
        <v>6137430732</v>
      </c>
      <c r="D430" s="158" t="s">
        <v>17</v>
      </c>
      <c r="E430" s="159">
        <v>39832</v>
      </c>
      <c r="F430" s="160">
        <f t="shared" ca="1" si="6"/>
        <v>13</v>
      </c>
      <c r="G430" s="161">
        <v>47620</v>
      </c>
      <c r="H430" s="162">
        <v>5</v>
      </c>
    </row>
    <row r="431" spans="1:8" x14ac:dyDescent="0.3">
      <c r="A431" s="147" t="s">
        <v>484</v>
      </c>
      <c r="B431" s="148">
        <v>552528553</v>
      </c>
      <c r="C431" s="149">
        <v>5193164024</v>
      </c>
      <c r="D431" s="150" t="s">
        <v>13</v>
      </c>
      <c r="E431" s="151">
        <v>42467</v>
      </c>
      <c r="F431" s="152">
        <f t="shared" ca="1" si="6"/>
        <v>6</v>
      </c>
      <c r="G431" s="153">
        <v>37016</v>
      </c>
      <c r="H431" s="154">
        <v>4</v>
      </c>
    </row>
    <row r="432" spans="1:8" x14ac:dyDescent="0.3">
      <c r="A432" s="155" t="s">
        <v>485</v>
      </c>
      <c r="B432" s="156">
        <v>110184347</v>
      </c>
      <c r="C432" s="157">
        <v>7181973267</v>
      </c>
      <c r="D432" s="158" t="s">
        <v>20</v>
      </c>
      <c r="E432" s="159">
        <v>38050</v>
      </c>
      <c r="F432" s="160">
        <f t="shared" ca="1" si="6"/>
        <v>18</v>
      </c>
      <c r="G432" s="161">
        <v>63780</v>
      </c>
      <c r="H432" s="162">
        <v>5</v>
      </c>
    </row>
    <row r="433" spans="1:8" x14ac:dyDescent="0.3">
      <c r="A433" s="147" t="s">
        <v>486</v>
      </c>
      <c r="B433" s="148">
        <v>396727504</v>
      </c>
      <c r="C433" s="149">
        <v>5156060038</v>
      </c>
      <c r="D433" s="150" t="s">
        <v>17</v>
      </c>
      <c r="E433" s="151">
        <v>41781</v>
      </c>
      <c r="F433" s="152">
        <f t="shared" ca="1" si="6"/>
        <v>8</v>
      </c>
      <c r="G433" s="153">
        <v>41840</v>
      </c>
      <c r="H433" s="154">
        <v>2</v>
      </c>
    </row>
    <row r="434" spans="1:8" x14ac:dyDescent="0.3">
      <c r="A434" s="155" t="s">
        <v>487</v>
      </c>
      <c r="B434" s="156">
        <v>239847790</v>
      </c>
      <c r="C434" s="157">
        <v>9001593705</v>
      </c>
      <c r="D434" s="158" t="s">
        <v>17</v>
      </c>
      <c r="E434" s="159">
        <v>38162</v>
      </c>
      <c r="F434" s="160">
        <f t="shared" ca="1" si="6"/>
        <v>18</v>
      </c>
      <c r="G434" s="161">
        <v>71300</v>
      </c>
      <c r="H434" s="162">
        <v>5</v>
      </c>
    </row>
    <row r="435" spans="1:8" x14ac:dyDescent="0.3">
      <c r="A435" s="147" t="s">
        <v>57</v>
      </c>
      <c r="B435" s="148">
        <v>339398339</v>
      </c>
      <c r="C435" s="149">
        <v>8024249228</v>
      </c>
      <c r="D435" s="150" t="s">
        <v>20</v>
      </c>
      <c r="E435" s="151">
        <v>38346</v>
      </c>
      <c r="F435" s="152">
        <f t="shared" ca="1" si="6"/>
        <v>17</v>
      </c>
      <c r="G435" s="153">
        <v>34780</v>
      </c>
      <c r="H435" s="154">
        <v>4</v>
      </c>
    </row>
    <row r="436" spans="1:8" x14ac:dyDescent="0.3">
      <c r="A436" s="155" t="s">
        <v>488</v>
      </c>
      <c r="B436" s="156">
        <v>659766304</v>
      </c>
      <c r="C436" s="157">
        <v>8027909707</v>
      </c>
      <c r="D436" s="158" t="s">
        <v>20</v>
      </c>
      <c r="E436" s="159">
        <v>39297</v>
      </c>
      <c r="F436" s="160">
        <f t="shared" ca="1" si="6"/>
        <v>15</v>
      </c>
      <c r="G436" s="161">
        <v>37750</v>
      </c>
      <c r="H436" s="162">
        <v>5</v>
      </c>
    </row>
    <row r="437" spans="1:8" x14ac:dyDescent="0.3">
      <c r="A437" s="147" t="s">
        <v>489</v>
      </c>
      <c r="B437" s="148">
        <v>665006199</v>
      </c>
      <c r="C437" s="149">
        <v>6086069116</v>
      </c>
      <c r="D437" s="150" t="s">
        <v>20</v>
      </c>
      <c r="E437" s="151">
        <v>39696</v>
      </c>
      <c r="F437" s="152">
        <f t="shared" ca="1" si="6"/>
        <v>14</v>
      </c>
      <c r="G437" s="153">
        <v>45450</v>
      </c>
      <c r="H437" s="154">
        <v>5</v>
      </c>
    </row>
    <row r="438" spans="1:8" x14ac:dyDescent="0.3">
      <c r="A438" s="155" t="s">
        <v>490</v>
      </c>
      <c r="B438" s="156">
        <v>356242235</v>
      </c>
      <c r="C438" s="157">
        <v>5151656242</v>
      </c>
      <c r="D438" s="158" t="s">
        <v>26</v>
      </c>
      <c r="E438" s="159">
        <v>36117</v>
      </c>
      <c r="F438" s="160">
        <f t="shared" ca="1" si="6"/>
        <v>24</v>
      </c>
      <c r="G438" s="161">
        <v>46710</v>
      </c>
      <c r="H438" s="162">
        <v>3</v>
      </c>
    </row>
    <row r="439" spans="1:8" x14ac:dyDescent="0.3">
      <c r="A439" s="147" t="s">
        <v>491</v>
      </c>
      <c r="B439" s="148">
        <v>960967007</v>
      </c>
      <c r="C439" s="149">
        <v>6156259106</v>
      </c>
      <c r="D439" s="150" t="s">
        <v>17</v>
      </c>
      <c r="E439" s="151">
        <v>42092</v>
      </c>
      <c r="F439" s="152">
        <f t="shared" ca="1" si="6"/>
        <v>7</v>
      </c>
      <c r="G439" s="153">
        <v>30300</v>
      </c>
      <c r="H439" s="154">
        <v>1</v>
      </c>
    </row>
    <row r="440" spans="1:8" x14ac:dyDescent="0.3">
      <c r="A440" s="155" t="s">
        <v>492</v>
      </c>
      <c r="B440" s="156">
        <v>257249459</v>
      </c>
      <c r="C440" s="157">
        <v>3124652136</v>
      </c>
      <c r="D440" s="158" t="s">
        <v>17</v>
      </c>
      <c r="E440" s="159">
        <v>38337</v>
      </c>
      <c r="F440" s="160">
        <f t="shared" ca="1" si="6"/>
        <v>17</v>
      </c>
      <c r="G440" s="161">
        <v>57600</v>
      </c>
      <c r="H440" s="162">
        <v>3</v>
      </c>
    </row>
    <row r="441" spans="1:8" x14ac:dyDescent="0.3">
      <c r="A441" s="147" t="s">
        <v>493</v>
      </c>
      <c r="B441" s="148">
        <v>345817459</v>
      </c>
      <c r="C441" s="149">
        <v>8095157707</v>
      </c>
      <c r="D441" s="150" t="s">
        <v>17</v>
      </c>
      <c r="E441" s="151">
        <v>37835</v>
      </c>
      <c r="F441" s="152">
        <f t="shared" ca="1" si="6"/>
        <v>19</v>
      </c>
      <c r="G441" s="153">
        <v>31270</v>
      </c>
      <c r="H441" s="154">
        <v>5</v>
      </c>
    </row>
    <row r="442" spans="1:8" x14ac:dyDescent="0.3">
      <c r="A442" s="155" t="s">
        <v>495</v>
      </c>
      <c r="B442" s="156">
        <v>353414196</v>
      </c>
      <c r="C442" s="157">
        <v>4148865267</v>
      </c>
      <c r="D442" s="158" t="s">
        <v>20</v>
      </c>
      <c r="E442" s="159">
        <v>36766</v>
      </c>
      <c r="F442" s="160">
        <f t="shared" ca="1" si="6"/>
        <v>22</v>
      </c>
      <c r="G442" s="161">
        <v>23650</v>
      </c>
      <c r="H442" s="162">
        <v>1</v>
      </c>
    </row>
    <row r="443" spans="1:8" x14ac:dyDescent="0.3">
      <c r="A443" s="147" t="s">
        <v>496</v>
      </c>
      <c r="B443" s="148">
        <v>358017400</v>
      </c>
      <c r="C443" s="149">
        <v>7111375297</v>
      </c>
      <c r="D443" s="150" t="s">
        <v>13</v>
      </c>
      <c r="E443" s="151">
        <v>39492</v>
      </c>
      <c r="F443" s="152">
        <f t="shared" ca="1" si="6"/>
        <v>14</v>
      </c>
      <c r="G443" s="153">
        <v>36052</v>
      </c>
      <c r="H443" s="154">
        <v>5</v>
      </c>
    </row>
    <row r="444" spans="1:8" x14ac:dyDescent="0.3">
      <c r="A444" s="155" t="s">
        <v>497</v>
      </c>
      <c r="B444" s="156">
        <v>163292583</v>
      </c>
      <c r="C444" s="157">
        <v>8001838930</v>
      </c>
      <c r="D444" s="158" t="s">
        <v>17</v>
      </c>
      <c r="E444" s="159">
        <v>39776</v>
      </c>
      <c r="F444" s="160">
        <f t="shared" ca="1" si="6"/>
        <v>14</v>
      </c>
      <c r="G444" s="161">
        <v>30340</v>
      </c>
      <c r="H444" s="162">
        <v>3</v>
      </c>
    </row>
    <row r="445" spans="1:8" x14ac:dyDescent="0.3">
      <c r="A445" s="147" t="s">
        <v>498</v>
      </c>
      <c r="B445" s="148">
        <v>867100310</v>
      </c>
      <c r="C445" s="149">
        <v>9158359862</v>
      </c>
      <c r="D445" s="150" t="s">
        <v>20</v>
      </c>
      <c r="E445" s="151">
        <v>37036</v>
      </c>
      <c r="F445" s="152">
        <f t="shared" ca="1" si="6"/>
        <v>21</v>
      </c>
      <c r="G445" s="153">
        <v>65910</v>
      </c>
      <c r="H445" s="154">
        <v>5</v>
      </c>
    </row>
    <row r="446" spans="1:8" x14ac:dyDescent="0.3">
      <c r="A446" s="155" t="s">
        <v>499</v>
      </c>
      <c r="B446" s="156">
        <v>481336564</v>
      </c>
      <c r="C446" s="157">
        <v>9038488350</v>
      </c>
      <c r="D446" s="158" t="s">
        <v>20</v>
      </c>
      <c r="E446" s="159">
        <v>42219</v>
      </c>
      <c r="F446" s="160">
        <f t="shared" ca="1" si="6"/>
        <v>7</v>
      </c>
      <c r="G446" s="161">
        <v>72090</v>
      </c>
      <c r="H446" s="162">
        <v>5</v>
      </c>
    </row>
    <row r="447" spans="1:8" x14ac:dyDescent="0.3">
      <c r="A447" s="147" t="s">
        <v>500</v>
      </c>
      <c r="B447" s="148">
        <v>126492342</v>
      </c>
      <c r="C447" s="149">
        <v>7063539786</v>
      </c>
      <c r="D447" s="150" t="s">
        <v>13</v>
      </c>
      <c r="E447" s="151">
        <v>37535</v>
      </c>
      <c r="F447" s="152">
        <f t="shared" ca="1" si="6"/>
        <v>20</v>
      </c>
      <c r="G447" s="153">
        <v>18500</v>
      </c>
      <c r="H447" s="154">
        <v>5</v>
      </c>
    </row>
    <row r="448" spans="1:8" x14ac:dyDescent="0.3">
      <c r="A448" s="155" t="s">
        <v>501</v>
      </c>
      <c r="B448" s="156">
        <v>113252240</v>
      </c>
      <c r="C448" s="157">
        <v>4115750692</v>
      </c>
      <c r="D448" s="158" t="s">
        <v>20</v>
      </c>
      <c r="E448" s="159">
        <v>37085</v>
      </c>
      <c r="F448" s="160">
        <f t="shared" ca="1" si="6"/>
        <v>21</v>
      </c>
      <c r="G448" s="161">
        <v>62400</v>
      </c>
      <c r="H448" s="162">
        <v>4</v>
      </c>
    </row>
    <row r="449" spans="1:8" x14ac:dyDescent="0.3">
      <c r="A449" s="147" t="s">
        <v>502</v>
      </c>
      <c r="B449" s="148">
        <v>106966222</v>
      </c>
      <c r="C449" s="149">
        <v>6178085402</v>
      </c>
      <c r="D449" s="150" t="s">
        <v>17</v>
      </c>
      <c r="E449" s="151">
        <v>40343</v>
      </c>
      <c r="F449" s="152">
        <f t="shared" ca="1" si="6"/>
        <v>12</v>
      </c>
      <c r="G449" s="153">
        <v>35620</v>
      </c>
      <c r="H449" s="154">
        <v>4</v>
      </c>
    </row>
    <row r="450" spans="1:8" x14ac:dyDescent="0.3">
      <c r="A450" s="155" t="s">
        <v>503</v>
      </c>
      <c r="B450" s="156">
        <v>863161920</v>
      </c>
      <c r="C450" s="157">
        <v>7006969994</v>
      </c>
      <c r="D450" s="158" t="s">
        <v>20</v>
      </c>
      <c r="E450" s="159">
        <v>36126</v>
      </c>
      <c r="F450" s="160">
        <f t="shared" ref="F450:F513" ca="1" si="7">DATEDIF(E450,TODAY(),"Y")</f>
        <v>24</v>
      </c>
      <c r="G450" s="161">
        <v>50110</v>
      </c>
      <c r="H450" s="162">
        <v>1</v>
      </c>
    </row>
    <row r="451" spans="1:8" x14ac:dyDescent="0.3">
      <c r="A451" s="147" t="s">
        <v>47</v>
      </c>
      <c r="B451" s="148">
        <v>355985853</v>
      </c>
      <c r="C451" s="149">
        <v>5184361873</v>
      </c>
      <c r="D451" s="150" t="s">
        <v>20</v>
      </c>
      <c r="E451" s="151">
        <v>35440</v>
      </c>
      <c r="F451" s="152">
        <f t="shared" ca="1" si="7"/>
        <v>25</v>
      </c>
      <c r="G451" s="153">
        <v>46030</v>
      </c>
      <c r="H451" s="154">
        <v>2</v>
      </c>
    </row>
    <row r="452" spans="1:8" x14ac:dyDescent="0.3">
      <c r="A452" s="155" t="s">
        <v>504</v>
      </c>
      <c r="B452" s="156">
        <v>120224342</v>
      </c>
      <c r="C452" s="157">
        <v>5112246699</v>
      </c>
      <c r="D452" s="158" t="s">
        <v>13</v>
      </c>
      <c r="E452" s="159">
        <v>37117</v>
      </c>
      <c r="F452" s="160">
        <f t="shared" ca="1" si="7"/>
        <v>21</v>
      </c>
      <c r="G452" s="161">
        <v>32536</v>
      </c>
      <c r="H452" s="162">
        <v>2</v>
      </c>
    </row>
    <row r="453" spans="1:8" x14ac:dyDescent="0.3">
      <c r="A453" s="147" t="s">
        <v>505</v>
      </c>
      <c r="B453" s="148">
        <v>291274360</v>
      </c>
      <c r="C453" s="149">
        <v>6135441252</v>
      </c>
      <c r="D453" s="150" t="s">
        <v>20</v>
      </c>
      <c r="E453" s="151">
        <v>37345</v>
      </c>
      <c r="F453" s="152">
        <f t="shared" ca="1" si="7"/>
        <v>20</v>
      </c>
      <c r="G453" s="153">
        <v>67407</v>
      </c>
      <c r="H453" s="154">
        <v>5</v>
      </c>
    </row>
    <row r="454" spans="1:8" x14ac:dyDescent="0.3">
      <c r="A454" s="155" t="s">
        <v>506</v>
      </c>
      <c r="B454" s="156">
        <v>718930584</v>
      </c>
      <c r="C454" s="157">
        <v>8137280453</v>
      </c>
      <c r="D454" s="158" t="s">
        <v>26</v>
      </c>
      <c r="E454" s="159">
        <v>38695</v>
      </c>
      <c r="F454" s="160">
        <f t="shared" ca="1" si="7"/>
        <v>16</v>
      </c>
      <c r="G454" s="161">
        <v>34980</v>
      </c>
      <c r="H454" s="162">
        <v>2</v>
      </c>
    </row>
    <row r="455" spans="1:8" x14ac:dyDescent="0.3">
      <c r="A455" s="147" t="s">
        <v>507</v>
      </c>
      <c r="B455" s="148">
        <v>737152868</v>
      </c>
      <c r="C455" s="149">
        <v>8151351512</v>
      </c>
      <c r="D455" s="150" t="s">
        <v>20</v>
      </c>
      <c r="E455" s="151">
        <v>36440</v>
      </c>
      <c r="F455" s="152">
        <f t="shared" ca="1" si="7"/>
        <v>23</v>
      </c>
      <c r="G455" s="153">
        <v>48330</v>
      </c>
      <c r="H455" s="154">
        <v>1</v>
      </c>
    </row>
    <row r="456" spans="1:8" x14ac:dyDescent="0.3">
      <c r="A456" s="155" t="s">
        <v>508</v>
      </c>
      <c r="B456" s="156">
        <v>571821715</v>
      </c>
      <c r="C456" s="157">
        <v>5157451745</v>
      </c>
      <c r="D456" s="158" t="s">
        <v>20</v>
      </c>
      <c r="E456" s="159">
        <v>35351</v>
      </c>
      <c r="F456" s="160">
        <f t="shared" ca="1" si="7"/>
        <v>26</v>
      </c>
      <c r="G456" s="161">
        <v>56870</v>
      </c>
      <c r="H456" s="162">
        <v>1</v>
      </c>
    </row>
    <row r="457" spans="1:8" x14ac:dyDescent="0.3">
      <c r="A457" s="147" t="s">
        <v>509</v>
      </c>
      <c r="B457" s="148">
        <v>351003584</v>
      </c>
      <c r="C457" s="149">
        <v>5096860208</v>
      </c>
      <c r="D457" s="150" t="s">
        <v>17</v>
      </c>
      <c r="E457" s="151">
        <v>38469</v>
      </c>
      <c r="F457" s="152">
        <f t="shared" ca="1" si="7"/>
        <v>17</v>
      </c>
      <c r="G457" s="153">
        <v>53310</v>
      </c>
      <c r="H457" s="154">
        <v>5</v>
      </c>
    </row>
    <row r="458" spans="1:8" x14ac:dyDescent="0.3">
      <c r="A458" s="155" t="s">
        <v>510</v>
      </c>
      <c r="B458" s="156">
        <v>357081517</v>
      </c>
      <c r="C458" s="157">
        <v>7063431009</v>
      </c>
      <c r="D458" s="158" t="s">
        <v>26</v>
      </c>
      <c r="E458" s="159">
        <v>37052</v>
      </c>
      <c r="F458" s="160">
        <f t="shared" ca="1" si="7"/>
        <v>21</v>
      </c>
      <c r="G458" s="161">
        <v>26790</v>
      </c>
      <c r="H458" s="162">
        <v>2</v>
      </c>
    </row>
    <row r="459" spans="1:8" x14ac:dyDescent="0.3">
      <c r="A459" s="147" t="s">
        <v>511</v>
      </c>
      <c r="B459" s="148">
        <v>938723321</v>
      </c>
      <c r="C459" s="149">
        <v>2022390604</v>
      </c>
      <c r="D459" s="150" t="s">
        <v>17</v>
      </c>
      <c r="E459" s="151">
        <v>37703</v>
      </c>
      <c r="F459" s="152">
        <f t="shared" ca="1" si="7"/>
        <v>19</v>
      </c>
      <c r="G459" s="153">
        <v>89640</v>
      </c>
      <c r="H459" s="154">
        <v>4</v>
      </c>
    </row>
    <row r="460" spans="1:8" x14ac:dyDescent="0.3">
      <c r="A460" s="155" t="s">
        <v>512</v>
      </c>
      <c r="B460" s="156">
        <v>505680981</v>
      </c>
      <c r="C460" s="157">
        <v>6098211050</v>
      </c>
      <c r="D460" s="158" t="s">
        <v>20</v>
      </c>
      <c r="E460" s="159">
        <v>35686</v>
      </c>
      <c r="F460" s="160">
        <f t="shared" ca="1" si="7"/>
        <v>25</v>
      </c>
      <c r="G460" s="161">
        <v>29130</v>
      </c>
      <c r="H460" s="162">
        <v>1</v>
      </c>
    </row>
    <row r="461" spans="1:8" x14ac:dyDescent="0.3">
      <c r="A461" s="147" t="s">
        <v>513</v>
      </c>
      <c r="B461" s="148">
        <v>843875501</v>
      </c>
      <c r="C461" s="149">
        <v>8025043141</v>
      </c>
      <c r="D461" s="150" t="s">
        <v>17</v>
      </c>
      <c r="E461" s="151">
        <v>38424</v>
      </c>
      <c r="F461" s="152">
        <f t="shared" ca="1" si="7"/>
        <v>17</v>
      </c>
      <c r="G461" s="153">
        <v>32940</v>
      </c>
      <c r="H461" s="154">
        <v>5</v>
      </c>
    </row>
    <row r="462" spans="1:8" x14ac:dyDescent="0.3">
      <c r="A462" s="155" t="s">
        <v>514</v>
      </c>
      <c r="B462" s="156">
        <v>662974752</v>
      </c>
      <c r="C462" s="157">
        <v>8023498222</v>
      </c>
      <c r="D462" s="158" t="s">
        <v>20</v>
      </c>
      <c r="E462" s="159">
        <v>37661</v>
      </c>
      <c r="F462" s="160">
        <f t="shared" ca="1" si="7"/>
        <v>19</v>
      </c>
      <c r="G462" s="161">
        <v>51410</v>
      </c>
      <c r="H462" s="162">
        <v>4</v>
      </c>
    </row>
    <row r="463" spans="1:8" x14ac:dyDescent="0.3">
      <c r="A463" s="147" t="s">
        <v>515</v>
      </c>
      <c r="B463" s="148">
        <v>125540405</v>
      </c>
      <c r="C463" s="149">
        <v>5153355152</v>
      </c>
      <c r="D463" s="150" t="s">
        <v>20</v>
      </c>
      <c r="E463" s="151">
        <v>42049</v>
      </c>
      <c r="F463" s="152">
        <f t="shared" ca="1" si="7"/>
        <v>7</v>
      </c>
      <c r="G463" s="153">
        <v>58410</v>
      </c>
      <c r="H463" s="154">
        <v>5</v>
      </c>
    </row>
    <row r="464" spans="1:8" x14ac:dyDescent="0.3">
      <c r="A464" s="155" t="s">
        <v>516</v>
      </c>
      <c r="B464" s="156">
        <v>826450563</v>
      </c>
      <c r="C464" s="157">
        <v>7173383207</v>
      </c>
      <c r="D464" s="158" t="s">
        <v>17</v>
      </c>
      <c r="E464" s="159">
        <v>39926</v>
      </c>
      <c r="F464" s="160">
        <f t="shared" ca="1" si="7"/>
        <v>13</v>
      </c>
      <c r="G464" s="161">
        <v>57760</v>
      </c>
      <c r="H464" s="162">
        <v>3</v>
      </c>
    </row>
    <row r="465" spans="1:8" x14ac:dyDescent="0.3">
      <c r="A465" s="147" t="s">
        <v>517</v>
      </c>
      <c r="B465" s="148">
        <v>546546374</v>
      </c>
      <c r="C465" s="149">
        <v>9038489758</v>
      </c>
      <c r="D465" s="150" t="s">
        <v>26</v>
      </c>
      <c r="E465" s="151">
        <v>38639</v>
      </c>
      <c r="F465" s="152">
        <f t="shared" ca="1" si="7"/>
        <v>17</v>
      </c>
      <c r="G465" s="153">
        <v>26185</v>
      </c>
      <c r="H465" s="154">
        <v>5</v>
      </c>
    </row>
    <row r="466" spans="1:8" x14ac:dyDescent="0.3">
      <c r="A466" s="155" t="s">
        <v>518</v>
      </c>
      <c r="B466" s="156">
        <v>380304349</v>
      </c>
      <c r="C466" s="157">
        <v>9072521628</v>
      </c>
      <c r="D466" s="158" t="s">
        <v>20</v>
      </c>
      <c r="E466" s="159">
        <v>41314</v>
      </c>
      <c r="F466" s="160">
        <f t="shared" ca="1" si="7"/>
        <v>9</v>
      </c>
      <c r="G466" s="161">
        <v>35460</v>
      </c>
      <c r="H466" s="162">
        <v>1</v>
      </c>
    </row>
    <row r="467" spans="1:8" x14ac:dyDescent="0.3">
      <c r="A467" s="147" t="s">
        <v>519</v>
      </c>
      <c r="B467" s="148">
        <v>282972141</v>
      </c>
      <c r="C467" s="149">
        <v>9151683770</v>
      </c>
      <c r="D467" s="150" t="s">
        <v>17</v>
      </c>
      <c r="E467" s="151">
        <v>37869</v>
      </c>
      <c r="F467" s="152">
        <f t="shared" ca="1" si="7"/>
        <v>19</v>
      </c>
      <c r="G467" s="153">
        <v>25120</v>
      </c>
      <c r="H467" s="154">
        <v>5</v>
      </c>
    </row>
    <row r="468" spans="1:8" x14ac:dyDescent="0.3">
      <c r="A468" s="155" t="s">
        <v>520</v>
      </c>
      <c r="B468" s="156">
        <v>589649495</v>
      </c>
      <c r="C468" s="157">
        <v>5111220758</v>
      </c>
      <c r="D468" s="158" t="s">
        <v>20</v>
      </c>
      <c r="E468" s="159">
        <v>36937</v>
      </c>
      <c r="F468" s="160">
        <f t="shared" ca="1" si="7"/>
        <v>21</v>
      </c>
      <c r="G468" s="161">
        <v>38870</v>
      </c>
      <c r="H468" s="162">
        <v>2</v>
      </c>
    </row>
    <row r="469" spans="1:8" x14ac:dyDescent="0.3">
      <c r="A469" s="147" t="s">
        <v>521</v>
      </c>
      <c r="B469" s="148">
        <v>974912089</v>
      </c>
      <c r="C469" s="149">
        <v>4105604891</v>
      </c>
      <c r="D469" s="150" t="s">
        <v>20</v>
      </c>
      <c r="E469" s="151">
        <v>39786</v>
      </c>
      <c r="F469" s="152">
        <f t="shared" ca="1" si="7"/>
        <v>13</v>
      </c>
      <c r="G469" s="153">
        <v>63190</v>
      </c>
      <c r="H469" s="154">
        <v>1</v>
      </c>
    </row>
    <row r="470" spans="1:8" x14ac:dyDescent="0.3">
      <c r="A470" s="155" t="s">
        <v>522</v>
      </c>
      <c r="B470" s="156">
        <v>130619578</v>
      </c>
      <c r="C470" s="157">
        <v>7142581491</v>
      </c>
      <c r="D470" s="158" t="s">
        <v>17</v>
      </c>
      <c r="E470" s="159">
        <v>38453</v>
      </c>
      <c r="F470" s="160">
        <f t="shared" ca="1" si="7"/>
        <v>17</v>
      </c>
      <c r="G470" s="161">
        <v>89520</v>
      </c>
      <c r="H470" s="162">
        <v>5</v>
      </c>
    </row>
    <row r="471" spans="1:8" x14ac:dyDescent="0.3">
      <c r="A471" s="147" t="s">
        <v>523</v>
      </c>
      <c r="B471" s="148">
        <v>474999228</v>
      </c>
      <c r="C471" s="149">
        <v>7138742282</v>
      </c>
      <c r="D471" s="150" t="s">
        <v>17</v>
      </c>
      <c r="E471" s="151">
        <v>35248</v>
      </c>
      <c r="F471" s="152">
        <f t="shared" ca="1" si="7"/>
        <v>26</v>
      </c>
      <c r="G471" s="153">
        <v>76930</v>
      </c>
      <c r="H471" s="154">
        <v>1</v>
      </c>
    </row>
    <row r="472" spans="1:8" x14ac:dyDescent="0.3">
      <c r="A472" s="155" t="s">
        <v>524</v>
      </c>
      <c r="B472" s="156">
        <v>186346711</v>
      </c>
      <c r="C472" s="157">
        <v>3156611281</v>
      </c>
      <c r="D472" s="158" t="s">
        <v>20</v>
      </c>
      <c r="E472" s="159">
        <v>37050</v>
      </c>
      <c r="F472" s="160">
        <f t="shared" ca="1" si="7"/>
        <v>21</v>
      </c>
      <c r="G472" s="161">
        <v>71970</v>
      </c>
      <c r="H472" s="162">
        <v>4</v>
      </c>
    </row>
    <row r="473" spans="1:8" x14ac:dyDescent="0.3">
      <c r="A473" s="147" t="s">
        <v>525</v>
      </c>
      <c r="B473" s="148">
        <v>967826310</v>
      </c>
      <c r="C473" s="149">
        <v>5087508998</v>
      </c>
      <c r="D473" s="150" t="s">
        <v>20</v>
      </c>
      <c r="E473" s="151">
        <v>35644</v>
      </c>
      <c r="F473" s="152">
        <f t="shared" ca="1" si="7"/>
        <v>25</v>
      </c>
      <c r="G473" s="153">
        <v>35320</v>
      </c>
      <c r="H473" s="154">
        <v>3</v>
      </c>
    </row>
    <row r="474" spans="1:8" x14ac:dyDescent="0.3">
      <c r="A474" s="155" t="s">
        <v>526</v>
      </c>
      <c r="B474" s="156">
        <v>796685092</v>
      </c>
      <c r="C474" s="157">
        <v>7125594427</v>
      </c>
      <c r="D474" s="158" t="s">
        <v>20</v>
      </c>
      <c r="E474" s="159">
        <v>38019</v>
      </c>
      <c r="F474" s="160">
        <f t="shared" ca="1" si="7"/>
        <v>18</v>
      </c>
      <c r="G474" s="161">
        <v>43460</v>
      </c>
      <c r="H474" s="162">
        <v>5</v>
      </c>
    </row>
    <row r="475" spans="1:8" x14ac:dyDescent="0.3">
      <c r="A475" s="147" t="s">
        <v>527</v>
      </c>
      <c r="B475" s="148">
        <v>163350417</v>
      </c>
      <c r="C475" s="149">
        <v>6153047575</v>
      </c>
      <c r="D475" s="150" t="s">
        <v>20</v>
      </c>
      <c r="E475" s="151">
        <v>42229</v>
      </c>
      <c r="F475" s="152">
        <f t="shared" ca="1" si="7"/>
        <v>7</v>
      </c>
      <c r="G475" s="153">
        <v>65320</v>
      </c>
      <c r="H475" s="154">
        <v>5</v>
      </c>
    </row>
    <row r="476" spans="1:8" x14ac:dyDescent="0.3">
      <c r="A476" s="155" t="s">
        <v>528</v>
      </c>
      <c r="B476" s="156">
        <v>251824309</v>
      </c>
      <c r="C476" s="157">
        <v>5122354572</v>
      </c>
      <c r="D476" s="158" t="s">
        <v>17</v>
      </c>
      <c r="E476" s="159">
        <v>38372</v>
      </c>
      <c r="F476" s="160">
        <f t="shared" ca="1" si="7"/>
        <v>17</v>
      </c>
      <c r="G476" s="161">
        <v>45420</v>
      </c>
      <c r="H476" s="162">
        <v>1</v>
      </c>
    </row>
    <row r="477" spans="1:8" x14ac:dyDescent="0.3">
      <c r="A477" s="147" t="s">
        <v>529</v>
      </c>
      <c r="B477" s="148">
        <v>105708355</v>
      </c>
      <c r="C477" s="149">
        <v>5186674988</v>
      </c>
      <c r="D477" s="150" t="s">
        <v>20</v>
      </c>
      <c r="E477" s="151">
        <v>36986</v>
      </c>
      <c r="F477" s="152">
        <f t="shared" ca="1" si="7"/>
        <v>21</v>
      </c>
      <c r="G477" s="153">
        <v>71010</v>
      </c>
      <c r="H477" s="154">
        <v>5</v>
      </c>
    </row>
    <row r="478" spans="1:8" x14ac:dyDescent="0.3">
      <c r="A478" s="155" t="s">
        <v>530</v>
      </c>
      <c r="B478" s="156">
        <v>209846975</v>
      </c>
      <c r="C478" s="157">
        <v>2135228252</v>
      </c>
      <c r="D478" s="158" t="s">
        <v>26</v>
      </c>
      <c r="E478" s="159">
        <v>42369</v>
      </c>
      <c r="F478" s="160">
        <f t="shared" ca="1" si="7"/>
        <v>6</v>
      </c>
      <c r="G478" s="161">
        <v>12545</v>
      </c>
      <c r="H478" s="162">
        <v>4</v>
      </c>
    </row>
    <row r="479" spans="1:8" x14ac:dyDescent="0.3">
      <c r="A479" s="147" t="s">
        <v>531</v>
      </c>
      <c r="B479" s="148">
        <v>212136062</v>
      </c>
      <c r="C479" s="149">
        <v>6186049607</v>
      </c>
      <c r="D479" s="150" t="s">
        <v>20</v>
      </c>
      <c r="E479" s="151">
        <v>38043</v>
      </c>
      <c r="F479" s="152">
        <f t="shared" ca="1" si="7"/>
        <v>18</v>
      </c>
      <c r="G479" s="153">
        <v>82400</v>
      </c>
      <c r="H479" s="154">
        <v>2</v>
      </c>
    </row>
    <row r="480" spans="1:8" x14ac:dyDescent="0.3">
      <c r="A480" s="155" t="s">
        <v>532</v>
      </c>
      <c r="B480" s="156">
        <v>393393249</v>
      </c>
      <c r="C480" s="157">
        <v>5133744359</v>
      </c>
      <c r="D480" s="158" t="s">
        <v>17</v>
      </c>
      <c r="E480" s="159">
        <v>38628</v>
      </c>
      <c r="F480" s="160">
        <f t="shared" ca="1" si="7"/>
        <v>17</v>
      </c>
      <c r="G480" s="161">
        <v>23560</v>
      </c>
      <c r="H480" s="162">
        <v>3</v>
      </c>
    </row>
    <row r="481" spans="1:8" x14ac:dyDescent="0.3">
      <c r="A481" s="147" t="s">
        <v>533</v>
      </c>
      <c r="B481" s="148">
        <v>207506781</v>
      </c>
      <c r="C481" s="149">
        <v>2085506190</v>
      </c>
      <c r="D481" s="150" t="s">
        <v>20</v>
      </c>
      <c r="E481" s="151">
        <v>36841</v>
      </c>
      <c r="F481" s="152">
        <f t="shared" ca="1" si="7"/>
        <v>22</v>
      </c>
      <c r="G481" s="153">
        <v>76440</v>
      </c>
      <c r="H481" s="154">
        <v>3</v>
      </c>
    </row>
    <row r="482" spans="1:8" x14ac:dyDescent="0.3">
      <c r="A482" s="155" t="s">
        <v>534</v>
      </c>
      <c r="B482" s="156">
        <v>635240617</v>
      </c>
      <c r="C482" s="157">
        <v>3066649113</v>
      </c>
      <c r="D482" s="158" t="s">
        <v>20</v>
      </c>
      <c r="E482" s="159">
        <v>37267</v>
      </c>
      <c r="F482" s="160">
        <f t="shared" ca="1" si="7"/>
        <v>20</v>
      </c>
      <c r="G482" s="161">
        <v>47630</v>
      </c>
      <c r="H482" s="162">
        <v>3</v>
      </c>
    </row>
    <row r="483" spans="1:8" x14ac:dyDescent="0.3">
      <c r="A483" s="147" t="s">
        <v>535</v>
      </c>
      <c r="B483" s="148">
        <v>699053064</v>
      </c>
      <c r="C483" s="149">
        <v>3106565171</v>
      </c>
      <c r="D483" s="150" t="s">
        <v>17</v>
      </c>
      <c r="E483" s="151">
        <v>41035</v>
      </c>
      <c r="F483" s="152">
        <f t="shared" ca="1" si="7"/>
        <v>10</v>
      </c>
      <c r="G483" s="153">
        <v>60060</v>
      </c>
      <c r="H483" s="154">
        <v>2</v>
      </c>
    </row>
    <row r="484" spans="1:8" x14ac:dyDescent="0.3">
      <c r="A484" s="155" t="s">
        <v>536</v>
      </c>
      <c r="B484" s="156">
        <v>489013842</v>
      </c>
      <c r="C484" s="157">
        <v>3086705508</v>
      </c>
      <c r="D484" s="158" t="s">
        <v>26</v>
      </c>
      <c r="E484" s="159">
        <v>37135</v>
      </c>
      <c r="F484" s="160">
        <f t="shared" ca="1" si="7"/>
        <v>21</v>
      </c>
      <c r="G484" s="161">
        <v>29005</v>
      </c>
      <c r="H484" s="162">
        <v>1</v>
      </c>
    </row>
    <row r="485" spans="1:8" x14ac:dyDescent="0.3">
      <c r="A485" s="147" t="s">
        <v>537</v>
      </c>
      <c r="B485" s="148">
        <v>356110882</v>
      </c>
      <c r="C485" s="149">
        <v>9072520526</v>
      </c>
      <c r="D485" s="150" t="s">
        <v>26</v>
      </c>
      <c r="E485" s="151">
        <v>36549</v>
      </c>
      <c r="F485" s="152">
        <f t="shared" ca="1" si="7"/>
        <v>22</v>
      </c>
      <c r="G485" s="153">
        <v>15240</v>
      </c>
      <c r="H485" s="154">
        <v>1</v>
      </c>
    </row>
    <row r="486" spans="1:8" x14ac:dyDescent="0.3">
      <c r="A486" s="155" t="s">
        <v>538</v>
      </c>
      <c r="B486" s="156">
        <v>879114558</v>
      </c>
      <c r="C486" s="157">
        <v>4104375269</v>
      </c>
      <c r="D486" s="158" t="s">
        <v>26</v>
      </c>
      <c r="E486" s="159">
        <v>35539</v>
      </c>
      <c r="F486" s="160">
        <f t="shared" ca="1" si="7"/>
        <v>25</v>
      </c>
      <c r="G486" s="161">
        <v>17205</v>
      </c>
      <c r="H486" s="162">
        <v>5</v>
      </c>
    </row>
    <row r="487" spans="1:8" x14ac:dyDescent="0.3">
      <c r="A487" s="147" t="s">
        <v>58</v>
      </c>
      <c r="B487" s="148">
        <v>512404764</v>
      </c>
      <c r="C487" s="149">
        <v>7145621928</v>
      </c>
      <c r="D487" s="150" t="s">
        <v>20</v>
      </c>
      <c r="E487" s="151">
        <v>36500</v>
      </c>
      <c r="F487" s="152">
        <f t="shared" ca="1" si="7"/>
        <v>22</v>
      </c>
      <c r="G487" s="153">
        <v>39000</v>
      </c>
      <c r="H487" s="154">
        <v>3</v>
      </c>
    </row>
    <row r="488" spans="1:8" x14ac:dyDescent="0.3">
      <c r="A488" s="155" t="s">
        <v>539</v>
      </c>
      <c r="B488" s="156">
        <v>424800509</v>
      </c>
      <c r="C488" s="157">
        <v>4194982487</v>
      </c>
      <c r="D488" s="158" t="s">
        <v>20</v>
      </c>
      <c r="E488" s="159">
        <v>37808</v>
      </c>
      <c r="F488" s="160">
        <f t="shared" ca="1" si="7"/>
        <v>19</v>
      </c>
      <c r="G488" s="161">
        <v>44220</v>
      </c>
      <c r="H488" s="162">
        <v>3</v>
      </c>
    </row>
    <row r="489" spans="1:8" x14ac:dyDescent="0.3">
      <c r="A489" s="147" t="s">
        <v>540</v>
      </c>
      <c r="B489" s="148">
        <v>635767088</v>
      </c>
      <c r="C489" s="149">
        <v>8012163497</v>
      </c>
      <c r="D489" s="150" t="s">
        <v>17</v>
      </c>
      <c r="E489" s="151">
        <v>37633</v>
      </c>
      <c r="F489" s="152">
        <f t="shared" ca="1" si="7"/>
        <v>19</v>
      </c>
      <c r="G489" s="153">
        <v>68510</v>
      </c>
      <c r="H489" s="154">
        <v>5</v>
      </c>
    </row>
    <row r="490" spans="1:8" x14ac:dyDescent="0.3">
      <c r="A490" s="155" t="s">
        <v>541</v>
      </c>
      <c r="B490" s="156">
        <v>972791650</v>
      </c>
      <c r="C490" s="157">
        <v>3066196095</v>
      </c>
      <c r="D490" s="158" t="s">
        <v>26</v>
      </c>
      <c r="E490" s="159">
        <v>42646</v>
      </c>
      <c r="F490" s="160">
        <f t="shared" ca="1" si="7"/>
        <v>6</v>
      </c>
      <c r="G490" s="161">
        <v>33810</v>
      </c>
      <c r="H490" s="162">
        <v>5</v>
      </c>
    </row>
    <row r="491" spans="1:8" x14ac:dyDescent="0.3">
      <c r="A491" s="147" t="s">
        <v>542</v>
      </c>
      <c r="B491" s="148">
        <v>894030119</v>
      </c>
      <c r="C491" s="149">
        <v>8014272773</v>
      </c>
      <c r="D491" s="150" t="s">
        <v>20</v>
      </c>
      <c r="E491" s="151">
        <v>38263</v>
      </c>
      <c r="F491" s="152">
        <f t="shared" ca="1" si="7"/>
        <v>18</v>
      </c>
      <c r="G491" s="153">
        <v>66010</v>
      </c>
      <c r="H491" s="154">
        <v>5</v>
      </c>
    </row>
    <row r="492" spans="1:8" x14ac:dyDescent="0.3">
      <c r="A492" s="155" t="s">
        <v>543</v>
      </c>
      <c r="B492" s="156">
        <v>694800128</v>
      </c>
      <c r="C492" s="157">
        <v>4115786813</v>
      </c>
      <c r="D492" s="158" t="s">
        <v>20</v>
      </c>
      <c r="E492" s="159">
        <v>39009</v>
      </c>
      <c r="F492" s="160">
        <f t="shared" ca="1" si="7"/>
        <v>16</v>
      </c>
      <c r="G492" s="161">
        <v>61330</v>
      </c>
      <c r="H492" s="162">
        <v>1</v>
      </c>
    </row>
    <row r="493" spans="1:8" x14ac:dyDescent="0.3">
      <c r="A493" s="147" t="s">
        <v>544</v>
      </c>
      <c r="B493" s="148">
        <v>272714784</v>
      </c>
      <c r="C493" s="149">
        <v>2111667727</v>
      </c>
      <c r="D493" s="150" t="s">
        <v>13</v>
      </c>
      <c r="E493" s="151">
        <v>37571</v>
      </c>
      <c r="F493" s="152">
        <f t="shared" ca="1" si="7"/>
        <v>20</v>
      </c>
      <c r="G493" s="153">
        <v>21648</v>
      </c>
      <c r="H493" s="154">
        <v>2</v>
      </c>
    </row>
    <row r="494" spans="1:8" x14ac:dyDescent="0.3">
      <c r="A494" s="155" t="s">
        <v>545</v>
      </c>
      <c r="B494" s="156">
        <v>117896630</v>
      </c>
      <c r="C494" s="157">
        <v>8133294956</v>
      </c>
      <c r="D494" s="158" t="s">
        <v>17</v>
      </c>
      <c r="E494" s="159">
        <v>39065</v>
      </c>
      <c r="F494" s="160">
        <f t="shared" ca="1" si="7"/>
        <v>15</v>
      </c>
      <c r="G494" s="161">
        <v>71190</v>
      </c>
      <c r="H494" s="162">
        <v>4</v>
      </c>
    </row>
    <row r="495" spans="1:8" x14ac:dyDescent="0.3">
      <c r="A495" s="147" t="s">
        <v>546</v>
      </c>
      <c r="B495" s="148">
        <v>339488599</v>
      </c>
      <c r="C495" s="149">
        <v>3135089157</v>
      </c>
      <c r="D495" s="150" t="s">
        <v>17</v>
      </c>
      <c r="E495" s="151">
        <v>36955</v>
      </c>
      <c r="F495" s="152">
        <f t="shared" ca="1" si="7"/>
        <v>21</v>
      </c>
      <c r="G495" s="153">
        <v>60070</v>
      </c>
      <c r="H495" s="154">
        <v>3</v>
      </c>
    </row>
    <row r="496" spans="1:8" x14ac:dyDescent="0.3">
      <c r="A496" s="155" t="s">
        <v>547</v>
      </c>
      <c r="B496" s="156">
        <v>800685434</v>
      </c>
      <c r="C496" s="157">
        <v>2008613721</v>
      </c>
      <c r="D496" s="158" t="s">
        <v>20</v>
      </c>
      <c r="E496" s="159">
        <v>39079</v>
      </c>
      <c r="F496" s="160">
        <f t="shared" ca="1" si="7"/>
        <v>15</v>
      </c>
      <c r="G496" s="161">
        <v>49930</v>
      </c>
      <c r="H496" s="162">
        <v>1</v>
      </c>
    </row>
    <row r="497" spans="1:8" x14ac:dyDescent="0.3">
      <c r="A497" s="147" t="s">
        <v>548</v>
      </c>
      <c r="B497" s="148">
        <v>842774592</v>
      </c>
      <c r="C497" s="149">
        <v>6157362525</v>
      </c>
      <c r="D497" s="150" t="s">
        <v>13</v>
      </c>
      <c r="E497" s="151">
        <v>36370</v>
      </c>
      <c r="F497" s="152">
        <f t="shared" ca="1" si="7"/>
        <v>23</v>
      </c>
      <c r="G497" s="153">
        <v>33512</v>
      </c>
      <c r="H497" s="154">
        <v>4</v>
      </c>
    </row>
    <row r="498" spans="1:8" x14ac:dyDescent="0.3">
      <c r="A498" s="155" t="s">
        <v>549</v>
      </c>
      <c r="B498" s="156">
        <v>312019803</v>
      </c>
      <c r="C498" s="157">
        <v>3038577225</v>
      </c>
      <c r="D498" s="158" t="s">
        <v>20</v>
      </c>
      <c r="E498" s="159">
        <v>42359</v>
      </c>
      <c r="F498" s="160">
        <f t="shared" ca="1" si="7"/>
        <v>6</v>
      </c>
      <c r="G498" s="161">
        <v>25310</v>
      </c>
      <c r="H498" s="162">
        <v>4</v>
      </c>
    </row>
    <row r="499" spans="1:8" x14ac:dyDescent="0.3">
      <c r="A499" s="147" t="s">
        <v>550</v>
      </c>
      <c r="B499" s="148">
        <v>279591317</v>
      </c>
      <c r="C499" s="149">
        <v>3083451072</v>
      </c>
      <c r="D499" s="150" t="s">
        <v>13</v>
      </c>
      <c r="E499" s="151">
        <v>38054</v>
      </c>
      <c r="F499" s="152">
        <f t="shared" ca="1" si="7"/>
        <v>18</v>
      </c>
      <c r="G499" s="153">
        <v>38768</v>
      </c>
      <c r="H499" s="154">
        <v>4</v>
      </c>
    </row>
    <row r="500" spans="1:8" x14ac:dyDescent="0.3">
      <c r="A500" s="155" t="s">
        <v>551</v>
      </c>
      <c r="B500" s="156">
        <v>311883362</v>
      </c>
      <c r="C500" s="157">
        <v>4193820411</v>
      </c>
      <c r="D500" s="158" t="s">
        <v>17</v>
      </c>
      <c r="E500" s="159">
        <v>37417</v>
      </c>
      <c r="F500" s="160">
        <f t="shared" ca="1" si="7"/>
        <v>20</v>
      </c>
      <c r="G500" s="161">
        <v>52770</v>
      </c>
      <c r="H500" s="162">
        <v>2</v>
      </c>
    </row>
    <row r="501" spans="1:8" x14ac:dyDescent="0.3">
      <c r="A501" s="147" t="s">
        <v>552</v>
      </c>
      <c r="B501" s="148">
        <v>972086665</v>
      </c>
      <c r="C501" s="149">
        <v>2154248455</v>
      </c>
      <c r="D501" s="150" t="s">
        <v>20</v>
      </c>
      <c r="E501" s="151">
        <v>35604</v>
      </c>
      <c r="F501" s="152">
        <f t="shared" ca="1" si="7"/>
        <v>25</v>
      </c>
      <c r="G501" s="153">
        <v>86200</v>
      </c>
      <c r="H501" s="154">
        <v>3</v>
      </c>
    </row>
    <row r="502" spans="1:8" x14ac:dyDescent="0.3">
      <c r="A502" s="155" t="s">
        <v>553</v>
      </c>
      <c r="B502" s="156">
        <v>542051793</v>
      </c>
      <c r="C502" s="157">
        <v>3156609693</v>
      </c>
      <c r="D502" s="158" t="s">
        <v>20</v>
      </c>
      <c r="E502" s="159">
        <v>35188</v>
      </c>
      <c r="F502" s="160">
        <f t="shared" ca="1" si="7"/>
        <v>26</v>
      </c>
      <c r="G502" s="161">
        <v>75150</v>
      </c>
      <c r="H502" s="162">
        <v>1</v>
      </c>
    </row>
    <row r="503" spans="1:8" x14ac:dyDescent="0.3">
      <c r="A503" s="147" t="s">
        <v>554</v>
      </c>
      <c r="B503" s="148">
        <v>213584397</v>
      </c>
      <c r="C503" s="149">
        <v>7182881600</v>
      </c>
      <c r="D503" s="150" t="s">
        <v>20</v>
      </c>
      <c r="E503" s="151">
        <v>35661</v>
      </c>
      <c r="F503" s="152">
        <f t="shared" ca="1" si="7"/>
        <v>25</v>
      </c>
      <c r="G503" s="153">
        <v>62750</v>
      </c>
      <c r="H503" s="154">
        <v>3</v>
      </c>
    </row>
    <row r="504" spans="1:8" x14ac:dyDescent="0.3">
      <c r="A504" s="155" t="s">
        <v>555</v>
      </c>
      <c r="B504" s="156">
        <v>822974734</v>
      </c>
      <c r="C504" s="157">
        <v>8056422185</v>
      </c>
      <c r="D504" s="158" t="s">
        <v>13</v>
      </c>
      <c r="E504" s="159">
        <v>36020</v>
      </c>
      <c r="F504" s="160">
        <f t="shared" ca="1" si="7"/>
        <v>24</v>
      </c>
      <c r="G504" s="161">
        <v>33056</v>
      </c>
      <c r="H504" s="162">
        <v>5</v>
      </c>
    </row>
    <row r="505" spans="1:8" x14ac:dyDescent="0.3">
      <c r="A505" s="147" t="s">
        <v>59</v>
      </c>
      <c r="B505" s="148">
        <v>334574480</v>
      </c>
      <c r="C505" s="149">
        <v>8142602559</v>
      </c>
      <c r="D505" s="150" t="s">
        <v>20</v>
      </c>
      <c r="E505" s="151">
        <v>37339</v>
      </c>
      <c r="F505" s="152">
        <f t="shared" ca="1" si="7"/>
        <v>20</v>
      </c>
      <c r="G505" s="153">
        <v>32100</v>
      </c>
      <c r="H505" s="154">
        <v>1</v>
      </c>
    </row>
    <row r="506" spans="1:8" x14ac:dyDescent="0.3">
      <c r="A506" s="155" t="s">
        <v>556</v>
      </c>
      <c r="B506" s="156">
        <v>212558012</v>
      </c>
      <c r="C506" s="157">
        <v>7155268828</v>
      </c>
      <c r="D506" s="158" t="s">
        <v>20</v>
      </c>
      <c r="E506" s="159">
        <v>40878</v>
      </c>
      <c r="F506" s="160">
        <f t="shared" ca="1" si="7"/>
        <v>10</v>
      </c>
      <c r="G506" s="161">
        <v>63060</v>
      </c>
      <c r="H506" s="162">
        <v>4</v>
      </c>
    </row>
    <row r="507" spans="1:8" x14ac:dyDescent="0.3">
      <c r="A507" s="147" t="s">
        <v>557</v>
      </c>
      <c r="B507" s="148">
        <v>160662505</v>
      </c>
      <c r="C507" s="149">
        <v>8165717431</v>
      </c>
      <c r="D507" s="150" t="s">
        <v>17</v>
      </c>
      <c r="E507" s="151">
        <v>37530</v>
      </c>
      <c r="F507" s="152">
        <f t="shared" ca="1" si="7"/>
        <v>20</v>
      </c>
      <c r="G507" s="153">
        <v>61580</v>
      </c>
      <c r="H507" s="154">
        <v>3</v>
      </c>
    </row>
    <row r="508" spans="1:8" x14ac:dyDescent="0.3">
      <c r="A508" s="155" t="s">
        <v>940</v>
      </c>
      <c r="B508" s="156">
        <v>796079833</v>
      </c>
      <c r="C508" s="157">
        <v>7096801348</v>
      </c>
      <c r="D508" s="158" t="s">
        <v>26</v>
      </c>
      <c r="E508" s="159">
        <v>38432</v>
      </c>
      <c r="F508" s="160">
        <f t="shared" ca="1" si="7"/>
        <v>17</v>
      </c>
      <c r="G508" s="161">
        <v>11025</v>
      </c>
      <c r="H508" s="162">
        <v>1</v>
      </c>
    </row>
    <row r="509" spans="1:8" x14ac:dyDescent="0.3">
      <c r="A509" s="147" t="s">
        <v>559</v>
      </c>
      <c r="B509" s="148">
        <v>759471070</v>
      </c>
      <c r="C509" s="149">
        <v>7171848970</v>
      </c>
      <c r="D509" s="150" t="s">
        <v>20</v>
      </c>
      <c r="E509" s="151">
        <v>38359</v>
      </c>
      <c r="F509" s="152">
        <f t="shared" ca="1" si="7"/>
        <v>17</v>
      </c>
      <c r="G509" s="153">
        <v>78710</v>
      </c>
      <c r="H509" s="154">
        <v>2</v>
      </c>
    </row>
    <row r="510" spans="1:8" x14ac:dyDescent="0.3">
      <c r="A510" s="155" t="s">
        <v>560</v>
      </c>
      <c r="B510" s="156">
        <v>708082156</v>
      </c>
      <c r="C510" s="157">
        <v>3075627374</v>
      </c>
      <c r="D510" s="158" t="s">
        <v>20</v>
      </c>
      <c r="E510" s="159">
        <v>40404</v>
      </c>
      <c r="F510" s="160">
        <f t="shared" ca="1" si="7"/>
        <v>12</v>
      </c>
      <c r="G510" s="161">
        <v>69200</v>
      </c>
      <c r="H510" s="162">
        <v>4</v>
      </c>
    </row>
    <row r="511" spans="1:8" x14ac:dyDescent="0.3">
      <c r="A511" s="147" t="s">
        <v>561</v>
      </c>
      <c r="B511" s="148">
        <v>337943008</v>
      </c>
      <c r="C511" s="149">
        <v>7196169135</v>
      </c>
      <c r="D511" s="150" t="s">
        <v>20</v>
      </c>
      <c r="E511" s="151">
        <v>38485</v>
      </c>
      <c r="F511" s="152">
        <f t="shared" ca="1" si="7"/>
        <v>17</v>
      </c>
      <c r="G511" s="153">
        <v>28970</v>
      </c>
      <c r="H511" s="154">
        <v>3</v>
      </c>
    </row>
    <row r="512" spans="1:8" x14ac:dyDescent="0.3">
      <c r="A512" s="155" t="s">
        <v>941</v>
      </c>
      <c r="B512" s="156">
        <v>288741910</v>
      </c>
      <c r="C512" s="157">
        <v>3046456972</v>
      </c>
      <c r="D512" s="158" t="s">
        <v>20</v>
      </c>
      <c r="E512" s="159">
        <v>39475</v>
      </c>
      <c r="F512" s="160">
        <f t="shared" ca="1" si="7"/>
        <v>14</v>
      </c>
      <c r="G512" s="161">
        <v>67020</v>
      </c>
      <c r="H512" s="162">
        <v>1</v>
      </c>
    </row>
    <row r="513" spans="1:8" x14ac:dyDescent="0.3">
      <c r="A513" s="147" t="s">
        <v>563</v>
      </c>
      <c r="B513" s="148">
        <v>512405919</v>
      </c>
      <c r="C513" s="149">
        <v>7152304625</v>
      </c>
      <c r="D513" s="150" t="s">
        <v>20</v>
      </c>
      <c r="E513" s="151">
        <v>39039</v>
      </c>
      <c r="F513" s="152">
        <f t="shared" ca="1" si="7"/>
        <v>16</v>
      </c>
      <c r="G513" s="153">
        <v>64130</v>
      </c>
      <c r="H513" s="154">
        <v>1</v>
      </c>
    </row>
    <row r="514" spans="1:8" x14ac:dyDescent="0.3">
      <c r="A514" s="155" t="s">
        <v>564</v>
      </c>
      <c r="B514" s="156">
        <v>525507320</v>
      </c>
      <c r="C514" s="157">
        <v>3193578185</v>
      </c>
      <c r="D514" s="158" t="s">
        <v>20</v>
      </c>
      <c r="E514" s="159">
        <v>37242</v>
      </c>
      <c r="F514" s="160">
        <f t="shared" ref="F514:F577" ca="1" si="8">DATEDIF(E514,TODAY(),"Y")</f>
        <v>20</v>
      </c>
      <c r="G514" s="161">
        <v>39680</v>
      </c>
      <c r="H514" s="162">
        <v>5</v>
      </c>
    </row>
    <row r="515" spans="1:8" x14ac:dyDescent="0.3">
      <c r="A515" s="147" t="s">
        <v>565</v>
      </c>
      <c r="B515" s="148">
        <v>548704405</v>
      </c>
      <c r="C515" s="149">
        <v>3115821616</v>
      </c>
      <c r="D515" s="150" t="s">
        <v>17</v>
      </c>
      <c r="E515" s="151">
        <v>40699</v>
      </c>
      <c r="F515" s="152">
        <f t="shared" ca="1" si="8"/>
        <v>11</v>
      </c>
      <c r="G515" s="153">
        <v>60800</v>
      </c>
      <c r="H515" s="154">
        <v>4</v>
      </c>
    </row>
    <row r="516" spans="1:8" x14ac:dyDescent="0.3">
      <c r="A516" s="155" t="s">
        <v>566</v>
      </c>
      <c r="B516" s="156">
        <v>468053610</v>
      </c>
      <c r="C516" s="157">
        <v>6038314799</v>
      </c>
      <c r="D516" s="158" t="s">
        <v>20</v>
      </c>
      <c r="E516" s="159">
        <v>35189</v>
      </c>
      <c r="F516" s="160">
        <f t="shared" ca="1" si="8"/>
        <v>26</v>
      </c>
      <c r="G516" s="161">
        <v>69080</v>
      </c>
      <c r="H516" s="162">
        <v>3</v>
      </c>
    </row>
    <row r="517" spans="1:8" x14ac:dyDescent="0.3">
      <c r="A517" s="147" t="s">
        <v>567</v>
      </c>
      <c r="B517" s="148">
        <v>495042805</v>
      </c>
      <c r="C517" s="149">
        <v>4108842613</v>
      </c>
      <c r="D517" s="150" t="s">
        <v>17</v>
      </c>
      <c r="E517" s="151">
        <v>36689</v>
      </c>
      <c r="F517" s="152">
        <f t="shared" ca="1" si="8"/>
        <v>22</v>
      </c>
      <c r="G517" s="153">
        <v>59350</v>
      </c>
      <c r="H517" s="154">
        <v>5</v>
      </c>
    </row>
    <row r="518" spans="1:8" x14ac:dyDescent="0.3">
      <c r="A518" s="155" t="s">
        <v>568</v>
      </c>
      <c r="B518" s="156">
        <v>429283827</v>
      </c>
      <c r="C518" s="157">
        <v>5131282202</v>
      </c>
      <c r="D518" s="158" t="s">
        <v>20</v>
      </c>
      <c r="E518" s="159">
        <v>38975</v>
      </c>
      <c r="F518" s="160">
        <f t="shared" ca="1" si="8"/>
        <v>16</v>
      </c>
      <c r="G518" s="161">
        <v>71380</v>
      </c>
      <c r="H518" s="162">
        <v>2</v>
      </c>
    </row>
    <row r="519" spans="1:8" x14ac:dyDescent="0.3">
      <c r="A519" s="147" t="s">
        <v>569</v>
      </c>
      <c r="B519" s="148">
        <v>707882019</v>
      </c>
      <c r="C519" s="149">
        <v>3127889149</v>
      </c>
      <c r="D519" s="150" t="s">
        <v>17</v>
      </c>
      <c r="E519" s="151">
        <v>36052</v>
      </c>
      <c r="F519" s="152">
        <f t="shared" ca="1" si="8"/>
        <v>24</v>
      </c>
      <c r="G519" s="153">
        <v>86970</v>
      </c>
      <c r="H519" s="154">
        <v>4</v>
      </c>
    </row>
    <row r="520" spans="1:8" x14ac:dyDescent="0.3">
      <c r="A520" s="155" t="s">
        <v>570</v>
      </c>
      <c r="B520" s="156">
        <v>620072502</v>
      </c>
      <c r="C520" s="157">
        <v>3068922252</v>
      </c>
      <c r="D520" s="158" t="s">
        <v>20</v>
      </c>
      <c r="E520" s="159">
        <v>41662</v>
      </c>
      <c r="F520" s="160">
        <f t="shared" ca="1" si="8"/>
        <v>8</v>
      </c>
      <c r="G520" s="161">
        <v>71400</v>
      </c>
      <c r="H520" s="162">
        <v>4</v>
      </c>
    </row>
    <row r="521" spans="1:8" x14ac:dyDescent="0.3">
      <c r="A521" s="147" t="s">
        <v>942</v>
      </c>
      <c r="B521" s="148">
        <v>856215418</v>
      </c>
      <c r="C521" s="149">
        <v>2133640748</v>
      </c>
      <c r="D521" s="150" t="s">
        <v>13</v>
      </c>
      <c r="E521" s="151">
        <v>41370</v>
      </c>
      <c r="F521" s="152">
        <f t="shared" ca="1" si="8"/>
        <v>9</v>
      </c>
      <c r="G521" s="153">
        <v>30080</v>
      </c>
      <c r="H521" s="154">
        <v>3</v>
      </c>
    </row>
    <row r="522" spans="1:8" x14ac:dyDescent="0.3">
      <c r="A522" s="155" t="s">
        <v>572</v>
      </c>
      <c r="B522" s="156">
        <v>489667166</v>
      </c>
      <c r="C522" s="157">
        <v>9014794769</v>
      </c>
      <c r="D522" s="158" t="s">
        <v>20</v>
      </c>
      <c r="E522" s="159">
        <v>41137</v>
      </c>
      <c r="F522" s="160">
        <f t="shared" ca="1" si="8"/>
        <v>10</v>
      </c>
      <c r="G522" s="161">
        <v>45880</v>
      </c>
      <c r="H522" s="162">
        <v>5</v>
      </c>
    </row>
    <row r="523" spans="1:8" x14ac:dyDescent="0.3">
      <c r="A523" s="147" t="s">
        <v>573</v>
      </c>
      <c r="B523" s="148">
        <v>867671341</v>
      </c>
      <c r="C523" s="149">
        <v>8148012440</v>
      </c>
      <c r="D523" s="150" t="s">
        <v>26</v>
      </c>
      <c r="E523" s="151">
        <v>40719</v>
      </c>
      <c r="F523" s="152">
        <f t="shared" ca="1" si="8"/>
        <v>11</v>
      </c>
      <c r="G523" s="153">
        <v>35280</v>
      </c>
      <c r="H523" s="154">
        <v>3</v>
      </c>
    </row>
    <row r="524" spans="1:8" x14ac:dyDescent="0.3">
      <c r="A524" s="155" t="s">
        <v>574</v>
      </c>
      <c r="B524" s="156">
        <v>534034571</v>
      </c>
      <c r="C524" s="157">
        <v>5013262077</v>
      </c>
      <c r="D524" s="158" t="s">
        <v>26</v>
      </c>
      <c r="E524" s="159">
        <v>35786</v>
      </c>
      <c r="F524" s="160">
        <f t="shared" ca="1" si="8"/>
        <v>24</v>
      </c>
      <c r="G524" s="161">
        <v>46095</v>
      </c>
      <c r="H524" s="162">
        <v>3</v>
      </c>
    </row>
    <row r="525" spans="1:8" x14ac:dyDescent="0.3">
      <c r="A525" s="147" t="s">
        <v>575</v>
      </c>
      <c r="B525" s="148">
        <v>411058865</v>
      </c>
      <c r="C525" s="149">
        <v>9115165289</v>
      </c>
      <c r="D525" s="150" t="s">
        <v>20</v>
      </c>
      <c r="E525" s="151">
        <v>35668</v>
      </c>
      <c r="F525" s="152">
        <f t="shared" ca="1" si="8"/>
        <v>25</v>
      </c>
      <c r="G525" s="153">
        <v>27180</v>
      </c>
      <c r="H525" s="154">
        <v>4</v>
      </c>
    </row>
    <row r="526" spans="1:8" x14ac:dyDescent="0.3">
      <c r="A526" s="155" t="s">
        <v>577</v>
      </c>
      <c r="B526" s="156">
        <v>422929693</v>
      </c>
      <c r="C526" s="157">
        <v>6145236892</v>
      </c>
      <c r="D526" s="158" t="s">
        <v>20</v>
      </c>
      <c r="E526" s="159">
        <v>42300</v>
      </c>
      <c r="F526" s="160">
        <f t="shared" ca="1" si="8"/>
        <v>7</v>
      </c>
      <c r="G526" s="161">
        <v>52490</v>
      </c>
      <c r="H526" s="162">
        <v>4</v>
      </c>
    </row>
    <row r="527" spans="1:8" x14ac:dyDescent="0.3">
      <c r="A527" s="147" t="s">
        <v>578</v>
      </c>
      <c r="B527" s="148">
        <v>569882669</v>
      </c>
      <c r="C527" s="149">
        <v>7098999194</v>
      </c>
      <c r="D527" s="150" t="s">
        <v>20</v>
      </c>
      <c r="E527" s="151">
        <v>36780</v>
      </c>
      <c r="F527" s="152">
        <f t="shared" ca="1" si="8"/>
        <v>22</v>
      </c>
      <c r="G527" s="153">
        <v>45100</v>
      </c>
      <c r="H527" s="154">
        <v>2</v>
      </c>
    </row>
    <row r="528" spans="1:8" x14ac:dyDescent="0.3">
      <c r="A528" s="155" t="s">
        <v>579</v>
      </c>
      <c r="B528" s="156">
        <v>393973492</v>
      </c>
      <c r="C528" s="157">
        <v>9126505454</v>
      </c>
      <c r="D528" s="158" t="s">
        <v>26</v>
      </c>
      <c r="E528" s="159">
        <v>42436</v>
      </c>
      <c r="F528" s="160">
        <f t="shared" ca="1" si="8"/>
        <v>6</v>
      </c>
      <c r="G528" s="161">
        <v>47350</v>
      </c>
      <c r="H528" s="162">
        <v>1</v>
      </c>
    </row>
    <row r="529" spans="1:8" x14ac:dyDescent="0.3">
      <c r="A529" s="147" t="s">
        <v>580</v>
      </c>
      <c r="B529" s="148">
        <v>252582122</v>
      </c>
      <c r="C529" s="149">
        <v>4106698101</v>
      </c>
      <c r="D529" s="150" t="s">
        <v>17</v>
      </c>
      <c r="E529" s="151">
        <v>41859</v>
      </c>
      <c r="F529" s="152">
        <f t="shared" ca="1" si="8"/>
        <v>8</v>
      </c>
      <c r="G529" s="153">
        <v>25120</v>
      </c>
      <c r="H529" s="154">
        <v>2</v>
      </c>
    </row>
    <row r="530" spans="1:8" x14ac:dyDescent="0.3">
      <c r="A530" s="155" t="s">
        <v>581</v>
      </c>
      <c r="B530" s="156">
        <v>945160038</v>
      </c>
      <c r="C530" s="157">
        <v>2095085320</v>
      </c>
      <c r="D530" s="158" t="s">
        <v>20</v>
      </c>
      <c r="E530" s="159">
        <v>42132</v>
      </c>
      <c r="F530" s="160">
        <f t="shared" ca="1" si="8"/>
        <v>7</v>
      </c>
      <c r="G530" s="161">
        <v>23560</v>
      </c>
      <c r="H530" s="162">
        <v>3</v>
      </c>
    </row>
    <row r="531" spans="1:8" x14ac:dyDescent="0.3">
      <c r="A531" s="147" t="s">
        <v>582</v>
      </c>
      <c r="B531" s="148">
        <v>488831244</v>
      </c>
      <c r="C531" s="149">
        <v>4043014821</v>
      </c>
      <c r="D531" s="150" t="s">
        <v>26</v>
      </c>
      <c r="E531" s="151">
        <v>38535</v>
      </c>
      <c r="F531" s="152">
        <f t="shared" ca="1" si="8"/>
        <v>17</v>
      </c>
      <c r="G531" s="153">
        <v>24460</v>
      </c>
      <c r="H531" s="154">
        <v>1</v>
      </c>
    </row>
    <row r="532" spans="1:8" x14ac:dyDescent="0.3">
      <c r="A532" s="155" t="s">
        <v>583</v>
      </c>
      <c r="B532" s="156">
        <v>948480407</v>
      </c>
      <c r="C532" s="157">
        <v>3066853122</v>
      </c>
      <c r="D532" s="158" t="s">
        <v>17</v>
      </c>
      <c r="E532" s="159">
        <v>40203</v>
      </c>
      <c r="F532" s="160">
        <f t="shared" ca="1" si="8"/>
        <v>12</v>
      </c>
      <c r="G532" s="161">
        <v>61370</v>
      </c>
      <c r="H532" s="162">
        <v>3</v>
      </c>
    </row>
    <row r="533" spans="1:8" x14ac:dyDescent="0.3">
      <c r="A533" s="147" t="s">
        <v>60</v>
      </c>
      <c r="B533" s="148">
        <v>349979288</v>
      </c>
      <c r="C533" s="149">
        <v>7115228292</v>
      </c>
      <c r="D533" s="150" t="s">
        <v>20</v>
      </c>
      <c r="E533" s="151">
        <v>42569</v>
      </c>
      <c r="F533" s="152">
        <f t="shared" ca="1" si="8"/>
        <v>6</v>
      </c>
      <c r="G533" s="153">
        <v>28650</v>
      </c>
      <c r="H533" s="154">
        <v>4</v>
      </c>
    </row>
    <row r="534" spans="1:8" x14ac:dyDescent="0.3">
      <c r="A534" s="155" t="s">
        <v>584</v>
      </c>
      <c r="B534" s="156">
        <v>365499498</v>
      </c>
      <c r="C534" s="157">
        <v>4166188082</v>
      </c>
      <c r="D534" s="158" t="s">
        <v>20</v>
      </c>
      <c r="E534" s="159">
        <v>35880</v>
      </c>
      <c r="F534" s="160">
        <f t="shared" ca="1" si="8"/>
        <v>24</v>
      </c>
      <c r="G534" s="161">
        <v>47060</v>
      </c>
      <c r="H534" s="162">
        <v>4</v>
      </c>
    </row>
    <row r="535" spans="1:8" x14ac:dyDescent="0.3">
      <c r="A535" s="147" t="s">
        <v>585</v>
      </c>
      <c r="B535" s="148">
        <v>219740602</v>
      </c>
      <c r="C535" s="149">
        <v>6025520461</v>
      </c>
      <c r="D535" s="150" t="s">
        <v>26</v>
      </c>
      <c r="E535" s="151">
        <v>35126</v>
      </c>
      <c r="F535" s="152">
        <f t="shared" ca="1" si="8"/>
        <v>26</v>
      </c>
      <c r="G535" s="153">
        <v>16015</v>
      </c>
      <c r="H535" s="154">
        <v>3</v>
      </c>
    </row>
    <row r="536" spans="1:8" x14ac:dyDescent="0.3">
      <c r="A536" s="155" t="s">
        <v>586</v>
      </c>
      <c r="B536" s="156">
        <v>886332647</v>
      </c>
      <c r="C536" s="157">
        <v>4122474315</v>
      </c>
      <c r="D536" s="158" t="s">
        <v>20</v>
      </c>
      <c r="E536" s="159">
        <v>35740</v>
      </c>
      <c r="F536" s="160">
        <f t="shared" ca="1" si="8"/>
        <v>25</v>
      </c>
      <c r="G536" s="161">
        <v>76910</v>
      </c>
      <c r="H536" s="162">
        <v>2</v>
      </c>
    </row>
    <row r="537" spans="1:8" x14ac:dyDescent="0.3">
      <c r="A537" s="147" t="s">
        <v>587</v>
      </c>
      <c r="B537" s="148">
        <v>592709648</v>
      </c>
      <c r="C537" s="149">
        <v>6032401545</v>
      </c>
      <c r="D537" s="150" t="s">
        <v>17</v>
      </c>
      <c r="E537" s="151">
        <v>36881</v>
      </c>
      <c r="F537" s="152">
        <f t="shared" ca="1" si="8"/>
        <v>21</v>
      </c>
      <c r="G537" s="153">
        <v>77136</v>
      </c>
      <c r="H537" s="154">
        <v>5</v>
      </c>
    </row>
    <row r="538" spans="1:8" x14ac:dyDescent="0.3">
      <c r="A538" s="155" t="s">
        <v>588</v>
      </c>
      <c r="B538" s="156">
        <v>907491320</v>
      </c>
      <c r="C538" s="157">
        <v>6162999652</v>
      </c>
      <c r="D538" s="158" t="s">
        <v>26</v>
      </c>
      <c r="E538" s="159">
        <v>38864</v>
      </c>
      <c r="F538" s="160">
        <f t="shared" ca="1" si="8"/>
        <v>16</v>
      </c>
      <c r="G538" s="161">
        <v>42905</v>
      </c>
      <c r="H538" s="162">
        <v>1</v>
      </c>
    </row>
    <row r="539" spans="1:8" x14ac:dyDescent="0.3">
      <c r="A539" s="147" t="s">
        <v>589</v>
      </c>
      <c r="B539" s="148">
        <v>651995963</v>
      </c>
      <c r="C539" s="149">
        <v>8137312659</v>
      </c>
      <c r="D539" s="150" t="s">
        <v>13</v>
      </c>
      <c r="E539" s="151">
        <v>37827</v>
      </c>
      <c r="F539" s="152">
        <f t="shared" ca="1" si="8"/>
        <v>19</v>
      </c>
      <c r="G539" s="153">
        <v>27484</v>
      </c>
      <c r="H539" s="154">
        <v>4</v>
      </c>
    </row>
    <row r="540" spans="1:8" x14ac:dyDescent="0.3">
      <c r="A540" s="155" t="s">
        <v>590</v>
      </c>
      <c r="B540" s="156">
        <v>916944119</v>
      </c>
      <c r="C540" s="157">
        <v>7044901942</v>
      </c>
      <c r="D540" s="158" t="s">
        <v>17</v>
      </c>
      <c r="E540" s="159">
        <v>36188</v>
      </c>
      <c r="F540" s="160">
        <f t="shared" ca="1" si="8"/>
        <v>23</v>
      </c>
      <c r="G540" s="161">
        <v>28270</v>
      </c>
      <c r="H540" s="162">
        <v>5</v>
      </c>
    </row>
    <row r="541" spans="1:8" x14ac:dyDescent="0.3">
      <c r="A541" s="147" t="s">
        <v>591</v>
      </c>
      <c r="B541" s="148">
        <v>243350742</v>
      </c>
      <c r="C541" s="149">
        <v>7162259651</v>
      </c>
      <c r="D541" s="150" t="s">
        <v>13</v>
      </c>
      <c r="E541" s="151">
        <v>38141</v>
      </c>
      <c r="F541" s="152">
        <f t="shared" ca="1" si="8"/>
        <v>18</v>
      </c>
      <c r="G541" s="153">
        <v>20028</v>
      </c>
      <c r="H541" s="154">
        <v>4</v>
      </c>
    </row>
    <row r="542" spans="1:8" x14ac:dyDescent="0.3">
      <c r="A542" s="155" t="s">
        <v>592</v>
      </c>
      <c r="B542" s="156">
        <v>443926890</v>
      </c>
      <c r="C542" s="157">
        <v>2528873234</v>
      </c>
      <c r="D542" s="158" t="s">
        <v>20</v>
      </c>
      <c r="E542" s="159">
        <v>41796</v>
      </c>
      <c r="F542" s="160">
        <f t="shared" ca="1" si="8"/>
        <v>8</v>
      </c>
      <c r="G542" s="161">
        <v>42800</v>
      </c>
      <c r="H542" s="162">
        <v>5</v>
      </c>
    </row>
    <row r="543" spans="1:8" x14ac:dyDescent="0.3">
      <c r="A543" s="147" t="s">
        <v>593</v>
      </c>
      <c r="B543" s="148">
        <v>167058119</v>
      </c>
      <c r="C543" s="149">
        <v>8062636516</v>
      </c>
      <c r="D543" s="150" t="s">
        <v>13</v>
      </c>
      <c r="E543" s="151">
        <v>41889</v>
      </c>
      <c r="F543" s="152">
        <f t="shared" ca="1" si="8"/>
        <v>8</v>
      </c>
      <c r="G543" s="153">
        <v>8892</v>
      </c>
      <c r="H543" s="154">
        <v>1</v>
      </c>
    </row>
    <row r="544" spans="1:8" x14ac:dyDescent="0.3">
      <c r="A544" s="155" t="s">
        <v>594</v>
      </c>
      <c r="B544" s="156">
        <v>625531462</v>
      </c>
      <c r="C544" s="157">
        <v>4124018412</v>
      </c>
      <c r="D544" s="158" t="s">
        <v>20</v>
      </c>
      <c r="E544" s="159">
        <v>42443</v>
      </c>
      <c r="F544" s="160">
        <f t="shared" ca="1" si="8"/>
        <v>6</v>
      </c>
      <c r="G544" s="161">
        <v>42480</v>
      </c>
      <c r="H544" s="162">
        <v>3</v>
      </c>
    </row>
    <row r="545" spans="1:8" x14ac:dyDescent="0.3">
      <c r="A545" s="147" t="s">
        <v>595</v>
      </c>
      <c r="B545" s="148">
        <v>324622113</v>
      </c>
      <c r="C545" s="149">
        <v>7187764351</v>
      </c>
      <c r="D545" s="150" t="s">
        <v>26</v>
      </c>
      <c r="E545" s="151">
        <v>38603</v>
      </c>
      <c r="F545" s="152">
        <f t="shared" ca="1" si="8"/>
        <v>17</v>
      </c>
      <c r="G545" s="153">
        <v>28625</v>
      </c>
      <c r="H545" s="154">
        <v>1</v>
      </c>
    </row>
    <row r="546" spans="1:8" x14ac:dyDescent="0.3">
      <c r="A546" s="155" t="s">
        <v>596</v>
      </c>
      <c r="B546" s="156">
        <v>115404531</v>
      </c>
      <c r="C546" s="157">
        <v>4192229885</v>
      </c>
      <c r="D546" s="158" t="s">
        <v>26</v>
      </c>
      <c r="E546" s="159">
        <v>36231</v>
      </c>
      <c r="F546" s="160">
        <f t="shared" ca="1" si="8"/>
        <v>23</v>
      </c>
      <c r="G546" s="161">
        <v>32900</v>
      </c>
      <c r="H546" s="162">
        <v>2</v>
      </c>
    </row>
    <row r="547" spans="1:8" x14ac:dyDescent="0.3">
      <c r="A547" s="147" t="s">
        <v>597</v>
      </c>
      <c r="B547" s="148">
        <v>143534593</v>
      </c>
      <c r="C547" s="149">
        <v>4068561246</v>
      </c>
      <c r="D547" s="150" t="s">
        <v>17</v>
      </c>
      <c r="E547" s="151">
        <v>40775</v>
      </c>
      <c r="F547" s="152">
        <f t="shared" ca="1" si="8"/>
        <v>11</v>
      </c>
      <c r="G547" s="153">
        <v>75420</v>
      </c>
      <c r="H547" s="154">
        <v>1</v>
      </c>
    </row>
    <row r="548" spans="1:8" x14ac:dyDescent="0.3">
      <c r="A548" s="155" t="s">
        <v>598</v>
      </c>
      <c r="B548" s="156">
        <v>575648597</v>
      </c>
      <c r="C548" s="157">
        <v>4106252690</v>
      </c>
      <c r="D548" s="158" t="s">
        <v>17</v>
      </c>
      <c r="E548" s="159">
        <v>36125</v>
      </c>
      <c r="F548" s="160">
        <f t="shared" ca="1" si="8"/>
        <v>24</v>
      </c>
      <c r="G548" s="161">
        <v>31970</v>
      </c>
      <c r="H548" s="162">
        <v>5</v>
      </c>
    </row>
    <row r="549" spans="1:8" x14ac:dyDescent="0.3">
      <c r="A549" s="147" t="s">
        <v>599</v>
      </c>
      <c r="B549" s="148">
        <v>436693732</v>
      </c>
      <c r="C549" s="149">
        <v>4094924736</v>
      </c>
      <c r="D549" s="150" t="s">
        <v>20</v>
      </c>
      <c r="E549" s="151">
        <v>36791</v>
      </c>
      <c r="F549" s="152">
        <f t="shared" ca="1" si="8"/>
        <v>22</v>
      </c>
      <c r="G549" s="153">
        <v>62790</v>
      </c>
      <c r="H549" s="154">
        <v>2</v>
      </c>
    </row>
    <row r="550" spans="1:8" x14ac:dyDescent="0.3">
      <c r="A550" s="155" t="s">
        <v>600</v>
      </c>
      <c r="B550" s="156">
        <v>380343690</v>
      </c>
      <c r="C550" s="157">
        <v>5016971022</v>
      </c>
      <c r="D550" s="158" t="s">
        <v>17</v>
      </c>
      <c r="E550" s="159">
        <v>42685</v>
      </c>
      <c r="F550" s="160">
        <f t="shared" ca="1" si="8"/>
        <v>6</v>
      </c>
      <c r="G550" s="161">
        <v>61890</v>
      </c>
      <c r="H550" s="162">
        <v>2</v>
      </c>
    </row>
    <row r="551" spans="1:8" x14ac:dyDescent="0.3">
      <c r="A551" s="147" t="s">
        <v>601</v>
      </c>
      <c r="B551" s="148">
        <v>157257652</v>
      </c>
      <c r="C551" s="149">
        <v>5064138160</v>
      </c>
      <c r="D551" s="150" t="s">
        <v>17</v>
      </c>
      <c r="E551" s="151">
        <v>36311</v>
      </c>
      <c r="F551" s="152">
        <f t="shared" ca="1" si="8"/>
        <v>23</v>
      </c>
      <c r="G551" s="153">
        <v>50200</v>
      </c>
      <c r="H551" s="154">
        <v>4</v>
      </c>
    </row>
    <row r="552" spans="1:8" x14ac:dyDescent="0.3">
      <c r="A552" s="155" t="s">
        <v>602</v>
      </c>
      <c r="B552" s="156">
        <v>971128623</v>
      </c>
      <c r="C552" s="157">
        <v>5001551409</v>
      </c>
      <c r="D552" s="158" t="s">
        <v>17</v>
      </c>
      <c r="E552" s="159">
        <v>39912</v>
      </c>
      <c r="F552" s="160">
        <f t="shared" ca="1" si="8"/>
        <v>13</v>
      </c>
      <c r="G552" s="161">
        <v>25530</v>
      </c>
      <c r="H552" s="162">
        <v>3</v>
      </c>
    </row>
    <row r="553" spans="1:8" x14ac:dyDescent="0.3">
      <c r="A553" s="147" t="s">
        <v>603</v>
      </c>
      <c r="B553" s="148">
        <v>546159785</v>
      </c>
      <c r="C553" s="149">
        <v>7074436681</v>
      </c>
      <c r="D553" s="150" t="s">
        <v>20</v>
      </c>
      <c r="E553" s="151">
        <v>38271</v>
      </c>
      <c r="F553" s="152">
        <f t="shared" ca="1" si="8"/>
        <v>18</v>
      </c>
      <c r="G553" s="153">
        <v>61330</v>
      </c>
      <c r="H553" s="154">
        <v>2</v>
      </c>
    </row>
    <row r="554" spans="1:8" x14ac:dyDescent="0.3">
      <c r="A554" s="155" t="s">
        <v>604</v>
      </c>
      <c r="B554" s="156">
        <v>831188207</v>
      </c>
      <c r="C554" s="157">
        <v>3117904981</v>
      </c>
      <c r="D554" s="158" t="s">
        <v>20</v>
      </c>
      <c r="E554" s="159">
        <v>41412</v>
      </c>
      <c r="F554" s="160">
        <f t="shared" ca="1" si="8"/>
        <v>9</v>
      </c>
      <c r="G554" s="161">
        <v>71950</v>
      </c>
      <c r="H554" s="162">
        <v>5</v>
      </c>
    </row>
    <row r="555" spans="1:8" x14ac:dyDescent="0.3">
      <c r="A555" s="147" t="s">
        <v>605</v>
      </c>
      <c r="B555" s="148">
        <v>903618594</v>
      </c>
      <c r="C555" s="149">
        <v>4093482736</v>
      </c>
      <c r="D555" s="150" t="s">
        <v>20</v>
      </c>
      <c r="E555" s="151">
        <v>36507</v>
      </c>
      <c r="F555" s="152">
        <f t="shared" ca="1" si="8"/>
        <v>22</v>
      </c>
      <c r="G555" s="153">
        <v>54230</v>
      </c>
      <c r="H555" s="154">
        <v>5</v>
      </c>
    </row>
    <row r="556" spans="1:8" x14ac:dyDescent="0.3">
      <c r="A556" s="155" t="s">
        <v>606</v>
      </c>
      <c r="B556" s="156">
        <v>619465100</v>
      </c>
      <c r="C556" s="157">
        <v>4187936742</v>
      </c>
      <c r="D556" s="158" t="s">
        <v>20</v>
      </c>
      <c r="E556" s="159">
        <v>40139</v>
      </c>
      <c r="F556" s="160">
        <f t="shared" ca="1" si="8"/>
        <v>13</v>
      </c>
      <c r="G556" s="161">
        <v>27560</v>
      </c>
      <c r="H556" s="162">
        <v>2</v>
      </c>
    </row>
    <row r="557" spans="1:8" x14ac:dyDescent="0.3">
      <c r="A557" s="147" t="s">
        <v>607</v>
      </c>
      <c r="B557" s="148">
        <v>135633006</v>
      </c>
      <c r="C557" s="149">
        <v>4017173558</v>
      </c>
      <c r="D557" s="150" t="s">
        <v>17</v>
      </c>
      <c r="E557" s="151">
        <v>38585</v>
      </c>
      <c r="F557" s="152">
        <f t="shared" ca="1" si="8"/>
        <v>17</v>
      </c>
      <c r="G557" s="153">
        <v>54840</v>
      </c>
      <c r="H557" s="154">
        <v>4</v>
      </c>
    </row>
    <row r="558" spans="1:8" x14ac:dyDescent="0.3">
      <c r="A558" s="155" t="s">
        <v>608</v>
      </c>
      <c r="B558" s="156">
        <v>763518183</v>
      </c>
      <c r="C558" s="157">
        <v>4095789252</v>
      </c>
      <c r="D558" s="158" t="s">
        <v>20</v>
      </c>
      <c r="E558" s="159">
        <v>37463</v>
      </c>
      <c r="F558" s="160">
        <f t="shared" ca="1" si="8"/>
        <v>20</v>
      </c>
      <c r="G558" s="161">
        <v>69400</v>
      </c>
      <c r="H558" s="162">
        <v>5</v>
      </c>
    </row>
    <row r="559" spans="1:8" x14ac:dyDescent="0.3">
      <c r="A559" s="147" t="s">
        <v>609</v>
      </c>
      <c r="B559" s="148">
        <v>437460422</v>
      </c>
      <c r="C559" s="149">
        <v>4158138394</v>
      </c>
      <c r="D559" s="150" t="s">
        <v>26</v>
      </c>
      <c r="E559" s="151">
        <v>36034</v>
      </c>
      <c r="F559" s="152">
        <f t="shared" ca="1" si="8"/>
        <v>24</v>
      </c>
      <c r="G559" s="153">
        <v>10630</v>
      </c>
      <c r="H559" s="154">
        <v>3</v>
      </c>
    </row>
    <row r="560" spans="1:8" x14ac:dyDescent="0.3">
      <c r="A560" s="155" t="s">
        <v>610</v>
      </c>
      <c r="B560" s="156">
        <v>889210902</v>
      </c>
      <c r="C560" s="157">
        <v>6054402150</v>
      </c>
      <c r="D560" s="158" t="s">
        <v>20</v>
      </c>
      <c r="E560" s="159">
        <v>36692</v>
      </c>
      <c r="F560" s="160">
        <f t="shared" ca="1" si="8"/>
        <v>22</v>
      </c>
      <c r="G560" s="161">
        <v>48250</v>
      </c>
      <c r="H560" s="162">
        <v>3</v>
      </c>
    </row>
    <row r="561" spans="1:8" x14ac:dyDescent="0.3">
      <c r="A561" s="147" t="s">
        <v>611</v>
      </c>
      <c r="B561" s="148">
        <v>124203063</v>
      </c>
      <c r="C561" s="149">
        <v>3096132408</v>
      </c>
      <c r="D561" s="150" t="s">
        <v>26</v>
      </c>
      <c r="E561" s="151">
        <v>35387</v>
      </c>
      <c r="F561" s="152">
        <f t="shared" ca="1" si="8"/>
        <v>26</v>
      </c>
      <c r="G561" s="153">
        <v>10520</v>
      </c>
      <c r="H561" s="154">
        <v>4</v>
      </c>
    </row>
    <row r="562" spans="1:8" x14ac:dyDescent="0.3">
      <c r="A562" s="155" t="s">
        <v>612</v>
      </c>
      <c r="B562" s="156">
        <v>337411408</v>
      </c>
      <c r="C562" s="157">
        <v>3153089561</v>
      </c>
      <c r="D562" s="158" t="s">
        <v>20</v>
      </c>
      <c r="E562" s="159">
        <v>38502</v>
      </c>
      <c r="F562" s="160">
        <f t="shared" ca="1" si="8"/>
        <v>17</v>
      </c>
      <c r="G562" s="161">
        <v>29260</v>
      </c>
      <c r="H562" s="162">
        <v>4</v>
      </c>
    </row>
    <row r="563" spans="1:8" x14ac:dyDescent="0.3">
      <c r="A563" s="147" t="s">
        <v>943</v>
      </c>
      <c r="B563" s="148">
        <v>920265140</v>
      </c>
      <c r="C563" s="149">
        <v>7066459263</v>
      </c>
      <c r="D563" s="150" t="s">
        <v>20</v>
      </c>
      <c r="E563" s="151">
        <v>38137</v>
      </c>
      <c r="F563" s="152">
        <f t="shared" ca="1" si="8"/>
        <v>18</v>
      </c>
      <c r="G563" s="153">
        <v>62688</v>
      </c>
      <c r="H563" s="154">
        <v>3</v>
      </c>
    </row>
    <row r="564" spans="1:8" x14ac:dyDescent="0.3">
      <c r="A564" s="155" t="s">
        <v>614</v>
      </c>
      <c r="B564" s="156">
        <v>456946966</v>
      </c>
      <c r="C564" s="157">
        <v>6153046338</v>
      </c>
      <c r="D564" s="158" t="s">
        <v>20</v>
      </c>
      <c r="E564" s="159">
        <v>40689</v>
      </c>
      <c r="F564" s="160">
        <f t="shared" ca="1" si="8"/>
        <v>11</v>
      </c>
      <c r="G564" s="161">
        <v>74840</v>
      </c>
      <c r="H564" s="162">
        <v>4</v>
      </c>
    </row>
    <row r="565" spans="1:8" x14ac:dyDescent="0.3">
      <c r="A565" s="147" t="s">
        <v>615</v>
      </c>
      <c r="B565" s="148">
        <v>626648632</v>
      </c>
      <c r="C565" s="149">
        <v>2144589791</v>
      </c>
      <c r="D565" s="150" t="s">
        <v>17</v>
      </c>
      <c r="E565" s="151">
        <v>35923</v>
      </c>
      <c r="F565" s="152">
        <f t="shared" ca="1" si="8"/>
        <v>24</v>
      </c>
      <c r="G565" s="153">
        <v>49090</v>
      </c>
      <c r="H565" s="154">
        <v>4</v>
      </c>
    </row>
    <row r="566" spans="1:8" x14ac:dyDescent="0.3">
      <c r="A566" s="155" t="s">
        <v>616</v>
      </c>
      <c r="B566" s="156">
        <v>836953739</v>
      </c>
      <c r="C566" s="157">
        <v>2075876028</v>
      </c>
      <c r="D566" s="158" t="s">
        <v>26</v>
      </c>
      <c r="E566" s="159">
        <v>35544</v>
      </c>
      <c r="F566" s="160">
        <f t="shared" ca="1" si="8"/>
        <v>25</v>
      </c>
      <c r="G566" s="161">
        <v>20990</v>
      </c>
      <c r="H566" s="162">
        <v>4</v>
      </c>
    </row>
    <row r="567" spans="1:8" x14ac:dyDescent="0.3">
      <c r="A567" s="147" t="s">
        <v>618</v>
      </c>
      <c r="B567" s="148">
        <v>733881041</v>
      </c>
      <c r="C567" s="149">
        <v>8142447501</v>
      </c>
      <c r="D567" s="150" t="s">
        <v>13</v>
      </c>
      <c r="E567" s="151">
        <v>38670</v>
      </c>
      <c r="F567" s="152">
        <f t="shared" ca="1" si="8"/>
        <v>17</v>
      </c>
      <c r="G567" s="153">
        <v>15552</v>
      </c>
      <c r="H567" s="154">
        <v>4</v>
      </c>
    </row>
    <row r="568" spans="1:8" x14ac:dyDescent="0.3">
      <c r="A568" s="155" t="s">
        <v>619</v>
      </c>
      <c r="B568" s="156">
        <v>723930767</v>
      </c>
      <c r="C568" s="157">
        <v>4035610944</v>
      </c>
      <c r="D568" s="158" t="s">
        <v>20</v>
      </c>
      <c r="E568" s="159">
        <v>36000</v>
      </c>
      <c r="F568" s="160">
        <f t="shared" ca="1" si="8"/>
        <v>24</v>
      </c>
      <c r="G568" s="161">
        <v>27250</v>
      </c>
      <c r="H568" s="162">
        <v>5</v>
      </c>
    </row>
    <row r="569" spans="1:8" x14ac:dyDescent="0.3">
      <c r="A569" s="147" t="s">
        <v>620</v>
      </c>
      <c r="B569" s="148">
        <v>120361975</v>
      </c>
      <c r="C569" s="149">
        <v>4085221205</v>
      </c>
      <c r="D569" s="150" t="s">
        <v>20</v>
      </c>
      <c r="E569" s="151">
        <v>39909</v>
      </c>
      <c r="F569" s="152">
        <f t="shared" ca="1" si="8"/>
        <v>13</v>
      </c>
      <c r="G569" s="153">
        <v>60300</v>
      </c>
      <c r="H569" s="154">
        <v>2</v>
      </c>
    </row>
    <row r="570" spans="1:8" x14ac:dyDescent="0.3">
      <c r="A570" s="155" t="s">
        <v>621</v>
      </c>
      <c r="B570" s="156">
        <v>378189642</v>
      </c>
      <c r="C570" s="157">
        <v>4186114005</v>
      </c>
      <c r="D570" s="158" t="s">
        <v>17</v>
      </c>
      <c r="E570" s="159">
        <v>35752</v>
      </c>
      <c r="F570" s="160">
        <f t="shared" ca="1" si="8"/>
        <v>25</v>
      </c>
      <c r="G570" s="161">
        <v>64220</v>
      </c>
      <c r="H570" s="162">
        <v>5</v>
      </c>
    </row>
    <row r="571" spans="1:8" x14ac:dyDescent="0.3">
      <c r="A571" s="147" t="s">
        <v>622</v>
      </c>
      <c r="B571" s="148">
        <v>135965371</v>
      </c>
      <c r="C571" s="149">
        <v>4093848677</v>
      </c>
      <c r="D571" s="150" t="s">
        <v>20</v>
      </c>
      <c r="E571" s="151">
        <v>38984</v>
      </c>
      <c r="F571" s="152">
        <f t="shared" ca="1" si="8"/>
        <v>16</v>
      </c>
      <c r="G571" s="153">
        <v>30920</v>
      </c>
      <c r="H571" s="154">
        <v>5</v>
      </c>
    </row>
    <row r="572" spans="1:8" x14ac:dyDescent="0.3">
      <c r="A572" s="155" t="s">
        <v>48</v>
      </c>
      <c r="B572" s="156">
        <v>990843236</v>
      </c>
      <c r="C572" s="157">
        <v>3077422559</v>
      </c>
      <c r="D572" s="158" t="s">
        <v>20</v>
      </c>
      <c r="E572" s="159">
        <v>35133</v>
      </c>
      <c r="F572" s="160">
        <f t="shared" ca="1" si="8"/>
        <v>26</v>
      </c>
      <c r="G572" s="161">
        <v>65880</v>
      </c>
      <c r="H572" s="162">
        <v>5</v>
      </c>
    </row>
    <row r="573" spans="1:8" x14ac:dyDescent="0.3">
      <c r="A573" s="147" t="s">
        <v>48</v>
      </c>
      <c r="B573" s="148">
        <v>990843236</v>
      </c>
      <c r="C573" s="149">
        <v>3077422559</v>
      </c>
      <c r="D573" s="150" t="s">
        <v>20</v>
      </c>
      <c r="E573" s="151">
        <v>35133</v>
      </c>
      <c r="F573" s="152">
        <f t="shared" ca="1" si="8"/>
        <v>26</v>
      </c>
      <c r="G573" s="153">
        <v>65880</v>
      </c>
      <c r="H573" s="154">
        <v>5</v>
      </c>
    </row>
    <row r="574" spans="1:8" x14ac:dyDescent="0.3">
      <c r="A574" s="155" t="s">
        <v>623</v>
      </c>
      <c r="B574" s="156">
        <v>120479503</v>
      </c>
      <c r="C574" s="157">
        <v>8068400261</v>
      </c>
      <c r="D574" s="158" t="s">
        <v>26</v>
      </c>
      <c r="E574" s="159">
        <v>35222</v>
      </c>
      <c r="F574" s="160">
        <f t="shared" ca="1" si="8"/>
        <v>26</v>
      </c>
      <c r="G574" s="161">
        <v>47760</v>
      </c>
      <c r="H574" s="162">
        <v>3</v>
      </c>
    </row>
    <row r="575" spans="1:8" x14ac:dyDescent="0.3">
      <c r="A575" s="147" t="s">
        <v>624</v>
      </c>
      <c r="B575" s="148">
        <v>662247915</v>
      </c>
      <c r="C575" s="149">
        <v>2193302808</v>
      </c>
      <c r="D575" s="150" t="s">
        <v>20</v>
      </c>
      <c r="E575" s="151">
        <v>36737</v>
      </c>
      <c r="F575" s="152">
        <f t="shared" ca="1" si="8"/>
        <v>22</v>
      </c>
      <c r="G575" s="153">
        <v>48990</v>
      </c>
      <c r="H575" s="154">
        <v>5</v>
      </c>
    </row>
    <row r="576" spans="1:8" x14ac:dyDescent="0.3">
      <c r="A576" s="155" t="s">
        <v>625</v>
      </c>
      <c r="B576" s="156">
        <v>708108747</v>
      </c>
      <c r="C576" s="157">
        <v>4124100997</v>
      </c>
      <c r="D576" s="158" t="s">
        <v>20</v>
      </c>
      <c r="E576" s="159">
        <v>35944</v>
      </c>
      <c r="F576" s="160">
        <f t="shared" ca="1" si="8"/>
        <v>24</v>
      </c>
      <c r="G576" s="161">
        <v>75176</v>
      </c>
      <c r="H576" s="162">
        <v>3</v>
      </c>
    </row>
    <row r="577" spans="1:8" x14ac:dyDescent="0.3">
      <c r="A577" s="147" t="s">
        <v>626</v>
      </c>
      <c r="B577" s="148">
        <v>333947685</v>
      </c>
      <c r="C577" s="149">
        <v>5061156902</v>
      </c>
      <c r="D577" s="150" t="s">
        <v>20</v>
      </c>
      <c r="E577" s="151">
        <v>37767</v>
      </c>
      <c r="F577" s="152">
        <f t="shared" ca="1" si="8"/>
        <v>19</v>
      </c>
      <c r="G577" s="153">
        <v>85880</v>
      </c>
      <c r="H577" s="154">
        <v>3</v>
      </c>
    </row>
    <row r="578" spans="1:8" x14ac:dyDescent="0.3">
      <c r="A578" s="155" t="s">
        <v>627</v>
      </c>
      <c r="B578" s="156">
        <v>221364716</v>
      </c>
      <c r="C578" s="157">
        <v>3175261239</v>
      </c>
      <c r="D578" s="158" t="s">
        <v>20</v>
      </c>
      <c r="E578" s="159">
        <v>42327</v>
      </c>
      <c r="F578" s="160">
        <f t="shared" ref="F578:F641" ca="1" si="9">DATEDIF(E578,TODAY(),"Y")</f>
        <v>7</v>
      </c>
      <c r="G578" s="161">
        <v>71820</v>
      </c>
      <c r="H578" s="162">
        <v>2</v>
      </c>
    </row>
    <row r="579" spans="1:8" x14ac:dyDescent="0.3">
      <c r="A579" s="147" t="s">
        <v>628</v>
      </c>
      <c r="B579" s="148">
        <v>289103201</v>
      </c>
      <c r="C579" s="149">
        <v>9148183445</v>
      </c>
      <c r="D579" s="150" t="s">
        <v>20</v>
      </c>
      <c r="E579" s="151">
        <v>39202</v>
      </c>
      <c r="F579" s="152">
        <f t="shared" ca="1" si="9"/>
        <v>15</v>
      </c>
      <c r="G579" s="153">
        <v>73830</v>
      </c>
      <c r="H579" s="154">
        <v>2</v>
      </c>
    </row>
    <row r="580" spans="1:8" x14ac:dyDescent="0.3">
      <c r="A580" s="155" t="s">
        <v>629</v>
      </c>
      <c r="B580" s="156">
        <v>337370590</v>
      </c>
      <c r="C580" s="157">
        <v>3067662359</v>
      </c>
      <c r="D580" s="158" t="s">
        <v>17</v>
      </c>
      <c r="E580" s="159">
        <v>35797</v>
      </c>
      <c r="F580" s="160">
        <f t="shared" ca="1" si="9"/>
        <v>24</v>
      </c>
      <c r="G580" s="161">
        <v>57410</v>
      </c>
      <c r="H580" s="162">
        <v>2</v>
      </c>
    </row>
    <row r="581" spans="1:8" x14ac:dyDescent="0.3">
      <c r="A581" s="147" t="s">
        <v>630</v>
      </c>
      <c r="B581" s="148">
        <v>378281658</v>
      </c>
      <c r="C581" s="149">
        <v>7115990139</v>
      </c>
      <c r="D581" s="150" t="s">
        <v>17</v>
      </c>
      <c r="E581" s="151">
        <v>40112</v>
      </c>
      <c r="F581" s="152">
        <f t="shared" ca="1" si="9"/>
        <v>13</v>
      </c>
      <c r="G581" s="153">
        <v>39300</v>
      </c>
      <c r="H581" s="154">
        <v>2</v>
      </c>
    </row>
    <row r="582" spans="1:8" x14ac:dyDescent="0.3">
      <c r="A582" s="155" t="s">
        <v>631</v>
      </c>
      <c r="B582" s="156">
        <v>469591073</v>
      </c>
      <c r="C582" s="157">
        <v>5191259179</v>
      </c>
      <c r="D582" s="158" t="s">
        <v>20</v>
      </c>
      <c r="E582" s="159">
        <v>36751</v>
      </c>
      <c r="F582" s="160">
        <f t="shared" ca="1" si="9"/>
        <v>22</v>
      </c>
      <c r="G582" s="161">
        <v>61150</v>
      </c>
      <c r="H582" s="162">
        <v>4</v>
      </c>
    </row>
    <row r="583" spans="1:8" x14ac:dyDescent="0.3">
      <c r="A583" s="147" t="s">
        <v>632</v>
      </c>
      <c r="B583" s="148">
        <v>145240921</v>
      </c>
      <c r="C583" s="149">
        <v>5042917217</v>
      </c>
      <c r="D583" s="150" t="s">
        <v>20</v>
      </c>
      <c r="E583" s="151">
        <v>38323</v>
      </c>
      <c r="F583" s="152">
        <f t="shared" ca="1" si="9"/>
        <v>17</v>
      </c>
      <c r="G583" s="153">
        <v>50990</v>
      </c>
      <c r="H583" s="154">
        <v>4</v>
      </c>
    </row>
    <row r="584" spans="1:8" x14ac:dyDescent="0.3">
      <c r="A584" s="155" t="s">
        <v>633</v>
      </c>
      <c r="B584" s="156">
        <v>684054281</v>
      </c>
      <c r="C584" s="157">
        <v>9074914916</v>
      </c>
      <c r="D584" s="158" t="s">
        <v>20</v>
      </c>
      <c r="E584" s="159">
        <v>37582</v>
      </c>
      <c r="F584" s="160">
        <f t="shared" ca="1" si="9"/>
        <v>20</v>
      </c>
      <c r="G584" s="161">
        <v>47340</v>
      </c>
      <c r="H584" s="162">
        <v>2</v>
      </c>
    </row>
    <row r="585" spans="1:8" x14ac:dyDescent="0.3">
      <c r="A585" s="147" t="s">
        <v>634</v>
      </c>
      <c r="B585" s="148">
        <v>541365827</v>
      </c>
      <c r="C585" s="149">
        <v>4004141191</v>
      </c>
      <c r="D585" s="150" t="s">
        <v>20</v>
      </c>
      <c r="E585" s="151">
        <v>35844</v>
      </c>
      <c r="F585" s="152">
        <f t="shared" ca="1" si="9"/>
        <v>24</v>
      </c>
      <c r="G585" s="153">
        <v>65560</v>
      </c>
      <c r="H585" s="154">
        <v>1</v>
      </c>
    </row>
    <row r="586" spans="1:8" x14ac:dyDescent="0.3">
      <c r="A586" s="155" t="s">
        <v>635</v>
      </c>
      <c r="B586" s="156">
        <v>177324163</v>
      </c>
      <c r="C586" s="157">
        <v>7096802618</v>
      </c>
      <c r="D586" s="158" t="s">
        <v>20</v>
      </c>
      <c r="E586" s="159">
        <v>37492</v>
      </c>
      <c r="F586" s="160">
        <f t="shared" ca="1" si="9"/>
        <v>20</v>
      </c>
      <c r="G586" s="161">
        <v>48010</v>
      </c>
      <c r="H586" s="162">
        <v>3</v>
      </c>
    </row>
    <row r="587" spans="1:8" x14ac:dyDescent="0.3">
      <c r="A587" s="147" t="s">
        <v>636</v>
      </c>
      <c r="B587" s="148">
        <v>847051774</v>
      </c>
      <c r="C587" s="149">
        <v>4045119214</v>
      </c>
      <c r="D587" s="150" t="s">
        <v>20</v>
      </c>
      <c r="E587" s="151">
        <v>38389</v>
      </c>
      <c r="F587" s="152">
        <f t="shared" ca="1" si="9"/>
        <v>17</v>
      </c>
      <c r="G587" s="153">
        <v>80880</v>
      </c>
      <c r="H587" s="154">
        <v>1</v>
      </c>
    </row>
    <row r="588" spans="1:8" x14ac:dyDescent="0.3">
      <c r="A588" s="155" t="s">
        <v>637</v>
      </c>
      <c r="B588" s="156">
        <v>361925033</v>
      </c>
      <c r="C588" s="157">
        <v>8041230519</v>
      </c>
      <c r="D588" s="158" t="s">
        <v>17</v>
      </c>
      <c r="E588" s="159">
        <v>35755</v>
      </c>
      <c r="F588" s="160">
        <f t="shared" ca="1" si="9"/>
        <v>25</v>
      </c>
      <c r="G588" s="161">
        <v>71830</v>
      </c>
      <c r="H588" s="162">
        <v>3</v>
      </c>
    </row>
    <row r="589" spans="1:8" x14ac:dyDescent="0.3">
      <c r="A589" s="147" t="s">
        <v>638</v>
      </c>
      <c r="B589" s="148">
        <v>399060898</v>
      </c>
      <c r="C589" s="149">
        <v>6145918708</v>
      </c>
      <c r="D589" s="150" t="s">
        <v>17</v>
      </c>
      <c r="E589" s="151">
        <v>38380</v>
      </c>
      <c r="F589" s="152">
        <f t="shared" ca="1" si="9"/>
        <v>17</v>
      </c>
      <c r="G589" s="153">
        <v>37980</v>
      </c>
      <c r="H589" s="154">
        <v>4</v>
      </c>
    </row>
    <row r="590" spans="1:8" x14ac:dyDescent="0.3">
      <c r="A590" s="155" t="s">
        <v>639</v>
      </c>
      <c r="B590" s="156">
        <v>767961463</v>
      </c>
      <c r="C590" s="157">
        <v>3066648050</v>
      </c>
      <c r="D590" s="158" t="s">
        <v>17</v>
      </c>
      <c r="E590" s="159">
        <v>37152</v>
      </c>
      <c r="F590" s="160">
        <f t="shared" ca="1" si="9"/>
        <v>21</v>
      </c>
      <c r="G590" s="161">
        <v>76690</v>
      </c>
      <c r="H590" s="162">
        <v>3</v>
      </c>
    </row>
    <row r="591" spans="1:8" x14ac:dyDescent="0.3">
      <c r="A591" s="147" t="s">
        <v>640</v>
      </c>
      <c r="B591" s="148">
        <v>252276921</v>
      </c>
      <c r="C591" s="149">
        <v>4084479196</v>
      </c>
      <c r="D591" s="150" t="s">
        <v>20</v>
      </c>
      <c r="E591" s="151">
        <v>38308</v>
      </c>
      <c r="F591" s="152">
        <f t="shared" ca="1" si="9"/>
        <v>18</v>
      </c>
      <c r="G591" s="153">
        <v>87280</v>
      </c>
      <c r="H591" s="154">
        <v>4</v>
      </c>
    </row>
    <row r="592" spans="1:8" x14ac:dyDescent="0.3">
      <c r="A592" s="155" t="s">
        <v>641</v>
      </c>
      <c r="B592" s="156">
        <v>372693786</v>
      </c>
      <c r="C592" s="157">
        <v>3092869792</v>
      </c>
      <c r="D592" s="158" t="s">
        <v>26</v>
      </c>
      <c r="E592" s="159">
        <v>40039</v>
      </c>
      <c r="F592" s="160">
        <f t="shared" ca="1" si="9"/>
        <v>13</v>
      </c>
      <c r="G592" s="161">
        <v>31110</v>
      </c>
      <c r="H592" s="162">
        <v>1</v>
      </c>
    </row>
    <row r="593" spans="1:8" x14ac:dyDescent="0.3">
      <c r="A593" s="147" t="s">
        <v>642</v>
      </c>
      <c r="B593" s="148">
        <v>365117800</v>
      </c>
      <c r="C593" s="149">
        <v>7141384592</v>
      </c>
      <c r="D593" s="150" t="s">
        <v>20</v>
      </c>
      <c r="E593" s="151">
        <v>37417</v>
      </c>
      <c r="F593" s="152">
        <f t="shared" ca="1" si="9"/>
        <v>20</v>
      </c>
      <c r="G593" s="153">
        <v>66890</v>
      </c>
      <c r="H593" s="154">
        <v>5</v>
      </c>
    </row>
    <row r="594" spans="1:8" x14ac:dyDescent="0.3">
      <c r="A594" s="155" t="s">
        <v>643</v>
      </c>
      <c r="B594" s="156">
        <v>640301378</v>
      </c>
      <c r="C594" s="157">
        <v>5194442207</v>
      </c>
      <c r="D594" s="158" t="s">
        <v>26</v>
      </c>
      <c r="E594" s="159">
        <v>38523</v>
      </c>
      <c r="F594" s="160">
        <f t="shared" ca="1" si="9"/>
        <v>17</v>
      </c>
      <c r="G594" s="161">
        <v>46230</v>
      </c>
      <c r="H594" s="162">
        <v>2</v>
      </c>
    </row>
    <row r="595" spans="1:8" x14ac:dyDescent="0.3">
      <c r="A595" s="147" t="s">
        <v>644</v>
      </c>
      <c r="B595" s="148">
        <v>590896401</v>
      </c>
      <c r="C595" s="149">
        <v>8075295649</v>
      </c>
      <c r="D595" s="150" t="s">
        <v>20</v>
      </c>
      <c r="E595" s="151">
        <v>41356</v>
      </c>
      <c r="F595" s="152">
        <f t="shared" ca="1" si="9"/>
        <v>9</v>
      </c>
      <c r="G595" s="153">
        <v>70760</v>
      </c>
      <c r="H595" s="154">
        <v>1</v>
      </c>
    </row>
    <row r="596" spans="1:8" x14ac:dyDescent="0.3">
      <c r="A596" s="155" t="s">
        <v>645</v>
      </c>
      <c r="B596" s="156">
        <v>443238477</v>
      </c>
      <c r="C596" s="157">
        <v>2132263363</v>
      </c>
      <c r="D596" s="158" t="s">
        <v>20</v>
      </c>
      <c r="E596" s="159">
        <v>36120</v>
      </c>
      <c r="F596" s="160">
        <f t="shared" ca="1" si="9"/>
        <v>24</v>
      </c>
      <c r="G596" s="161">
        <v>80090</v>
      </c>
      <c r="H596" s="162">
        <v>2</v>
      </c>
    </row>
    <row r="597" spans="1:8" x14ac:dyDescent="0.3">
      <c r="A597" s="147" t="s">
        <v>646</v>
      </c>
      <c r="B597" s="148">
        <v>168147877</v>
      </c>
      <c r="C597" s="149">
        <v>7001517218</v>
      </c>
      <c r="D597" s="150" t="s">
        <v>26</v>
      </c>
      <c r="E597" s="151">
        <v>35544</v>
      </c>
      <c r="F597" s="152">
        <f t="shared" ca="1" si="9"/>
        <v>25</v>
      </c>
      <c r="G597" s="153">
        <v>15910</v>
      </c>
      <c r="H597" s="154">
        <v>3</v>
      </c>
    </row>
    <row r="598" spans="1:8" x14ac:dyDescent="0.3">
      <c r="A598" s="155" t="s">
        <v>647</v>
      </c>
      <c r="B598" s="156">
        <v>393290045</v>
      </c>
      <c r="C598" s="157">
        <v>7081854525</v>
      </c>
      <c r="D598" s="158" t="s">
        <v>26</v>
      </c>
      <c r="E598" s="159">
        <v>36092</v>
      </c>
      <c r="F598" s="160">
        <f t="shared" ca="1" si="9"/>
        <v>24</v>
      </c>
      <c r="G598" s="161">
        <v>47295</v>
      </c>
      <c r="H598" s="162">
        <v>4</v>
      </c>
    </row>
    <row r="599" spans="1:8" x14ac:dyDescent="0.3">
      <c r="A599" s="147" t="s">
        <v>648</v>
      </c>
      <c r="B599" s="148">
        <v>564908088</v>
      </c>
      <c r="C599" s="149">
        <v>4103967339</v>
      </c>
      <c r="D599" s="150" t="s">
        <v>20</v>
      </c>
      <c r="E599" s="151">
        <v>37542</v>
      </c>
      <c r="F599" s="152">
        <f t="shared" ca="1" si="9"/>
        <v>20</v>
      </c>
      <c r="G599" s="153">
        <v>87760</v>
      </c>
      <c r="H599" s="154">
        <v>1</v>
      </c>
    </row>
    <row r="600" spans="1:8" x14ac:dyDescent="0.3">
      <c r="A600" s="155" t="s">
        <v>649</v>
      </c>
      <c r="B600" s="156">
        <v>975603308</v>
      </c>
      <c r="C600" s="157">
        <v>4104373324</v>
      </c>
      <c r="D600" s="158" t="s">
        <v>20</v>
      </c>
      <c r="E600" s="159">
        <v>41064</v>
      </c>
      <c r="F600" s="160">
        <f t="shared" ca="1" si="9"/>
        <v>10</v>
      </c>
      <c r="G600" s="161">
        <v>30780</v>
      </c>
      <c r="H600" s="162">
        <v>4</v>
      </c>
    </row>
    <row r="601" spans="1:8" x14ac:dyDescent="0.3">
      <c r="A601" s="147" t="s">
        <v>650</v>
      </c>
      <c r="B601" s="148">
        <v>161439267</v>
      </c>
      <c r="C601" s="149">
        <v>3135804771</v>
      </c>
      <c r="D601" s="150" t="s">
        <v>20</v>
      </c>
      <c r="E601" s="151">
        <v>36077</v>
      </c>
      <c r="F601" s="152">
        <f t="shared" ca="1" si="9"/>
        <v>24</v>
      </c>
      <c r="G601" s="153">
        <v>42020</v>
      </c>
      <c r="H601" s="154">
        <v>5</v>
      </c>
    </row>
    <row r="602" spans="1:8" x14ac:dyDescent="0.3">
      <c r="A602" s="155" t="s">
        <v>944</v>
      </c>
      <c r="B602" s="156">
        <v>620336005</v>
      </c>
      <c r="C602" s="157">
        <v>8027179128</v>
      </c>
      <c r="D602" s="158" t="s">
        <v>20</v>
      </c>
      <c r="E602" s="159">
        <v>37935</v>
      </c>
      <c r="F602" s="160">
        <f t="shared" ca="1" si="9"/>
        <v>19</v>
      </c>
      <c r="G602" s="161">
        <v>41060</v>
      </c>
      <c r="H602" s="162">
        <v>3</v>
      </c>
    </row>
    <row r="603" spans="1:8" x14ac:dyDescent="0.3">
      <c r="A603" s="147" t="s">
        <v>652</v>
      </c>
      <c r="B603" s="148">
        <v>412611335</v>
      </c>
      <c r="C603" s="149">
        <v>3146738901</v>
      </c>
      <c r="D603" s="150" t="s">
        <v>17</v>
      </c>
      <c r="E603" s="151">
        <v>37456</v>
      </c>
      <c r="F603" s="152">
        <f t="shared" ca="1" si="9"/>
        <v>20</v>
      </c>
      <c r="G603" s="153">
        <v>40940</v>
      </c>
      <c r="H603" s="154">
        <v>2</v>
      </c>
    </row>
    <row r="604" spans="1:8" x14ac:dyDescent="0.3">
      <c r="A604" s="155" t="s">
        <v>653</v>
      </c>
      <c r="B604" s="156">
        <v>733413074</v>
      </c>
      <c r="C604" s="157">
        <v>6071876990</v>
      </c>
      <c r="D604" s="158" t="s">
        <v>17</v>
      </c>
      <c r="E604" s="159">
        <v>37898</v>
      </c>
      <c r="F604" s="160">
        <f t="shared" ca="1" si="9"/>
        <v>19</v>
      </c>
      <c r="G604" s="161">
        <v>83070</v>
      </c>
      <c r="H604" s="162">
        <v>3</v>
      </c>
    </row>
    <row r="605" spans="1:8" x14ac:dyDescent="0.3">
      <c r="A605" s="147" t="s">
        <v>41</v>
      </c>
      <c r="B605" s="148">
        <v>904790184</v>
      </c>
      <c r="C605" s="149">
        <v>6164694995</v>
      </c>
      <c r="D605" s="150" t="s">
        <v>20</v>
      </c>
      <c r="E605" s="151">
        <v>37430</v>
      </c>
      <c r="F605" s="152">
        <f t="shared" ca="1" si="9"/>
        <v>20</v>
      </c>
      <c r="G605" s="153">
        <v>77720</v>
      </c>
      <c r="H605" s="154">
        <v>3</v>
      </c>
    </row>
    <row r="606" spans="1:8" x14ac:dyDescent="0.3">
      <c r="A606" s="155" t="s">
        <v>62</v>
      </c>
      <c r="B606" s="156">
        <v>291803431</v>
      </c>
      <c r="C606" s="157">
        <v>3046082608</v>
      </c>
      <c r="D606" s="158" t="s">
        <v>17</v>
      </c>
      <c r="E606" s="159">
        <v>37792</v>
      </c>
      <c r="F606" s="160">
        <f t="shared" ca="1" si="9"/>
        <v>19</v>
      </c>
      <c r="G606" s="161">
        <v>54000</v>
      </c>
      <c r="H606" s="162">
        <v>3</v>
      </c>
    </row>
    <row r="607" spans="1:8" x14ac:dyDescent="0.3">
      <c r="A607" s="147" t="s">
        <v>654</v>
      </c>
      <c r="B607" s="148">
        <v>659929807</v>
      </c>
      <c r="C607" s="149">
        <v>3084697218</v>
      </c>
      <c r="D607" s="150" t="s">
        <v>20</v>
      </c>
      <c r="E607" s="151">
        <v>35608</v>
      </c>
      <c r="F607" s="152">
        <f t="shared" ca="1" si="9"/>
        <v>25</v>
      </c>
      <c r="G607" s="153">
        <v>22410</v>
      </c>
      <c r="H607" s="154">
        <v>4</v>
      </c>
    </row>
    <row r="608" spans="1:8" x14ac:dyDescent="0.3">
      <c r="A608" s="155" t="s">
        <v>655</v>
      </c>
      <c r="B608" s="156">
        <v>975857784</v>
      </c>
      <c r="C608" s="157">
        <v>5172375580</v>
      </c>
      <c r="D608" s="158" t="s">
        <v>17</v>
      </c>
      <c r="E608" s="159">
        <v>35083</v>
      </c>
      <c r="F608" s="160">
        <f t="shared" ca="1" si="9"/>
        <v>26</v>
      </c>
      <c r="G608" s="161">
        <v>77760</v>
      </c>
      <c r="H608" s="162">
        <v>3</v>
      </c>
    </row>
    <row r="609" spans="1:8" x14ac:dyDescent="0.3">
      <c r="A609" s="147" t="s">
        <v>655</v>
      </c>
      <c r="B609" s="148">
        <v>975857784</v>
      </c>
      <c r="C609" s="149">
        <v>5172375580</v>
      </c>
      <c r="D609" s="150" t="s">
        <v>17</v>
      </c>
      <c r="E609" s="151">
        <v>35083</v>
      </c>
      <c r="F609" s="152">
        <f t="shared" ca="1" si="9"/>
        <v>26</v>
      </c>
      <c r="G609" s="153">
        <v>77760</v>
      </c>
      <c r="H609" s="154">
        <v>3</v>
      </c>
    </row>
    <row r="610" spans="1:8" x14ac:dyDescent="0.3">
      <c r="A610" s="155" t="s">
        <v>656</v>
      </c>
      <c r="B610" s="156">
        <v>592519945</v>
      </c>
      <c r="C610" s="157">
        <v>3001155509</v>
      </c>
      <c r="D610" s="158" t="s">
        <v>20</v>
      </c>
      <c r="E610" s="159">
        <v>37126</v>
      </c>
      <c r="F610" s="160">
        <f t="shared" ca="1" si="9"/>
        <v>21</v>
      </c>
      <c r="G610" s="161">
        <v>44650</v>
      </c>
      <c r="H610" s="162">
        <v>1</v>
      </c>
    </row>
    <row r="611" spans="1:8" x14ac:dyDescent="0.3">
      <c r="A611" s="147" t="s">
        <v>657</v>
      </c>
      <c r="B611" s="148">
        <v>486016972</v>
      </c>
      <c r="C611" s="149">
        <v>2045981242</v>
      </c>
      <c r="D611" s="150" t="s">
        <v>26</v>
      </c>
      <c r="E611" s="151">
        <v>38445</v>
      </c>
      <c r="F611" s="152">
        <f t="shared" ca="1" si="9"/>
        <v>17</v>
      </c>
      <c r="G611" s="153">
        <v>45565</v>
      </c>
      <c r="H611" s="154">
        <v>1</v>
      </c>
    </row>
    <row r="612" spans="1:8" x14ac:dyDescent="0.3">
      <c r="A612" s="155" t="s">
        <v>658</v>
      </c>
      <c r="B612" s="156">
        <v>470935648</v>
      </c>
      <c r="C612" s="157">
        <v>7036532463</v>
      </c>
      <c r="D612" s="158" t="s">
        <v>17</v>
      </c>
      <c r="E612" s="159">
        <v>40936</v>
      </c>
      <c r="F612" s="160">
        <f t="shared" ca="1" si="9"/>
        <v>10</v>
      </c>
      <c r="G612" s="161">
        <v>39680</v>
      </c>
      <c r="H612" s="162">
        <v>1</v>
      </c>
    </row>
    <row r="613" spans="1:8" x14ac:dyDescent="0.3">
      <c r="A613" s="147" t="s">
        <v>22</v>
      </c>
      <c r="B613" s="148">
        <v>249929042</v>
      </c>
      <c r="C613" s="149">
        <v>5142042331</v>
      </c>
      <c r="D613" s="150" t="s">
        <v>20</v>
      </c>
      <c r="E613" s="151">
        <v>38515</v>
      </c>
      <c r="F613" s="152">
        <f t="shared" ca="1" si="9"/>
        <v>17</v>
      </c>
      <c r="G613" s="153">
        <v>61060</v>
      </c>
      <c r="H613" s="154">
        <v>5</v>
      </c>
    </row>
    <row r="614" spans="1:8" x14ac:dyDescent="0.3">
      <c r="A614" s="155" t="s">
        <v>659</v>
      </c>
      <c r="B614" s="156">
        <v>364404060</v>
      </c>
      <c r="C614" s="157">
        <v>2074936058</v>
      </c>
      <c r="D614" s="158" t="s">
        <v>26</v>
      </c>
      <c r="E614" s="159">
        <v>37905</v>
      </c>
      <c r="F614" s="160">
        <f t="shared" ca="1" si="9"/>
        <v>19</v>
      </c>
      <c r="G614" s="161">
        <v>31255</v>
      </c>
      <c r="H614" s="162">
        <v>5</v>
      </c>
    </row>
    <row r="615" spans="1:8" x14ac:dyDescent="0.3">
      <c r="A615" s="147" t="s">
        <v>660</v>
      </c>
      <c r="B615" s="148">
        <v>862698919</v>
      </c>
      <c r="C615" s="149">
        <v>7162260855</v>
      </c>
      <c r="D615" s="150" t="s">
        <v>20</v>
      </c>
      <c r="E615" s="151">
        <v>38256</v>
      </c>
      <c r="F615" s="152">
        <f t="shared" ca="1" si="9"/>
        <v>18</v>
      </c>
      <c r="G615" s="153">
        <v>48280</v>
      </c>
      <c r="H615" s="154">
        <v>4</v>
      </c>
    </row>
    <row r="616" spans="1:8" x14ac:dyDescent="0.3">
      <c r="A616" s="155" t="s">
        <v>661</v>
      </c>
      <c r="B616" s="156">
        <v>368385341</v>
      </c>
      <c r="C616" s="157">
        <v>2062822520</v>
      </c>
      <c r="D616" s="158" t="s">
        <v>17</v>
      </c>
      <c r="E616" s="159">
        <v>35235</v>
      </c>
      <c r="F616" s="160">
        <f t="shared" ca="1" si="9"/>
        <v>26</v>
      </c>
      <c r="G616" s="161">
        <v>46780</v>
      </c>
      <c r="H616" s="162">
        <v>2</v>
      </c>
    </row>
    <row r="617" spans="1:8" x14ac:dyDescent="0.3">
      <c r="A617" s="147" t="s">
        <v>662</v>
      </c>
      <c r="B617" s="148">
        <v>313648228</v>
      </c>
      <c r="C617" s="149">
        <v>4177692593</v>
      </c>
      <c r="D617" s="150" t="s">
        <v>20</v>
      </c>
      <c r="E617" s="151">
        <v>39759</v>
      </c>
      <c r="F617" s="152">
        <f t="shared" ca="1" si="9"/>
        <v>14</v>
      </c>
      <c r="G617" s="153">
        <v>82490</v>
      </c>
      <c r="H617" s="154">
        <v>5</v>
      </c>
    </row>
    <row r="618" spans="1:8" x14ac:dyDescent="0.3">
      <c r="A618" s="155" t="s">
        <v>945</v>
      </c>
      <c r="B618" s="156">
        <v>788451186</v>
      </c>
      <c r="C618" s="157">
        <v>8015790872</v>
      </c>
      <c r="D618" s="158" t="s">
        <v>17</v>
      </c>
      <c r="E618" s="159">
        <v>38278</v>
      </c>
      <c r="F618" s="160">
        <f t="shared" ca="1" si="9"/>
        <v>18</v>
      </c>
      <c r="G618" s="161">
        <v>57520</v>
      </c>
      <c r="H618" s="162">
        <v>3</v>
      </c>
    </row>
    <row r="619" spans="1:8" x14ac:dyDescent="0.3">
      <c r="A619" s="147" t="s">
        <v>664</v>
      </c>
      <c r="B619" s="148">
        <v>765512793</v>
      </c>
      <c r="C619" s="149">
        <v>8044897618</v>
      </c>
      <c r="D619" s="150" t="s">
        <v>20</v>
      </c>
      <c r="E619" s="151">
        <v>35078</v>
      </c>
      <c r="F619" s="152">
        <f t="shared" ca="1" si="9"/>
        <v>26</v>
      </c>
      <c r="G619" s="153">
        <v>64320</v>
      </c>
      <c r="H619" s="154">
        <v>5</v>
      </c>
    </row>
    <row r="620" spans="1:8" x14ac:dyDescent="0.3">
      <c r="A620" s="155" t="s">
        <v>665</v>
      </c>
      <c r="B620" s="156">
        <v>357568979</v>
      </c>
      <c r="C620" s="157">
        <v>6097961953</v>
      </c>
      <c r="D620" s="158" t="s">
        <v>26</v>
      </c>
      <c r="E620" s="159">
        <v>38036</v>
      </c>
      <c r="F620" s="160">
        <f t="shared" ca="1" si="9"/>
        <v>18</v>
      </c>
      <c r="G620" s="161">
        <v>28525</v>
      </c>
      <c r="H620" s="162">
        <v>4</v>
      </c>
    </row>
    <row r="621" spans="1:8" x14ac:dyDescent="0.3">
      <c r="A621" s="147" t="s">
        <v>666</v>
      </c>
      <c r="B621" s="148">
        <v>405396173</v>
      </c>
      <c r="C621" s="149">
        <v>5083123940</v>
      </c>
      <c r="D621" s="150" t="s">
        <v>20</v>
      </c>
      <c r="E621" s="151">
        <v>37483</v>
      </c>
      <c r="F621" s="152">
        <f t="shared" ca="1" si="9"/>
        <v>20</v>
      </c>
      <c r="G621" s="153">
        <v>68710</v>
      </c>
      <c r="H621" s="154">
        <v>4</v>
      </c>
    </row>
    <row r="622" spans="1:8" x14ac:dyDescent="0.3">
      <c r="A622" s="155" t="s">
        <v>667</v>
      </c>
      <c r="B622" s="156">
        <v>561968668</v>
      </c>
      <c r="C622" s="157">
        <v>5017237007</v>
      </c>
      <c r="D622" s="158" t="s">
        <v>20</v>
      </c>
      <c r="E622" s="159">
        <v>37326</v>
      </c>
      <c r="F622" s="160">
        <f t="shared" ca="1" si="9"/>
        <v>20</v>
      </c>
      <c r="G622" s="161">
        <v>76584</v>
      </c>
      <c r="H622" s="162">
        <v>1</v>
      </c>
    </row>
    <row r="623" spans="1:8" x14ac:dyDescent="0.3">
      <c r="A623" s="147" t="s">
        <v>668</v>
      </c>
      <c r="B623" s="148">
        <v>601942708</v>
      </c>
      <c r="C623" s="149">
        <v>4182792063</v>
      </c>
      <c r="D623" s="150" t="s">
        <v>26</v>
      </c>
      <c r="E623" s="151">
        <v>39578</v>
      </c>
      <c r="F623" s="152">
        <f t="shared" ca="1" si="9"/>
        <v>14</v>
      </c>
      <c r="G623" s="153">
        <v>28680</v>
      </c>
      <c r="H623" s="154">
        <v>1</v>
      </c>
    </row>
    <row r="624" spans="1:8" x14ac:dyDescent="0.3">
      <c r="A624" s="155" t="s">
        <v>669</v>
      </c>
      <c r="B624" s="156">
        <v>914330398</v>
      </c>
      <c r="C624" s="157">
        <v>7042224790</v>
      </c>
      <c r="D624" s="158" t="s">
        <v>20</v>
      </c>
      <c r="E624" s="159">
        <v>39849</v>
      </c>
      <c r="F624" s="160">
        <f t="shared" ca="1" si="9"/>
        <v>13</v>
      </c>
      <c r="G624" s="161">
        <v>65720</v>
      </c>
      <c r="H624" s="162">
        <v>1</v>
      </c>
    </row>
    <row r="625" spans="1:8" x14ac:dyDescent="0.3">
      <c r="A625" s="147" t="s">
        <v>670</v>
      </c>
      <c r="B625" s="148">
        <v>683670378</v>
      </c>
      <c r="C625" s="149">
        <v>5118981166</v>
      </c>
      <c r="D625" s="150" t="s">
        <v>20</v>
      </c>
      <c r="E625" s="151">
        <v>36033</v>
      </c>
      <c r="F625" s="152">
        <f t="shared" ca="1" si="9"/>
        <v>24</v>
      </c>
      <c r="G625" s="153">
        <v>81340</v>
      </c>
      <c r="H625" s="154">
        <v>2</v>
      </c>
    </row>
    <row r="626" spans="1:8" x14ac:dyDescent="0.3">
      <c r="A626" s="155" t="s">
        <v>671</v>
      </c>
      <c r="B626" s="156">
        <v>531654742</v>
      </c>
      <c r="C626" s="157">
        <v>2186756847</v>
      </c>
      <c r="D626" s="158" t="s">
        <v>20</v>
      </c>
      <c r="E626" s="159">
        <v>36127</v>
      </c>
      <c r="F626" s="160">
        <f t="shared" ca="1" si="9"/>
        <v>24</v>
      </c>
      <c r="G626" s="161">
        <v>29210</v>
      </c>
      <c r="H626" s="162">
        <v>5</v>
      </c>
    </row>
    <row r="627" spans="1:8" x14ac:dyDescent="0.3">
      <c r="A627" s="147" t="s">
        <v>672</v>
      </c>
      <c r="B627" s="148">
        <v>980960186</v>
      </c>
      <c r="C627" s="149">
        <v>3116500529</v>
      </c>
      <c r="D627" s="150" t="s">
        <v>26</v>
      </c>
      <c r="E627" s="151">
        <v>37486</v>
      </c>
      <c r="F627" s="152">
        <f t="shared" ca="1" si="9"/>
        <v>20</v>
      </c>
      <c r="G627" s="153">
        <v>47705</v>
      </c>
      <c r="H627" s="154">
        <v>5</v>
      </c>
    </row>
    <row r="628" spans="1:8" x14ac:dyDescent="0.3">
      <c r="A628" s="155" t="s">
        <v>672</v>
      </c>
      <c r="B628" s="156">
        <v>980960186</v>
      </c>
      <c r="C628" s="157">
        <v>3116500529</v>
      </c>
      <c r="D628" s="158" t="s">
        <v>26</v>
      </c>
      <c r="E628" s="159">
        <v>37486</v>
      </c>
      <c r="F628" s="160">
        <f t="shared" ca="1" si="9"/>
        <v>20</v>
      </c>
      <c r="G628" s="161">
        <v>47705</v>
      </c>
      <c r="H628" s="162">
        <v>5</v>
      </c>
    </row>
    <row r="629" spans="1:8" x14ac:dyDescent="0.3">
      <c r="A629" s="147" t="s">
        <v>673</v>
      </c>
      <c r="B629" s="148">
        <v>723066626</v>
      </c>
      <c r="C629" s="149">
        <v>3082454846</v>
      </c>
      <c r="D629" s="150" t="s">
        <v>17</v>
      </c>
      <c r="E629" s="151">
        <v>35940</v>
      </c>
      <c r="F629" s="152">
        <f t="shared" ca="1" si="9"/>
        <v>24</v>
      </c>
      <c r="G629" s="153">
        <v>32880</v>
      </c>
      <c r="H629" s="154">
        <v>3</v>
      </c>
    </row>
    <row r="630" spans="1:8" x14ac:dyDescent="0.3">
      <c r="A630" s="155" t="s">
        <v>674</v>
      </c>
      <c r="B630" s="156">
        <v>850210766</v>
      </c>
      <c r="C630" s="157">
        <v>2104273090</v>
      </c>
      <c r="D630" s="158" t="s">
        <v>20</v>
      </c>
      <c r="E630" s="159">
        <v>41694</v>
      </c>
      <c r="F630" s="160">
        <f t="shared" ca="1" si="9"/>
        <v>8</v>
      </c>
      <c r="G630" s="161">
        <v>47350</v>
      </c>
      <c r="H630" s="162">
        <v>5</v>
      </c>
    </row>
    <row r="631" spans="1:8" x14ac:dyDescent="0.3">
      <c r="A631" s="147" t="s">
        <v>675</v>
      </c>
      <c r="B631" s="148">
        <v>688769770</v>
      </c>
      <c r="C631" s="149">
        <v>6036758339</v>
      </c>
      <c r="D631" s="150" t="s">
        <v>20</v>
      </c>
      <c r="E631" s="151">
        <v>42534</v>
      </c>
      <c r="F631" s="152">
        <f t="shared" ca="1" si="9"/>
        <v>6</v>
      </c>
      <c r="G631" s="153">
        <v>44530</v>
      </c>
      <c r="H631" s="154">
        <v>2</v>
      </c>
    </row>
    <row r="632" spans="1:8" x14ac:dyDescent="0.3">
      <c r="A632" s="155" t="s">
        <v>676</v>
      </c>
      <c r="B632" s="156">
        <v>276980518</v>
      </c>
      <c r="C632" s="157">
        <v>9197560634</v>
      </c>
      <c r="D632" s="158" t="s">
        <v>20</v>
      </c>
      <c r="E632" s="159">
        <v>39591</v>
      </c>
      <c r="F632" s="160">
        <f t="shared" ca="1" si="9"/>
        <v>14</v>
      </c>
      <c r="G632" s="161">
        <v>29420</v>
      </c>
      <c r="H632" s="162">
        <v>5</v>
      </c>
    </row>
    <row r="633" spans="1:8" x14ac:dyDescent="0.3">
      <c r="A633" s="147" t="s">
        <v>677</v>
      </c>
      <c r="B633" s="148">
        <v>834061135</v>
      </c>
      <c r="C633" s="149">
        <v>8184075460</v>
      </c>
      <c r="D633" s="150" t="s">
        <v>20</v>
      </c>
      <c r="E633" s="151">
        <v>38639</v>
      </c>
      <c r="F633" s="152">
        <f t="shared" ca="1" si="9"/>
        <v>17</v>
      </c>
      <c r="G633" s="153">
        <v>44560</v>
      </c>
      <c r="H633" s="154">
        <v>2</v>
      </c>
    </row>
    <row r="634" spans="1:8" x14ac:dyDescent="0.3">
      <c r="A634" s="155" t="s">
        <v>678</v>
      </c>
      <c r="B634" s="156">
        <v>502580266</v>
      </c>
      <c r="C634" s="157">
        <v>6125036114</v>
      </c>
      <c r="D634" s="158" t="s">
        <v>13</v>
      </c>
      <c r="E634" s="159">
        <v>42436</v>
      </c>
      <c r="F634" s="160">
        <f t="shared" ca="1" si="9"/>
        <v>6</v>
      </c>
      <c r="G634" s="161">
        <v>37344</v>
      </c>
      <c r="H634" s="162">
        <v>2</v>
      </c>
    </row>
    <row r="635" spans="1:8" x14ac:dyDescent="0.3">
      <c r="A635" s="147" t="s">
        <v>679</v>
      </c>
      <c r="B635" s="148">
        <v>551132018</v>
      </c>
      <c r="C635" s="149">
        <v>6105185281</v>
      </c>
      <c r="D635" s="150" t="s">
        <v>20</v>
      </c>
      <c r="E635" s="151">
        <v>37742</v>
      </c>
      <c r="F635" s="152">
        <f t="shared" ca="1" si="9"/>
        <v>19</v>
      </c>
      <c r="G635" s="153">
        <v>66840</v>
      </c>
      <c r="H635" s="154">
        <v>4</v>
      </c>
    </row>
    <row r="636" spans="1:8" x14ac:dyDescent="0.3">
      <c r="A636" s="155" t="s">
        <v>680</v>
      </c>
      <c r="B636" s="156">
        <v>580960042</v>
      </c>
      <c r="C636" s="157">
        <v>2033891189</v>
      </c>
      <c r="D636" s="158" t="s">
        <v>17</v>
      </c>
      <c r="E636" s="159">
        <v>35971</v>
      </c>
      <c r="F636" s="160">
        <f t="shared" ca="1" si="9"/>
        <v>24</v>
      </c>
      <c r="G636" s="161">
        <v>62150</v>
      </c>
      <c r="H636" s="162">
        <v>4</v>
      </c>
    </row>
    <row r="637" spans="1:8" x14ac:dyDescent="0.3">
      <c r="A637" s="147" t="s">
        <v>25</v>
      </c>
      <c r="B637" s="148">
        <v>276873359</v>
      </c>
      <c r="C637" s="149">
        <v>2092257469</v>
      </c>
      <c r="D637" s="150" t="s">
        <v>20</v>
      </c>
      <c r="E637" s="151">
        <v>39402</v>
      </c>
      <c r="F637" s="152">
        <f t="shared" ca="1" si="9"/>
        <v>15</v>
      </c>
      <c r="G637" s="153">
        <v>25690</v>
      </c>
      <c r="H637" s="154">
        <v>2</v>
      </c>
    </row>
    <row r="638" spans="1:8" x14ac:dyDescent="0.3">
      <c r="A638" s="155" t="s">
        <v>681</v>
      </c>
      <c r="B638" s="156">
        <v>914041569</v>
      </c>
      <c r="C638" s="157">
        <v>7028545681</v>
      </c>
      <c r="D638" s="158" t="s">
        <v>20</v>
      </c>
      <c r="E638" s="159">
        <v>35570</v>
      </c>
      <c r="F638" s="160">
        <f t="shared" ca="1" si="9"/>
        <v>25</v>
      </c>
      <c r="G638" s="161">
        <v>79150</v>
      </c>
      <c r="H638" s="162">
        <v>2</v>
      </c>
    </row>
    <row r="639" spans="1:8" x14ac:dyDescent="0.3">
      <c r="A639" s="147" t="s">
        <v>682</v>
      </c>
      <c r="B639" s="148">
        <v>771110153</v>
      </c>
      <c r="C639" s="149">
        <v>4025509796</v>
      </c>
      <c r="D639" s="150" t="s">
        <v>20</v>
      </c>
      <c r="E639" s="151">
        <v>37248</v>
      </c>
      <c r="F639" s="152">
        <f t="shared" ca="1" si="9"/>
        <v>20</v>
      </c>
      <c r="G639" s="153">
        <v>24980</v>
      </c>
      <c r="H639" s="154">
        <v>3</v>
      </c>
    </row>
    <row r="640" spans="1:8" x14ac:dyDescent="0.3">
      <c r="A640" s="155" t="s">
        <v>683</v>
      </c>
      <c r="B640" s="156">
        <v>736688620</v>
      </c>
      <c r="C640" s="157">
        <v>4133909820</v>
      </c>
      <c r="D640" s="158" t="s">
        <v>26</v>
      </c>
      <c r="E640" s="159">
        <v>38501</v>
      </c>
      <c r="F640" s="160">
        <f t="shared" ca="1" si="9"/>
        <v>17</v>
      </c>
      <c r="G640" s="161">
        <v>39515</v>
      </c>
      <c r="H640" s="162">
        <v>5</v>
      </c>
    </row>
    <row r="641" spans="1:8" x14ac:dyDescent="0.3">
      <c r="A641" s="147" t="s">
        <v>684</v>
      </c>
      <c r="B641" s="148">
        <v>230192897</v>
      </c>
      <c r="C641" s="149">
        <v>3105991555</v>
      </c>
      <c r="D641" s="150" t="s">
        <v>20</v>
      </c>
      <c r="E641" s="151">
        <v>37305</v>
      </c>
      <c r="F641" s="152">
        <f t="shared" ca="1" si="9"/>
        <v>20</v>
      </c>
      <c r="G641" s="153">
        <v>68860</v>
      </c>
      <c r="H641" s="154">
        <v>2</v>
      </c>
    </row>
    <row r="642" spans="1:8" x14ac:dyDescent="0.3">
      <c r="A642" s="155" t="s">
        <v>685</v>
      </c>
      <c r="B642" s="156">
        <v>600458368</v>
      </c>
      <c r="C642" s="157">
        <v>5086079829</v>
      </c>
      <c r="D642" s="158" t="s">
        <v>26</v>
      </c>
      <c r="E642" s="159">
        <v>35517</v>
      </c>
      <c r="F642" s="160">
        <f t="shared" ref="F642:F705" ca="1" si="10">DATEDIF(E642,TODAY(),"Y")</f>
        <v>25</v>
      </c>
      <c r="G642" s="161">
        <v>22535</v>
      </c>
      <c r="H642" s="162">
        <v>3</v>
      </c>
    </row>
    <row r="643" spans="1:8" x14ac:dyDescent="0.3">
      <c r="A643" s="147" t="s">
        <v>686</v>
      </c>
      <c r="B643" s="148">
        <v>843299208</v>
      </c>
      <c r="C643" s="149">
        <v>5013263708</v>
      </c>
      <c r="D643" s="150" t="s">
        <v>26</v>
      </c>
      <c r="E643" s="151">
        <v>38052</v>
      </c>
      <c r="F643" s="152">
        <f t="shared" ca="1" si="10"/>
        <v>18</v>
      </c>
      <c r="G643" s="153">
        <v>49080</v>
      </c>
      <c r="H643" s="154">
        <v>5</v>
      </c>
    </row>
    <row r="644" spans="1:8" x14ac:dyDescent="0.3">
      <c r="A644" s="155" t="s">
        <v>687</v>
      </c>
      <c r="B644" s="156">
        <v>725737456</v>
      </c>
      <c r="C644" s="157">
        <v>6008385730</v>
      </c>
      <c r="D644" s="158" t="s">
        <v>17</v>
      </c>
      <c r="E644" s="159">
        <v>39633</v>
      </c>
      <c r="F644" s="160">
        <f t="shared" ca="1" si="10"/>
        <v>14</v>
      </c>
      <c r="G644" s="161">
        <v>59330</v>
      </c>
      <c r="H644" s="162">
        <v>4</v>
      </c>
    </row>
    <row r="645" spans="1:8" x14ac:dyDescent="0.3">
      <c r="A645" s="147" t="s">
        <v>688</v>
      </c>
      <c r="B645" s="148">
        <v>261486180</v>
      </c>
      <c r="C645" s="149">
        <v>4158560698</v>
      </c>
      <c r="D645" s="150" t="s">
        <v>17</v>
      </c>
      <c r="E645" s="151">
        <v>37322</v>
      </c>
      <c r="F645" s="152">
        <f t="shared" ca="1" si="10"/>
        <v>20</v>
      </c>
      <c r="G645" s="153">
        <v>29540</v>
      </c>
      <c r="H645" s="154">
        <v>3</v>
      </c>
    </row>
    <row r="646" spans="1:8" x14ac:dyDescent="0.3">
      <c r="A646" s="155" t="s">
        <v>689</v>
      </c>
      <c r="B646" s="156">
        <v>407299017</v>
      </c>
      <c r="C646" s="157">
        <v>6105829090</v>
      </c>
      <c r="D646" s="158" t="s">
        <v>13</v>
      </c>
      <c r="E646" s="159">
        <v>38523</v>
      </c>
      <c r="F646" s="160">
        <f t="shared" ca="1" si="10"/>
        <v>17</v>
      </c>
      <c r="G646" s="161">
        <v>15744</v>
      </c>
      <c r="H646" s="162">
        <v>3</v>
      </c>
    </row>
    <row r="647" spans="1:8" x14ac:dyDescent="0.3">
      <c r="A647" s="147" t="s">
        <v>690</v>
      </c>
      <c r="B647" s="148">
        <v>614562070</v>
      </c>
      <c r="C647" s="149">
        <v>6184663056</v>
      </c>
      <c r="D647" s="150" t="s">
        <v>26</v>
      </c>
      <c r="E647" s="151">
        <v>38664</v>
      </c>
      <c r="F647" s="152">
        <f t="shared" ca="1" si="10"/>
        <v>17</v>
      </c>
      <c r="G647" s="153">
        <v>48740</v>
      </c>
      <c r="H647" s="154">
        <v>1</v>
      </c>
    </row>
    <row r="648" spans="1:8" x14ac:dyDescent="0.3">
      <c r="A648" s="155" t="s">
        <v>691</v>
      </c>
      <c r="B648" s="156">
        <v>210491464</v>
      </c>
      <c r="C648" s="157">
        <v>4182793404</v>
      </c>
      <c r="D648" s="158" t="s">
        <v>20</v>
      </c>
      <c r="E648" s="159">
        <v>36706</v>
      </c>
      <c r="F648" s="160">
        <f t="shared" ca="1" si="10"/>
        <v>22</v>
      </c>
      <c r="G648" s="161">
        <v>79380</v>
      </c>
      <c r="H648" s="162">
        <v>5</v>
      </c>
    </row>
    <row r="649" spans="1:8" x14ac:dyDescent="0.3">
      <c r="A649" s="147" t="s">
        <v>692</v>
      </c>
      <c r="B649" s="148">
        <v>281005046</v>
      </c>
      <c r="C649" s="149">
        <v>3081664940</v>
      </c>
      <c r="D649" s="150" t="s">
        <v>17</v>
      </c>
      <c r="E649" s="151">
        <v>35554</v>
      </c>
      <c r="F649" s="152">
        <f t="shared" ca="1" si="10"/>
        <v>25</v>
      </c>
      <c r="G649" s="153">
        <v>56920</v>
      </c>
      <c r="H649" s="154">
        <v>4</v>
      </c>
    </row>
    <row r="650" spans="1:8" x14ac:dyDescent="0.3">
      <c r="A650" s="155" t="s">
        <v>693</v>
      </c>
      <c r="B650" s="156">
        <v>895408697</v>
      </c>
      <c r="C650" s="157">
        <v>4015060466</v>
      </c>
      <c r="D650" s="158" t="s">
        <v>20</v>
      </c>
      <c r="E650" s="159">
        <v>37978</v>
      </c>
      <c r="F650" s="160">
        <f t="shared" ca="1" si="10"/>
        <v>18</v>
      </c>
      <c r="G650" s="161">
        <v>47610</v>
      </c>
      <c r="H650" s="162">
        <v>4</v>
      </c>
    </row>
    <row r="651" spans="1:8" x14ac:dyDescent="0.3">
      <c r="A651" s="147" t="s">
        <v>694</v>
      </c>
      <c r="B651" s="148">
        <v>851400058</v>
      </c>
      <c r="C651" s="149">
        <v>6022381391</v>
      </c>
      <c r="D651" s="150" t="s">
        <v>26</v>
      </c>
      <c r="E651" s="151">
        <v>42240</v>
      </c>
      <c r="F651" s="152">
        <f t="shared" ca="1" si="10"/>
        <v>7</v>
      </c>
      <c r="G651" s="153">
        <v>16925</v>
      </c>
      <c r="H651" s="154">
        <v>1</v>
      </c>
    </row>
    <row r="652" spans="1:8" x14ac:dyDescent="0.3">
      <c r="A652" s="155" t="s">
        <v>695</v>
      </c>
      <c r="B652" s="156">
        <v>232896341</v>
      </c>
      <c r="C652" s="157">
        <v>4047288082</v>
      </c>
      <c r="D652" s="158" t="s">
        <v>17</v>
      </c>
      <c r="E652" s="159">
        <v>36913</v>
      </c>
      <c r="F652" s="160">
        <f t="shared" ca="1" si="10"/>
        <v>21</v>
      </c>
      <c r="G652" s="161">
        <v>45830</v>
      </c>
      <c r="H652" s="162">
        <v>4</v>
      </c>
    </row>
    <row r="653" spans="1:8" x14ac:dyDescent="0.3">
      <c r="A653" s="147" t="s">
        <v>696</v>
      </c>
      <c r="B653" s="148">
        <v>151277827</v>
      </c>
      <c r="C653" s="149">
        <v>2078407416</v>
      </c>
      <c r="D653" s="150" t="s">
        <v>20</v>
      </c>
      <c r="E653" s="151">
        <v>35777</v>
      </c>
      <c r="F653" s="152">
        <f t="shared" ca="1" si="10"/>
        <v>24</v>
      </c>
      <c r="G653" s="153">
        <v>24790</v>
      </c>
      <c r="H653" s="154">
        <v>3</v>
      </c>
    </row>
    <row r="654" spans="1:8" x14ac:dyDescent="0.3">
      <c r="A654" s="155" t="s">
        <v>64</v>
      </c>
      <c r="B654" s="156">
        <v>651999482</v>
      </c>
      <c r="C654" s="157">
        <v>4173124315</v>
      </c>
      <c r="D654" s="158" t="s">
        <v>20</v>
      </c>
      <c r="E654" s="159">
        <v>42020</v>
      </c>
      <c r="F654" s="160">
        <f t="shared" ca="1" si="10"/>
        <v>7</v>
      </c>
      <c r="G654" s="161">
        <v>22820</v>
      </c>
      <c r="H654" s="162">
        <v>5</v>
      </c>
    </row>
    <row r="655" spans="1:8" x14ac:dyDescent="0.3">
      <c r="A655" s="147" t="s">
        <v>697</v>
      </c>
      <c r="B655" s="148">
        <v>956291859</v>
      </c>
      <c r="C655" s="149">
        <v>5083492633</v>
      </c>
      <c r="D655" s="150" t="s">
        <v>17</v>
      </c>
      <c r="E655" s="151">
        <v>37808</v>
      </c>
      <c r="F655" s="152">
        <f t="shared" ca="1" si="10"/>
        <v>19</v>
      </c>
      <c r="G655" s="153">
        <v>45710</v>
      </c>
      <c r="H655" s="154">
        <v>3</v>
      </c>
    </row>
    <row r="656" spans="1:8" x14ac:dyDescent="0.3">
      <c r="A656" s="155" t="s">
        <v>698</v>
      </c>
      <c r="B656" s="156">
        <v>827277063</v>
      </c>
      <c r="C656" s="157">
        <v>2528873234</v>
      </c>
      <c r="D656" s="158" t="s">
        <v>13</v>
      </c>
      <c r="E656" s="159">
        <v>37322</v>
      </c>
      <c r="F656" s="160">
        <f t="shared" ca="1" si="10"/>
        <v>20</v>
      </c>
      <c r="G656" s="161">
        <v>19044</v>
      </c>
      <c r="H656" s="162">
        <v>1</v>
      </c>
    </row>
    <row r="657" spans="1:8" x14ac:dyDescent="0.3">
      <c r="A657" s="147" t="s">
        <v>699</v>
      </c>
      <c r="B657" s="148">
        <v>623823805</v>
      </c>
      <c r="C657" s="149">
        <v>6181588597</v>
      </c>
      <c r="D657" s="150" t="s">
        <v>13</v>
      </c>
      <c r="E657" s="151">
        <v>37884</v>
      </c>
      <c r="F657" s="152">
        <f t="shared" ca="1" si="10"/>
        <v>19</v>
      </c>
      <c r="G657" s="153">
        <v>15056</v>
      </c>
      <c r="H657" s="154">
        <v>5</v>
      </c>
    </row>
    <row r="658" spans="1:8" x14ac:dyDescent="0.3">
      <c r="A658" s="155" t="s">
        <v>49</v>
      </c>
      <c r="B658" s="156">
        <v>400260342</v>
      </c>
      <c r="C658" s="157">
        <v>7095402828</v>
      </c>
      <c r="D658" s="158" t="s">
        <v>17</v>
      </c>
      <c r="E658" s="159">
        <v>35789</v>
      </c>
      <c r="F658" s="160">
        <f t="shared" ca="1" si="10"/>
        <v>24</v>
      </c>
      <c r="G658" s="161">
        <v>74470</v>
      </c>
      <c r="H658" s="162">
        <v>3</v>
      </c>
    </row>
    <row r="659" spans="1:8" x14ac:dyDescent="0.3">
      <c r="A659" s="147" t="s">
        <v>700</v>
      </c>
      <c r="B659" s="148">
        <v>781913936</v>
      </c>
      <c r="C659" s="149">
        <v>2008611970</v>
      </c>
      <c r="D659" s="150" t="s">
        <v>26</v>
      </c>
      <c r="E659" s="151">
        <v>35246</v>
      </c>
      <c r="F659" s="152">
        <f t="shared" ca="1" si="10"/>
        <v>26</v>
      </c>
      <c r="G659" s="153">
        <v>17735</v>
      </c>
      <c r="H659" s="154">
        <v>3</v>
      </c>
    </row>
    <row r="660" spans="1:8" x14ac:dyDescent="0.3">
      <c r="A660" s="155" t="s">
        <v>701</v>
      </c>
      <c r="B660" s="156">
        <v>444159297</v>
      </c>
      <c r="C660" s="157">
        <v>7114744493</v>
      </c>
      <c r="D660" s="158" t="s">
        <v>20</v>
      </c>
      <c r="E660" s="159">
        <v>42279</v>
      </c>
      <c r="F660" s="160">
        <f t="shared" ca="1" si="10"/>
        <v>7</v>
      </c>
      <c r="G660" s="161">
        <v>81530</v>
      </c>
      <c r="H660" s="162">
        <v>5</v>
      </c>
    </row>
    <row r="661" spans="1:8" x14ac:dyDescent="0.3">
      <c r="A661" s="147" t="s">
        <v>702</v>
      </c>
      <c r="B661" s="148">
        <v>240272873</v>
      </c>
      <c r="C661" s="149">
        <v>3077049910</v>
      </c>
      <c r="D661" s="150" t="s">
        <v>17</v>
      </c>
      <c r="E661" s="151">
        <v>37221</v>
      </c>
      <c r="F661" s="152">
        <f t="shared" ca="1" si="10"/>
        <v>21</v>
      </c>
      <c r="G661" s="153">
        <v>80330</v>
      </c>
      <c r="H661" s="154">
        <v>4</v>
      </c>
    </row>
    <row r="662" spans="1:8" x14ac:dyDescent="0.3">
      <c r="A662" s="155" t="s">
        <v>946</v>
      </c>
      <c r="B662" s="156">
        <v>816607187</v>
      </c>
      <c r="C662" s="157">
        <v>8132168237</v>
      </c>
      <c r="D662" s="158" t="s">
        <v>13</v>
      </c>
      <c r="E662" s="159">
        <v>38568</v>
      </c>
      <c r="F662" s="160">
        <f t="shared" ca="1" si="10"/>
        <v>17</v>
      </c>
      <c r="G662" s="161">
        <v>9180</v>
      </c>
      <c r="H662" s="162">
        <v>3</v>
      </c>
    </row>
    <row r="663" spans="1:8" x14ac:dyDescent="0.3">
      <c r="A663" s="147" t="s">
        <v>704</v>
      </c>
      <c r="B663" s="148">
        <v>132016163</v>
      </c>
      <c r="C663" s="149">
        <v>2144713634</v>
      </c>
      <c r="D663" s="150" t="s">
        <v>26</v>
      </c>
      <c r="E663" s="151">
        <v>37931</v>
      </c>
      <c r="F663" s="152">
        <f t="shared" ca="1" si="10"/>
        <v>19</v>
      </c>
      <c r="G663" s="153">
        <v>38575</v>
      </c>
      <c r="H663" s="154">
        <v>2</v>
      </c>
    </row>
    <row r="664" spans="1:8" x14ac:dyDescent="0.3">
      <c r="A664" s="155" t="s">
        <v>705</v>
      </c>
      <c r="B664" s="156">
        <v>328787467</v>
      </c>
      <c r="C664" s="157">
        <v>8001575684</v>
      </c>
      <c r="D664" s="158" t="s">
        <v>13</v>
      </c>
      <c r="E664" s="159">
        <v>38226</v>
      </c>
      <c r="F664" s="160">
        <f t="shared" ca="1" si="10"/>
        <v>18</v>
      </c>
      <c r="G664" s="161">
        <v>14416</v>
      </c>
      <c r="H664" s="162">
        <v>4</v>
      </c>
    </row>
    <row r="665" spans="1:8" x14ac:dyDescent="0.3">
      <c r="A665" s="147" t="s">
        <v>706</v>
      </c>
      <c r="B665" s="148">
        <v>959750235</v>
      </c>
      <c r="C665" s="149">
        <v>3131888279</v>
      </c>
      <c r="D665" s="150" t="s">
        <v>20</v>
      </c>
      <c r="E665" s="151">
        <v>35969</v>
      </c>
      <c r="F665" s="152">
        <f t="shared" ca="1" si="10"/>
        <v>24</v>
      </c>
      <c r="G665" s="153">
        <v>54190</v>
      </c>
      <c r="H665" s="154">
        <v>4</v>
      </c>
    </row>
    <row r="666" spans="1:8" x14ac:dyDescent="0.3">
      <c r="A666" s="155" t="s">
        <v>707</v>
      </c>
      <c r="B666" s="156">
        <v>638271383</v>
      </c>
      <c r="C666" s="157">
        <v>7155267252</v>
      </c>
      <c r="D666" s="158" t="s">
        <v>20</v>
      </c>
      <c r="E666" s="159">
        <v>37555</v>
      </c>
      <c r="F666" s="160">
        <f t="shared" ca="1" si="10"/>
        <v>20</v>
      </c>
      <c r="G666" s="161">
        <v>49350</v>
      </c>
      <c r="H666" s="162">
        <v>4</v>
      </c>
    </row>
    <row r="667" spans="1:8" x14ac:dyDescent="0.3">
      <c r="A667" s="147" t="s">
        <v>708</v>
      </c>
      <c r="B667" s="148">
        <v>167646549</v>
      </c>
      <c r="C667" s="149">
        <v>9046100410</v>
      </c>
      <c r="D667" s="150" t="s">
        <v>17</v>
      </c>
      <c r="E667" s="151">
        <v>35637</v>
      </c>
      <c r="F667" s="152">
        <f t="shared" ca="1" si="10"/>
        <v>25</v>
      </c>
      <c r="G667" s="153">
        <v>78100</v>
      </c>
      <c r="H667" s="154">
        <v>3</v>
      </c>
    </row>
    <row r="668" spans="1:8" x14ac:dyDescent="0.3">
      <c r="A668" s="155" t="s">
        <v>709</v>
      </c>
      <c r="B668" s="156">
        <v>667745362</v>
      </c>
      <c r="C668" s="157">
        <v>8087476176</v>
      </c>
      <c r="D668" s="158" t="s">
        <v>17</v>
      </c>
      <c r="E668" s="159">
        <v>37154</v>
      </c>
      <c r="F668" s="160">
        <f t="shared" ca="1" si="10"/>
        <v>21</v>
      </c>
      <c r="G668" s="161">
        <v>86040</v>
      </c>
      <c r="H668" s="162">
        <v>5</v>
      </c>
    </row>
    <row r="669" spans="1:8" x14ac:dyDescent="0.3">
      <c r="A669" s="147" t="s">
        <v>710</v>
      </c>
      <c r="B669" s="148">
        <v>917195248</v>
      </c>
      <c r="C669" s="149">
        <v>4154111882</v>
      </c>
      <c r="D669" s="150" t="s">
        <v>13</v>
      </c>
      <c r="E669" s="151">
        <v>38209</v>
      </c>
      <c r="F669" s="152">
        <f t="shared" ca="1" si="10"/>
        <v>18</v>
      </c>
      <c r="G669" s="153">
        <v>11044</v>
      </c>
      <c r="H669" s="154">
        <v>2</v>
      </c>
    </row>
    <row r="670" spans="1:8" x14ac:dyDescent="0.3">
      <c r="A670" s="155" t="s">
        <v>711</v>
      </c>
      <c r="B670" s="156">
        <v>533976888</v>
      </c>
      <c r="C670" s="157">
        <v>5118979762</v>
      </c>
      <c r="D670" s="158" t="s">
        <v>20</v>
      </c>
      <c r="E670" s="159">
        <v>37112</v>
      </c>
      <c r="F670" s="160">
        <f t="shared" ca="1" si="10"/>
        <v>21</v>
      </c>
      <c r="G670" s="161">
        <v>47850</v>
      </c>
      <c r="H670" s="162">
        <v>1</v>
      </c>
    </row>
    <row r="671" spans="1:8" x14ac:dyDescent="0.3">
      <c r="A671" s="147" t="s">
        <v>712</v>
      </c>
      <c r="B671" s="148">
        <v>114005397</v>
      </c>
      <c r="C671" s="149">
        <v>7024072342</v>
      </c>
      <c r="D671" s="150" t="s">
        <v>17</v>
      </c>
      <c r="E671" s="151">
        <v>37304</v>
      </c>
      <c r="F671" s="152">
        <f t="shared" ca="1" si="10"/>
        <v>20</v>
      </c>
      <c r="G671" s="153">
        <v>63850</v>
      </c>
      <c r="H671" s="154">
        <v>2</v>
      </c>
    </row>
    <row r="672" spans="1:8" x14ac:dyDescent="0.3">
      <c r="A672" s="155" t="s">
        <v>713</v>
      </c>
      <c r="B672" s="156">
        <v>515543972</v>
      </c>
      <c r="C672" s="157">
        <v>3082453666</v>
      </c>
      <c r="D672" s="158" t="s">
        <v>20</v>
      </c>
      <c r="E672" s="159">
        <v>42418</v>
      </c>
      <c r="F672" s="160">
        <f t="shared" ca="1" si="10"/>
        <v>6</v>
      </c>
      <c r="G672" s="161">
        <v>56440</v>
      </c>
      <c r="H672" s="162">
        <v>1</v>
      </c>
    </row>
    <row r="673" spans="1:8" x14ac:dyDescent="0.3">
      <c r="A673" s="147" t="s">
        <v>714</v>
      </c>
      <c r="B673" s="148">
        <v>278431222</v>
      </c>
      <c r="C673" s="149">
        <v>6036757210</v>
      </c>
      <c r="D673" s="150" t="s">
        <v>20</v>
      </c>
      <c r="E673" s="151">
        <v>35426</v>
      </c>
      <c r="F673" s="152">
        <f t="shared" ca="1" si="10"/>
        <v>25</v>
      </c>
      <c r="G673" s="153">
        <v>33640</v>
      </c>
      <c r="H673" s="154">
        <v>3</v>
      </c>
    </row>
    <row r="674" spans="1:8" x14ac:dyDescent="0.3">
      <c r="A674" s="155" t="s">
        <v>715</v>
      </c>
      <c r="B674" s="156">
        <v>924942231</v>
      </c>
      <c r="C674" s="157">
        <v>6091603964</v>
      </c>
      <c r="D674" s="158" t="s">
        <v>26</v>
      </c>
      <c r="E674" s="159">
        <v>35772</v>
      </c>
      <c r="F674" s="160">
        <f t="shared" ca="1" si="10"/>
        <v>24</v>
      </c>
      <c r="G674" s="161">
        <v>25245</v>
      </c>
      <c r="H674" s="162">
        <v>5</v>
      </c>
    </row>
    <row r="675" spans="1:8" x14ac:dyDescent="0.3">
      <c r="A675" s="147" t="s">
        <v>716</v>
      </c>
      <c r="B675" s="148">
        <v>458734969</v>
      </c>
      <c r="C675" s="149">
        <v>4157839896</v>
      </c>
      <c r="D675" s="150" t="s">
        <v>20</v>
      </c>
      <c r="E675" s="151">
        <v>35149</v>
      </c>
      <c r="F675" s="152">
        <f t="shared" ca="1" si="10"/>
        <v>26</v>
      </c>
      <c r="G675" s="153">
        <v>82370</v>
      </c>
      <c r="H675" s="154">
        <v>5</v>
      </c>
    </row>
    <row r="676" spans="1:8" x14ac:dyDescent="0.3">
      <c r="A676" s="155" t="s">
        <v>717</v>
      </c>
      <c r="B676" s="156">
        <v>518690148</v>
      </c>
      <c r="C676" s="157">
        <v>3125478716</v>
      </c>
      <c r="D676" s="158" t="s">
        <v>20</v>
      </c>
      <c r="E676" s="159">
        <v>38661</v>
      </c>
      <c r="F676" s="160">
        <f t="shared" ca="1" si="10"/>
        <v>17</v>
      </c>
      <c r="G676" s="161">
        <v>32640</v>
      </c>
      <c r="H676" s="162">
        <v>4</v>
      </c>
    </row>
    <row r="677" spans="1:8" x14ac:dyDescent="0.3">
      <c r="A677" s="147" t="s">
        <v>718</v>
      </c>
      <c r="B677" s="148">
        <v>964255290</v>
      </c>
      <c r="C677" s="149">
        <v>4025916241</v>
      </c>
      <c r="D677" s="150" t="s">
        <v>20</v>
      </c>
      <c r="E677" s="151">
        <v>41278</v>
      </c>
      <c r="F677" s="152">
        <f t="shared" ca="1" si="10"/>
        <v>9</v>
      </c>
      <c r="G677" s="153">
        <v>34990</v>
      </c>
      <c r="H677" s="154">
        <v>3</v>
      </c>
    </row>
    <row r="678" spans="1:8" x14ac:dyDescent="0.3">
      <c r="A678" s="155" t="s">
        <v>719</v>
      </c>
      <c r="B678" s="156">
        <v>858800513</v>
      </c>
      <c r="C678" s="157">
        <v>7161711684</v>
      </c>
      <c r="D678" s="158" t="s">
        <v>20</v>
      </c>
      <c r="E678" s="159">
        <v>36727</v>
      </c>
      <c r="F678" s="160">
        <f t="shared" ca="1" si="10"/>
        <v>22</v>
      </c>
      <c r="G678" s="161">
        <v>71030</v>
      </c>
      <c r="H678" s="162">
        <v>3</v>
      </c>
    </row>
    <row r="679" spans="1:8" x14ac:dyDescent="0.3">
      <c r="A679" s="147" t="s">
        <v>720</v>
      </c>
      <c r="B679" s="148">
        <v>434927073</v>
      </c>
      <c r="C679" s="149">
        <v>5161780498</v>
      </c>
      <c r="D679" s="150" t="s">
        <v>20</v>
      </c>
      <c r="E679" s="151">
        <v>37347</v>
      </c>
      <c r="F679" s="152">
        <f t="shared" ca="1" si="10"/>
        <v>20</v>
      </c>
      <c r="G679" s="153">
        <v>39740</v>
      </c>
      <c r="H679" s="154">
        <v>1</v>
      </c>
    </row>
    <row r="680" spans="1:8" x14ac:dyDescent="0.3">
      <c r="A680" s="155" t="s">
        <v>721</v>
      </c>
      <c r="B680" s="156">
        <v>581823751</v>
      </c>
      <c r="C680" s="157">
        <v>2153748373</v>
      </c>
      <c r="D680" s="158" t="s">
        <v>17</v>
      </c>
      <c r="E680" s="159">
        <v>42141</v>
      </c>
      <c r="F680" s="160">
        <f t="shared" ca="1" si="10"/>
        <v>7</v>
      </c>
      <c r="G680" s="161">
        <v>73390</v>
      </c>
      <c r="H680" s="162">
        <v>2</v>
      </c>
    </row>
    <row r="681" spans="1:8" x14ac:dyDescent="0.3">
      <c r="A681" s="147" t="s">
        <v>722</v>
      </c>
      <c r="B681" s="148">
        <v>575270646</v>
      </c>
      <c r="C681" s="149">
        <v>6051789943</v>
      </c>
      <c r="D681" s="150" t="s">
        <v>20</v>
      </c>
      <c r="E681" s="151">
        <v>35675</v>
      </c>
      <c r="F681" s="152">
        <f t="shared" ca="1" si="10"/>
        <v>25</v>
      </c>
      <c r="G681" s="153">
        <v>46220</v>
      </c>
      <c r="H681" s="154">
        <v>2</v>
      </c>
    </row>
    <row r="682" spans="1:8" x14ac:dyDescent="0.3">
      <c r="A682" s="155" t="s">
        <v>723</v>
      </c>
      <c r="B682" s="156">
        <v>930314379</v>
      </c>
      <c r="C682" s="157">
        <v>7083173691</v>
      </c>
      <c r="D682" s="158" t="s">
        <v>20</v>
      </c>
      <c r="E682" s="159">
        <v>38753</v>
      </c>
      <c r="F682" s="160">
        <f t="shared" ca="1" si="10"/>
        <v>16</v>
      </c>
      <c r="G682" s="161">
        <v>71490</v>
      </c>
      <c r="H682" s="162">
        <v>5</v>
      </c>
    </row>
    <row r="683" spans="1:8" x14ac:dyDescent="0.3">
      <c r="A683" s="147" t="s">
        <v>724</v>
      </c>
      <c r="B683" s="148">
        <v>506165137</v>
      </c>
      <c r="C683" s="149">
        <v>2161163627</v>
      </c>
      <c r="D683" s="150" t="s">
        <v>20</v>
      </c>
      <c r="E683" s="151">
        <v>42169</v>
      </c>
      <c r="F683" s="152">
        <f t="shared" ca="1" si="10"/>
        <v>7</v>
      </c>
      <c r="G683" s="153">
        <v>44150</v>
      </c>
      <c r="H683" s="154">
        <v>4</v>
      </c>
    </row>
    <row r="684" spans="1:8" x14ac:dyDescent="0.3">
      <c r="A684" s="155" t="s">
        <v>725</v>
      </c>
      <c r="B684" s="156">
        <v>292993080</v>
      </c>
      <c r="C684" s="157">
        <v>6186632360</v>
      </c>
      <c r="D684" s="158" t="s">
        <v>20</v>
      </c>
      <c r="E684" s="159">
        <v>40787</v>
      </c>
      <c r="F684" s="160">
        <f t="shared" ca="1" si="10"/>
        <v>11</v>
      </c>
      <c r="G684" s="161">
        <v>59420</v>
      </c>
      <c r="H684" s="162">
        <v>4</v>
      </c>
    </row>
    <row r="685" spans="1:8" x14ac:dyDescent="0.3">
      <c r="A685" s="147" t="s">
        <v>726</v>
      </c>
      <c r="B685" s="148">
        <v>794814501</v>
      </c>
      <c r="C685" s="149">
        <v>9114920825</v>
      </c>
      <c r="D685" s="150" t="s">
        <v>17</v>
      </c>
      <c r="E685" s="151">
        <v>37796</v>
      </c>
      <c r="F685" s="152">
        <f t="shared" ca="1" si="10"/>
        <v>19</v>
      </c>
      <c r="G685" s="153">
        <v>80729</v>
      </c>
      <c r="H685" s="154">
        <v>3</v>
      </c>
    </row>
    <row r="686" spans="1:8" x14ac:dyDescent="0.3">
      <c r="A686" s="155" t="s">
        <v>727</v>
      </c>
      <c r="B686" s="156">
        <v>318068637</v>
      </c>
      <c r="C686" s="157">
        <v>7042604602</v>
      </c>
      <c r="D686" s="158" t="s">
        <v>17</v>
      </c>
      <c r="E686" s="159">
        <v>36847</v>
      </c>
      <c r="F686" s="160">
        <f t="shared" ca="1" si="10"/>
        <v>22</v>
      </c>
      <c r="G686" s="161">
        <v>62780</v>
      </c>
      <c r="H686" s="162">
        <v>4</v>
      </c>
    </row>
    <row r="687" spans="1:8" x14ac:dyDescent="0.3">
      <c r="A687" s="147" t="s">
        <v>728</v>
      </c>
      <c r="B687" s="148">
        <v>719165738</v>
      </c>
      <c r="C687" s="149">
        <v>8103279828</v>
      </c>
      <c r="D687" s="150" t="s">
        <v>17</v>
      </c>
      <c r="E687" s="151">
        <v>37480</v>
      </c>
      <c r="F687" s="152">
        <f t="shared" ca="1" si="10"/>
        <v>20</v>
      </c>
      <c r="G687" s="153">
        <v>39440</v>
      </c>
      <c r="H687" s="154">
        <v>4</v>
      </c>
    </row>
    <row r="688" spans="1:8" x14ac:dyDescent="0.3">
      <c r="A688" s="155" t="s">
        <v>729</v>
      </c>
      <c r="B688" s="156">
        <v>649234799</v>
      </c>
      <c r="C688" s="157">
        <v>2127950668</v>
      </c>
      <c r="D688" s="158" t="s">
        <v>20</v>
      </c>
      <c r="E688" s="159">
        <v>41734</v>
      </c>
      <c r="F688" s="160">
        <f t="shared" ca="1" si="10"/>
        <v>8</v>
      </c>
      <c r="G688" s="161">
        <v>45260</v>
      </c>
      <c r="H688" s="162">
        <v>4</v>
      </c>
    </row>
    <row r="689" spans="1:8" x14ac:dyDescent="0.3">
      <c r="A689" s="147" t="s">
        <v>730</v>
      </c>
      <c r="B689" s="148">
        <v>626501093</v>
      </c>
      <c r="C689" s="149">
        <v>4002121334</v>
      </c>
      <c r="D689" s="150" t="s">
        <v>17</v>
      </c>
      <c r="E689" s="151">
        <v>35915</v>
      </c>
      <c r="F689" s="152">
        <f t="shared" ca="1" si="10"/>
        <v>24</v>
      </c>
      <c r="G689" s="153">
        <v>64590</v>
      </c>
      <c r="H689" s="154">
        <v>1</v>
      </c>
    </row>
    <row r="690" spans="1:8" x14ac:dyDescent="0.3">
      <c r="A690" s="155" t="s">
        <v>731</v>
      </c>
      <c r="B690" s="156">
        <v>829216164</v>
      </c>
      <c r="C690" s="157">
        <v>7194106437</v>
      </c>
      <c r="D690" s="158" t="s">
        <v>17</v>
      </c>
      <c r="E690" s="159">
        <v>37327</v>
      </c>
      <c r="F690" s="160">
        <f t="shared" ca="1" si="10"/>
        <v>20</v>
      </c>
      <c r="G690" s="161">
        <v>84170</v>
      </c>
      <c r="H690" s="162">
        <v>2</v>
      </c>
    </row>
    <row r="691" spans="1:8" x14ac:dyDescent="0.3">
      <c r="A691" s="147" t="s">
        <v>61</v>
      </c>
      <c r="B691" s="148">
        <v>415299442</v>
      </c>
      <c r="C691" s="149">
        <v>4091653055</v>
      </c>
      <c r="D691" s="150" t="s">
        <v>20</v>
      </c>
      <c r="E691" s="151">
        <v>38326</v>
      </c>
      <c r="F691" s="152">
        <f t="shared" ca="1" si="10"/>
        <v>17</v>
      </c>
      <c r="G691" s="153">
        <v>69320</v>
      </c>
      <c r="H691" s="154">
        <v>3</v>
      </c>
    </row>
    <row r="692" spans="1:8" x14ac:dyDescent="0.3">
      <c r="A692" s="155" t="s">
        <v>732</v>
      </c>
      <c r="B692" s="156">
        <v>536516131</v>
      </c>
      <c r="C692" s="157">
        <v>8057188067</v>
      </c>
      <c r="D692" s="158" t="s">
        <v>20</v>
      </c>
      <c r="E692" s="159">
        <v>38046</v>
      </c>
      <c r="F692" s="160">
        <f t="shared" ca="1" si="10"/>
        <v>18</v>
      </c>
      <c r="G692" s="161">
        <v>42620</v>
      </c>
      <c r="H692" s="162">
        <v>3</v>
      </c>
    </row>
    <row r="693" spans="1:8" x14ac:dyDescent="0.3">
      <c r="A693" s="147" t="s">
        <v>733</v>
      </c>
      <c r="B693" s="148">
        <v>618775364</v>
      </c>
      <c r="C693" s="149">
        <v>2071971988</v>
      </c>
      <c r="D693" s="150" t="s">
        <v>26</v>
      </c>
      <c r="E693" s="151">
        <v>35651</v>
      </c>
      <c r="F693" s="152">
        <f t="shared" ca="1" si="10"/>
        <v>25</v>
      </c>
      <c r="G693" s="153">
        <v>48700</v>
      </c>
      <c r="H693" s="154">
        <v>3</v>
      </c>
    </row>
    <row r="694" spans="1:8" x14ac:dyDescent="0.3">
      <c r="A694" s="155" t="s">
        <v>734</v>
      </c>
      <c r="B694" s="156">
        <v>840313216</v>
      </c>
      <c r="C694" s="157">
        <v>7171847141</v>
      </c>
      <c r="D694" s="158" t="s">
        <v>20</v>
      </c>
      <c r="E694" s="159">
        <v>38235</v>
      </c>
      <c r="F694" s="160">
        <f t="shared" ca="1" si="10"/>
        <v>18</v>
      </c>
      <c r="G694" s="161">
        <v>37670</v>
      </c>
      <c r="H694" s="162">
        <v>3</v>
      </c>
    </row>
    <row r="695" spans="1:8" x14ac:dyDescent="0.3">
      <c r="A695" s="147" t="s">
        <v>735</v>
      </c>
      <c r="B695" s="148">
        <v>147683641</v>
      </c>
      <c r="C695" s="149">
        <v>8085512423</v>
      </c>
      <c r="D695" s="150" t="s">
        <v>17</v>
      </c>
      <c r="E695" s="151">
        <v>35124</v>
      </c>
      <c r="F695" s="152">
        <f t="shared" ca="1" si="10"/>
        <v>26</v>
      </c>
      <c r="G695" s="153">
        <v>47280</v>
      </c>
      <c r="H695" s="154">
        <v>1</v>
      </c>
    </row>
    <row r="696" spans="1:8" x14ac:dyDescent="0.3">
      <c r="A696" s="155" t="s">
        <v>736</v>
      </c>
      <c r="B696" s="156">
        <v>649292883</v>
      </c>
      <c r="C696" s="157">
        <v>2154125294</v>
      </c>
      <c r="D696" s="158" t="s">
        <v>20</v>
      </c>
      <c r="E696" s="159">
        <v>40294</v>
      </c>
      <c r="F696" s="160">
        <f t="shared" ca="1" si="10"/>
        <v>12</v>
      </c>
      <c r="G696" s="161">
        <v>31910</v>
      </c>
      <c r="H696" s="162">
        <v>5</v>
      </c>
    </row>
    <row r="697" spans="1:8" x14ac:dyDescent="0.3">
      <c r="A697" s="147" t="s">
        <v>737</v>
      </c>
      <c r="B697" s="148">
        <v>683222853</v>
      </c>
      <c r="C697" s="149">
        <v>3024383168</v>
      </c>
      <c r="D697" s="150" t="s">
        <v>17</v>
      </c>
      <c r="E697" s="151">
        <v>37862</v>
      </c>
      <c r="F697" s="152">
        <f t="shared" ca="1" si="10"/>
        <v>19</v>
      </c>
      <c r="G697" s="153">
        <v>25790</v>
      </c>
      <c r="H697" s="154">
        <v>3</v>
      </c>
    </row>
    <row r="698" spans="1:8" x14ac:dyDescent="0.3">
      <c r="A698" s="155" t="s">
        <v>738</v>
      </c>
      <c r="B698" s="156">
        <v>653843221</v>
      </c>
      <c r="C698" s="157">
        <v>6072350434</v>
      </c>
      <c r="D698" s="158" t="s">
        <v>17</v>
      </c>
      <c r="E698" s="159">
        <v>42220</v>
      </c>
      <c r="F698" s="160">
        <f t="shared" ca="1" si="10"/>
        <v>7</v>
      </c>
      <c r="G698" s="161">
        <v>79460</v>
      </c>
      <c r="H698" s="162">
        <v>5</v>
      </c>
    </row>
    <row r="699" spans="1:8" x14ac:dyDescent="0.3">
      <c r="A699" s="147" t="s">
        <v>739</v>
      </c>
      <c r="B699" s="148">
        <v>755945415</v>
      </c>
      <c r="C699" s="149">
        <v>8086126835</v>
      </c>
      <c r="D699" s="150" t="s">
        <v>17</v>
      </c>
      <c r="E699" s="151">
        <v>38480</v>
      </c>
      <c r="F699" s="152">
        <f t="shared" ca="1" si="10"/>
        <v>17</v>
      </c>
      <c r="G699" s="153">
        <v>74020</v>
      </c>
      <c r="H699" s="154">
        <v>2</v>
      </c>
    </row>
    <row r="700" spans="1:8" x14ac:dyDescent="0.3">
      <c r="A700" s="155" t="s">
        <v>740</v>
      </c>
      <c r="B700" s="156">
        <v>717503282</v>
      </c>
      <c r="C700" s="157">
        <v>2524914916</v>
      </c>
      <c r="D700" s="158" t="s">
        <v>17</v>
      </c>
      <c r="E700" s="159">
        <v>35406</v>
      </c>
      <c r="F700" s="160">
        <f t="shared" ca="1" si="10"/>
        <v>25</v>
      </c>
      <c r="G700" s="161">
        <v>46570</v>
      </c>
      <c r="H700" s="162">
        <v>4</v>
      </c>
    </row>
    <row r="701" spans="1:8" x14ac:dyDescent="0.3">
      <c r="A701" s="147" t="s">
        <v>741</v>
      </c>
      <c r="B701" s="148">
        <v>929694686</v>
      </c>
      <c r="C701" s="149">
        <v>9191800673</v>
      </c>
      <c r="D701" s="150" t="s">
        <v>20</v>
      </c>
      <c r="E701" s="151">
        <v>35812</v>
      </c>
      <c r="F701" s="152">
        <f t="shared" ca="1" si="10"/>
        <v>24</v>
      </c>
      <c r="G701" s="153">
        <v>70730</v>
      </c>
      <c r="H701" s="154">
        <v>1</v>
      </c>
    </row>
    <row r="702" spans="1:8" x14ac:dyDescent="0.3">
      <c r="A702" s="155" t="s">
        <v>742</v>
      </c>
      <c r="B702" s="156">
        <v>484217278</v>
      </c>
      <c r="C702" s="157">
        <v>5115012757</v>
      </c>
      <c r="D702" s="158" t="s">
        <v>13</v>
      </c>
      <c r="E702" s="159">
        <v>42434</v>
      </c>
      <c r="F702" s="160">
        <f t="shared" ca="1" si="10"/>
        <v>6</v>
      </c>
      <c r="G702" s="161">
        <v>10572</v>
      </c>
      <c r="H702" s="162">
        <v>4</v>
      </c>
    </row>
    <row r="703" spans="1:8" x14ac:dyDescent="0.3">
      <c r="A703" s="147" t="s">
        <v>743</v>
      </c>
      <c r="B703" s="148">
        <v>436778229</v>
      </c>
      <c r="C703" s="149">
        <v>7115202015</v>
      </c>
      <c r="D703" s="150" t="s">
        <v>17</v>
      </c>
      <c r="E703" s="151">
        <v>36143</v>
      </c>
      <c r="F703" s="152">
        <f t="shared" ca="1" si="10"/>
        <v>23</v>
      </c>
      <c r="G703" s="153">
        <v>60040</v>
      </c>
      <c r="H703" s="154">
        <v>5</v>
      </c>
    </row>
    <row r="704" spans="1:8" x14ac:dyDescent="0.3">
      <c r="A704" s="155" t="s">
        <v>744</v>
      </c>
      <c r="B704" s="156">
        <v>397835298</v>
      </c>
      <c r="C704" s="157">
        <v>2038399625</v>
      </c>
      <c r="D704" s="158" t="s">
        <v>17</v>
      </c>
      <c r="E704" s="159">
        <v>37924</v>
      </c>
      <c r="F704" s="160">
        <f t="shared" ca="1" si="10"/>
        <v>19</v>
      </c>
      <c r="G704" s="161">
        <v>75100</v>
      </c>
      <c r="H704" s="162">
        <v>4</v>
      </c>
    </row>
    <row r="705" spans="1:8" x14ac:dyDescent="0.3">
      <c r="A705" s="147" t="s">
        <v>745</v>
      </c>
      <c r="B705" s="148">
        <v>666194498</v>
      </c>
      <c r="C705" s="149">
        <v>6014442142</v>
      </c>
      <c r="D705" s="150" t="s">
        <v>20</v>
      </c>
      <c r="E705" s="151">
        <v>39370</v>
      </c>
      <c r="F705" s="152">
        <f t="shared" ca="1" si="10"/>
        <v>15</v>
      </c>
      <c r="G705" s="153">
        <v>83710</v>
      </c>
      <c r="H705" s="154">
        <v>3</v>
      </c>
    </row>
    <row r="706" spans="1:8" x14ac:dyDescent="0.3">
      <c r="A706" s="155" t="s">
        <v>65</v>
      </c>
      <c r="B706" s="156">
        <v>159117255</v>
      </c>
      <c r="C706" s="157">
        <v>6103922629</v>
      </c>
      <c r="D706" s="158" t="s">
        <v>17</v>
      </c>
      <c r="E706" s="159">
        <v>37330</v>
      </c>
      <c r="F706" s="160">
        <f t="shared" ref="F706:F760" ca="1" si="11">DATEDIF(E706,TODAY(),"Y")</f>
        <v>20</v>
      </c>
      <c r="G706" s="161">
        <v>78520</v>
      </c>
      <c r="H706" s="162">
        <v>4</v>
      </c>
    </row>
    <row r="707" spans="1:8" x14ac:dyDescent="0.3">
      <c r="A707" s="147" t="s">
        <v>746</v>
      </c>
      <c r="B707" s="148">
        <v>151532569</v>
      </c>
      <c r="C707" s="149">
        <v>9197103200</v>
      </c>
      <c r="D707" s="150" t="s">
        <v>17</v>
      </c>
      <c r="E707" s="151">
        <v>38422</v>
      </c>
      <c r="F707" s="152">
        <f t="shared" ca="1" si="11"/>
        <v>17</v>
      </c>
      <c r="G707" s="153">
        <v>55510</v>
      </c>
      <c r="H707" s="154">
        <v>3</v>
      </c>
    </row>
    <row r="708" spans="1:8" x14ac:dyDescent="0.3">
      <c r="A708" s="155" t="s">
        <v>747</v>
      </c>
      <c r="B708" s="156">
        <v>121173068</v>
      </c>
      <c r="C708" s="157">
        <v>9194436681</v>
      </c>
      <c r="D708" s="158" t="s">
        <v>20</v>
      </c>
      <c r="E708" s="159">
        <v>38957</v>
      </c>
      <c r="F708" s="160">
        <f t="shared" ca="1" si="11"/>
        <v>16</v>
      </c>
      <c r="G708" s="161">
        <v>46390</v>
      </c>
      <c r="H708" s="162">
        <v>5</v>
      </c>
    </row>
    <row r="709" spans="1:8" x14ac:dyDescent="0.3">
      <c r="A709" s="147" t="s">
        <v>748</v>
      </c>
      <c r="B709" s="148">
        <v>873100939</v>
      </c>
      <c r="C709" s="149">
        <v>8121267946</v>
      </c>
      <c r="D709" s="150" t="s">
        <v>20</v>
      </c>
      <c r="E709" s="151">
        <v>38358</v>
      </c>
      <c r="F709" s="152">
        <f t="shared" ca="1" si="11"/>
        <v>17</v>
      </c>
      <c r="G709" s="153">
        <v>41490</v>
      </c>
      <c r="H709" s="154">
        <v>5</v>
      </c>
    </row>
    <row r="710" spans="1:8" x14ac:dyDescent="0.3">
      <c r="A710" s="155" t="s">
        <v>749</v>
      </c>
      <c r="B710" s="156">
        <v>983047016</v>
      </c>
      <c r="C710" s="157">
        <v>7074907564</v>
      </c>
      <c r="D710" s="158" t="s">
        <v>17</v>
      </c>
      <c r="E710" s="159">
        <v>37708</v>
      </c>
      <c r="F710" s="160">
        <f t="shared" ca="1" si="11"/>
        <v>19</v>
      </c>
      <c r="G710" s="161">
        <v>85930</v>
      </c>
      <c r="H710" s="162">
        <v>2</v>
      </c>
    </row>
    <row r="711" spans="1:8" x14ac:dyDescent="0.3">
      <c r="A711" s="147" t="s">
        <v>749</v>
      </c>
      <c r="B711" s="148">
        <v>983047016</v>
      </c>
      <c r="C711" s="149">
        <v>7074907564</v>
      </c>
      <c r="D711" s="150" t="s">
        <v>17</v>
      </c>
      <c r="E711" s="151">
        <v>37708</v>
      </c>
      <c r="F711" s="152">
        <f t="shared" ca="1" si="11"/>
        <v>19</v>
      </c>
      <c r="G711" s="153">
        <v>85930</v>
      </c>
      <c r="H711" s="154">
        <v>2</v>
      </c>
    </row>
    <row r="712" spans="1:8" x14ac:dyDescent="0.3">
      <c r="A712" s="155" t="s">
        <v>750</v>
      </c>
      <c r="B712" s="156">
        <v>647131956</v>
      </c>
      <c r="C712" s="157">
        <v>4088873234</v>
      </c>
      <c r="D712" s="158" t="s">
        <v>20</v>
      </c>
      <c r="E712" s="159">
        <v>36759</v>
      </c>
      <c r="F712" s="160">
        <f t="shared" ca="1" si="11"/>
        <v>22</v>
      </c>
      <c r="G712" s="161">
        <v>73560</v>
      </c>
      <c r="H712" s="162">
        <v>3</v>
      </c>
    </row>
    <row r="713" spans="1:8" x14ac:dyDescent="0.3">
      <c r="A713" s="147" t="s">
        <v>751</v>
      </c>
      <c r="B713" s="148">
        <v>868364739</v>
      </c>
      <c r="C713" s="149">
        <v>8166446519</v>
      </c>
      <c r="D713" s="150" t="s">
        <v>26</v>
      </c>
      <c r="E713" s="151">
        <v>41501</v>
      </c>
      <c r="F713" s="152">
        <f t="shared" ca="1" si="11"/>
        <v>9</v>
      </c>
      <c r="G713" s="153">
        <v>11810</v>
      </c>
      <c r="H713" s="154">
        <v>1</v>
      </c>
    </row>
    <row r="714" spans="1:8" x14ac:dyDescent="0.3">
      <c r="A714" s="155" t="s">
        <v>752</v>
      </c>
      <c r="B714" s="156">
        <v>180095803</v>
      </c>
      <c r="C714" s="157">
        <v>5057780776</v>
      </c>
      <c r="D714" s="158" t="s">
        <v>20</v>
      </c>
      <c r="E714" s="159">
        <v>41686</v>
      </c>
      <c r="F714" s="160">
        <f t="shared" ca="1" si="11"/>
        <v>8</v>
      </c>
      <c r="G714" s="161">
        <v>78170</v>
      </c>
      <c r="H714" s="162">
        <v>5</v>
      </c>
    </row>
    <row r="715" spans="1:8" x14ac:dyDescent="0.3">
      <c r="A715" s="147" t="s">
        <v>753</v>
      </c>
      <c r="B715" s="148">
        <v>765836666</v>
      </c>
      <c r="C715" s="149">
        <v>7041276517</v>
      </c>
      <c r="D715" s="150" t="s">
        <v>20</v>
      </c>
      <c r="E715" s="151">
        <v>37368</v>
      </c>
      <c r="F715" s="152">
        <f t="shared" ca="1" si="11"/>
        <v>20</v>
      </c>
      <c r="G715" s="153">
        <v>43600</v>
      </c>
      <c r="H715" s="154">
        <v>5</v>
      </c>
    </row>
    <row r="716" spans="1:8" x14ac:dyDescent="0.3">
      <c r="A716" s="155" t="s">
        <v>754</v>
      </c>
      <c r="B716" s="156">
        <v>671823263</v>
      </c>
      <c r="C716" s="157">
        <v>9193482736</v>
      </c>
      <c r="D716" s="158" t="s">
        <v>20</v>
      </c>
      <c r="E716" s="159">
        <v>37219</v>
      </c>
      <c r="F716" s="160">
        <f t="shared" ca="1" si="11"/>
        <v>21</v>
      </c>
      <c r="G716" s="161">
        <v>86640</v>
      </c>
      <c r="H716" s="162">
        <v>3</v>
      </c>
    </row>
    <row r="717" spans="1:8" x14ac:dyDescent="0.3">
      <c r="A717" s="147" t="s">
        <v>755</v>
      </c>
      <c r="B717" s="148">
        <v>360904659</v>
      </c>
      <c r="C717" s="149">
        <v>6055780571</v>
      </c>
      <c r="D717" s="150" t="s">
        <v>20</v>
      </c>
      <c r="E717" s="151">
        <v>35213</v>
      </c>
      <c r="F717" s="152">
        <f t="shared" ca="1" si="11"/>
        <v>26</v>
      </c>
      <c r="G717" s="153">
        <v>44620</v>
      </c>
      <c r="H717" s="154">
        <v>5</v>
      </c>
    </row>
    <row r="718" spans="1:8" x14ac:dyDescent="0.3">
      <c r="A718" s="155" t="s">
        <v>756</v>
      </c>
      <c r="B718" s="156">
        <v>425634540</v>
      </c>
      <c r="C718" s="157">
        <v>5113820613</v>
      </c>
      <c r="D718" s="158" t="s">
        <v>20</v>
      </c>
      <c r="E718" s="159">
        <v>42259</v>
      </c>
      <c r="F718" s="160">
        <f t="shared" ca="1" si="11"/>
        <v>7</v>
      </c>
      <c r="G718" s="161">
        <v>34690</v>
      </c>
      <c r="H718" s="162">
        <v>2</v>
      </c>
    </row>
    <row r="719" spans="1:8" x14ac:dyDescent="0.3">
      <c r="A719" s="147" t="s">
        <v>757</v>
      </c>
      <c r="B719" s="148">
        <v>798466688</v>
      </c>
      <c r="C719" s="149">
        <v>6014411859</v>
      </c>
      <c r="D719" s="150" t="s">
        <v>20</v>
      </c>
      <c r="E719" s="151">
        <v>38165</v>
      </c>
      <c r="F719" s="152">
        <f t="shared" ca="1" si="11"/>
        <v>18</v>
      </c>
      <c r="G719" s="153">
        <v>35600</v>
      </c>
      <c r="H719" s="154">
        <v>5</v>
      </c>
    </row>
    <row r="720" spans="1:8" x14ac:dyDescent="0.3">
      <c r="A720" s="155" t="s">
        <v>758</v>
      </c>
      <c r="B720" s="156">
        <v>527185620</v>
      </c>
      <c r="C720" s="157">
        <v>8055057530</v>
      </c>
      <c r="D720" s="158" t="s">
        <v>20</v>
      </c>
      <c r="E720" s="159">
        <v>35285</v>
      </c>
      <c r="F720" s="160">
        <f t="shared" ca="1" si="11"/>
        <v>26</v>
      </c>
      <c r="G720" s="161">
        <v>35300</v>
      </c>
      <c r="H720" s="162">
        <v>5</v>
      </c>
    </row>
    <row r="721" spans="1:8" x14ac:dyDescent="0.3">
      <c r="A721" s="147" t="s">
        <v>759</v>
      </c>
      <c r="B721" s="148">
        <v>478004556</v>
      </c>
      <c r="C721" s="149">
        <v>3048356334</v>
      </c>
      <c r="D721" s="150" t="s">
        <v>20</v>
      </c>
      <c r="E721" s="151">
        <v>40383</v>
      </c>
      <c r="F721" s="152">
        <f t="shared" ca="1" si="11"/>
        <v>12</v>
      </c>
      <c r="G721" s="153">
        <v>62180</v>
      </c>
      <c r="H721" s="154">
        <v>2</v>
      </c>
    </row>
    <row r="722" spans="1:8" x14ac:dyDescent="0.3">
      <c r="A722" s="155" t="s">
        <v>760</v>
      </c>
      <c r="B722" s="156">
        <v>764375259</v>
      </c>
      <c r="C722" s="157">
        <v>6125035104</v>
      </c>
      <c r="D722" s="158" t="s">
        <v>20</v>
      </c>
      <c r="E722" s="159">
        <v>37471</v>
      </c>
      <c r="F722" s="160">
        <f t="shared" ca="1" si="11"/>
        <v>20</v>
      </c>
      <c r="G722" s="161">
        <v>30350</v>
      </c>
      <c r="H722" s="162">
        <v>1</v>
      </c>
    </row>
    <row r="723" spans="1:8" x14ac:dyDescent="0.3">
      <c r="A723" s="147" t="s">
        <v>761</v>
      </c>
      <c r="B723" s="148">
        <v>995590510</v>
      </c>
      <c r="C723" s="149">
        <v>2524411859</v>
      </c>
      <c r="D723" s="150" t="s">
        <v>17</v>
      </c>
      <c r="E723" s="151">
        <v>40017</v>
      </c>
      <c r="F723" s="152">
        <f t="shared" ca="1" si="11"/>
        <v>13</v>
      </c>
      <c r="G723" s="153">
        <v>42990</v>
      </c>
      <c r="H723" s="154">
        <v>4</v>
      </c>
    </row>
    <row r="724" spans="1:8" x14ac:dyDescent="0.3">
      <c r="A724" s="155" t="s">
        <v>761</v>
      </c>
      <c r="B724" s="156">
        <v>995590510</v>
      </c>
      <c r="C724" s="157">
        <v>2524411859</v>
      </c>
      <c r="D724" s="158" t="s">
        <v>17</v>
      </c>
      <c r="E724" s="159">
        <v>40017</v>
      </c>
      <c r="F724" s="160">
        <f t="shared" ca="1" si="11"/>
        <v>13</v>
      </c>
      <c r="G724" s="161">
        <v>42990</v>
      </c>
      <c r="H724" s="162">
        <v>4</v>
      </c>
    </row>
    <row r="725" spans="1:8" x14ac:dyDescent="0.3">
      <c r="A725" s="147" t="s">
        <v>762</v>
      </c>
      <c r="B725" s="148">
        <v>721169660</v>
      </c>
      <c r="C725" s="149">
        <v>9176040465</v>
      </c>
      <c r="D725" s="150" t="s">
        <v>20</v>
      </c>
      <c r="E725" s="151">
        <v>37467</v>
      </c>
      <c r="F725" s="152">
        <f t="shared" ca="1" si="11"/>
        <v>20</v>
      </c>
      <c r="G725" s="153">
        <v>38730</v>
      </c>
      <c r="H725" s="154">
        <v>1</v>
      </c>
    </row>
    <row r="726" spans="1:8" x14ac:dyDescent="0.3">
      <c r="A726" s="155" t="s">
        <v>763</v>
      </c>
      <c r="B726" s="156">
        <v>876777922</v>
      </c>
      <c r="C726" s="157">
        <v>8058244224</v>
      </c>
      <c r="D726" s="158" t="s">
        <v>17</v>
      </c>
      <c r="E726" s="159">
        <v>42540</v>
      </c>
      <c r="F726" s="160">
        <f t="shared" ca="1" si="11"/>
        <v>6</v>
      </c>
      <c r="G726" s="161">
        <v>88840</v>
      </c>
      <c r="H726" s="162">
        <v>5</v>
      </c>
    </row>
    <row r="727" spans="1:8" x14ac:dyDescent="0.3">
      <c r="A727" s="147" t="s">
        <v>764</v>
      </c>
      <c r="B727" s="148">
        <v>247406371</v>
      </c>
      <c r="C727" s="149">
        <v>7016101454</v>
      </c>
      <c r="D727" s="150" t="s">
        <v>26</v>
      </c>
      <c r="E727" s="151">
        <v>35373</v>
      </c>
      <c r="F727" s="152">
        <f t="shared" ca="1" si="11"/>
        <v>26</v>
      </c>
      <c r="G727" s="153">
        <v>20040</v>
      </c>
      <c r="H727" s="154">
        <v>3</v>
      </c>
    </row>
    <row r="728" spans="1:8" x14ac:dyDescent="0.3">
      <c r="A728" s="155" t="s">
        <v>66</v>
      </c>
      <c r="B728" s="156">
        <v>995858336</v>
      </c>
      <c r="C728" s="157">
        <v>9048561612</v>
      </c>
      <c r="D728" s="158" t="s">
        <v>17</v>
      </c>
      <c r="E728" s="159">
        <v>37593</v>
      </c>
      <c r="F728" s="160">
        <f t="shared" ca="1" si="11"/>
        <v>19</v>
      </c>
      <c r="G728" s="161">
        <v>37840</v>
      </c>
      <c r="H728" s="162">
        <v>1</v>
      </c>
    </row>
    <row r="729" spans="1:8" x14ac:dyDescent="0.3">
      <c r="A729" s="147" t="s">
        <v>66</v>
      </c>
      <c r="B729" s="148">
        <v>995858336</v>
      </c>
      <c r="C729" s="149">
        <v>9048561612</v>
      </c>
      <c r="D729" s="150" t="s">
        <v>17</v>
      </c>
      <c r="E729" s="151">
        <v>37593</v>
      </c>
      <c r="F729" s="152">
        <f t="shared" ca="1" si="11"/>
        <v>19</v>
      </c>
      <c r="G729" s="153">
        <v>37840</v>
      </c>
      <c r="H729" s="154">
        <v>1</v>
      </c>
    </row>
    <row r="730" spans="1:8" x14ac:dyDescent="0.3">
      <c r="A730" s="155" t="s">
        <v>765</v>
      </c>
      <c r="B730" s="156">
        <v>676534152</v>
      </c>
      <c r="C730" s="157">
        <v>2093825834</v>
      </c>
      <c r="D730" s="158" t="s">
        <v>20</v>
      </c>
      <c r="E730" s="159">
        <v>35479</v>
      </c>
      <c r="F730" s="160">
        <f t="shared" ca="1" si="11"/>
        <v>25</v>
      </c>
      <c r="G730" s="161">
        <v>23280</v>
      </c>
      <c r="H730" s="162">
        <v>1</v>
      </c>
    </row>
    <row r="731" spans="1:8" x14ac:dyDescent="0.3">
      <c r="A731" s="147" t="s">
        <v>766</v>
      </c>
      <c r="B731" s="148">
        <v>932553359</v>
      </c>
      <c r="C731" s="149">
        <v>5053274978</v>
      </c>
      <c r="D731" s="150" t="s">
        <v>17</v>
      </c>
      <c r="E731" s="151">
        <v>36617</v>
      </c>
      <c r="F731" s="152">
        <f t="shared" ca="1" si="11"/>
        <v>22</v>
      </c>
      <c r="G731" s="153">
        <v>43320</v>
      </c>
      <c r="H731" s="154">
        <v>5</v>
      </c>
    </row>
    <row r="732" spans="1:8" x14ac:dyDescent="0.3">
      <c r="A732" s="155" t="s">
        <v>767</v>
      </c>
      <c r="B732" s="156">
        <v>665773893</v>
      </c>
      <c r="C732" s="157">
        <v>9081682521</v>
      </c>
      <c r="D732" s="158" t="s">
        <v>13</v>
      </c>
      <c r="E732" s="159">
        <v>39586</v>
      </c>
      <c r="F732" s="160">
        <f t="shared" ca="1" si="11"/>
        <v>14</v>
      </c>
      <c r="G732" s="161">
        <v>28424</v>
      </c>
      <c r="H732" s="162">
        <v>4</v>
      </c>
    </row>
    <row r="733" spans="1:8" x14ac:dyDescent="0.3">
      <c r="A733" s="147" t="s">
        <v>768</v>
      </c>
      <c r="B733" s="148">
        <v>826508763</v>
      </c>
      <c r="C733" s="149">
        <v>4115344270</v>
      </c>
      <c r="D733" s="150" t="s">
        <v>20</v>
      </c>
      <c r="E733" s="151">
        <v>42544</v>
      </c>
      <c r="F733" s="152">
        <f t="shared" ca="1" si="11"/>
        <v>6</v>
      </c>
      <c r="G733" s="153">
        <v>29330</v>
      </c>
      <c r="H733" s="154">
        <v>5</v>
      </c>
    </row>
    <row r="734" spans="1:8" x14ac:dyDescent="0.3">
      <c r="A734" s="155" t="s">
        <v>769</v>
      </c>
      <c r="B734" s="156">
        <v>168791562</v>
      </c>
      <c r="C734" s="157">
        <v>3001963194</v>
      </c>
      <c r="D734" s="158" t="s">
        <v>20</v>
      </c>
      <c r="E734" s="159">
        <v>42471</v>
      </c>
      <c r="F734" s="160">
        <f t="shared" ca="1" si="11"/>
        <v>6</v>
      </c>
      <c r="G734" s="161">
        <v>75780</v>
      </c>
      <c r="H734" s="162">
        <v>2</v>
      </c>
    </row>
    <row r="735" spans="1:8" x14ac:dyDescent="0.3">
      <c r="A735" s="147" t="s">
        <v>770</v>
      </c>
      <c r="B735" s="148">
        <v>855135948</v>
      </c>
      <c r="C735" s="149">
        <v>4064629972</v>
      </c>
      <c r="D735" s="150" t="s">
        <v>20</v>
      </c>
      <c r="E735" s="151">
        <v>38249</v>
      </c>
      <c r="F735" s="152">
        <f t="shared" ca="1" si="11"/>
        <v>18</v>
      </c>
      <c r="G735" s="153">
        <v>72060</v>
      </c>
      <c r="H735" s="154">
        <v>2</v>
      </c>
    </row>
    <row r="736" spans="1:8" x14ac:dyDescent="0.3">
      <c r="A736" s="155" t="s">
        <v>771</v>
      </c>
      <c r="B736" s="156">
        <v>242099349</v>
      </c>
      <c r="C736" s="157">
        <v>7066109756</v>
      </c>
      <c r="D736" s="158" t="s">
        <v>20</v>
      </c>
      <c r="E736" s="159">
        <v>42586</v>
      </c>
      <c r="F736" s="160">
        <f t="shared" ca="1" si="11"/>
        <v>6</v>
      </c>
      <c r="G736" s="161">
        <v>77820</v>
      </c>
      <c r="H736" s="162">
        <v>3</v>
      </c>
    </row>
    <row r="737" spans="1:8" x14ac:dyDescent="0.3">
      <c r="A737" s="147" t="s">
        <v>772</v>
      </c>
      <c r="B737" s="148">
        <v>297852686</v>
      </c>
      <c r="C737" s="149">
        <v>6032400087</v>
      </c>
      <c r="D737" s="150" t="s">
        <v>20</v>
      </c>
      <c r="E737" s="151">
        <v>36798</v>
      </c>
      <c r="F737" s="152">
        <f t="shared" ca="1" si="11"/>
        <v>22</v>
      </c>
      <c r="G737" s="153">
        <v>58290</v>
      </c>
      <c r="H737" s="154">
        <v>5</v>
      </c>
    </row>
    <row r="738" spans="1:8" x14ac:dyDescent="0.3">
      <c r="A738" s="155" t="s">
        <v>773</v>
      </c>
      <c r="B738" s="156">
        <v>877122222</v>
      </c>
      <c r="C738" s="157">
        <v>3052126686</v>
      </c>
      <c r="D738" s="158" t="s">
        <v>20</v>
      </c>
      <c r="E738" s="159">
        <v>39034</v>
      </c>
      <c r="F738" s="160">
        <f t="shared" ca="1" si="11"/>
        <v>16</v>
      </c>
      <c r="G738" s="161">
        <v>74710</v>
      </c>
      <c r="H738" s="162">
        <v>2</v>
      </c>
    </row>
    <row r="739" spans="1:8" x14ac:dyDescent="0.3">
      <c r="A739" s="147" t="s">
        <v>774</v>
      </c>
      <c r="B739" s="148">
        <v>278129861</v>
      </c>
      <c r="C739" s="149">
        <v>2044316324</v>
      </c>
      <c r="D739" s="150" t="s">
        <v>17</v>
      </c>
      <c r="E739" s="151">
        <v>36926</v>
      </c>
      <c r="F739" s="152">
        <f t="shared" ca="1" si="11"/>
        <v>21</v>
      </c>
      <c r="G739" s="153">
        <v>39550</v>
      </c>
      <c r="H739" s="154">
        <v>5</v>
      </c>
    </row>
    <row r="740" spans="1:8" x14ac:dyDescent="0.3">
      <c r="A740" s="155" t="s">
        <v>775</v>
      </c>
      <c r="B740" s="156">
        <v>129397083</v>
      </c>
      <c r="C740" s="157">
        <v>8126345909</v>
      </c>
      <c r="D740" s="158" t="s">
        <v>20</v>
      </c>
      <c r="E740" s="159">
        <v>37163</v>
      </c>
      <c r="F740" s="160">
        <f t="shared" ca="1" si="11"/>
        <v>21</v>
      </c>
      <c r="G740" s="161">
        <v>68910</v>
      </c>
      <c r="H740" s="162">
        <v>5</v>
      </c>
    </row>
    <row r="741" spans="1:8" x14ac:dyDescent="0.3">
      <c r="A741" s="147" t="s">
        <v>776</v>
      </c>
      <c r="B741" s="148">
        <v>466947318</v>
      </c>
      <c r="C741" s="149">
        <v>7106306545</v>
      </c>
      <c r="D741" s="150" t="s">
        <v>20</v>
      </c>
      <c r="E741" s="151">
        <v>38609</v>
      </c>
      <c r="F741" s="152">
        <f t="shared" ca="1" si="11"/>
        <v>17</v>
      </c>
      <c r="G741" s="153">
        <v>43820</v>
      </c>
      <c r="H741" s="154">
        <v>2</v>
      </c>
    </row>
    <row r="742" spans="1:8" x14ac:dyDescent="0.3">
      <c r="A742" s="155" t="s">
        <v>777</v>
      </c>
      <c r="B742" s="156">
        <v>308317457</v>
      </c>
      <c r="C742" s="157">
        <v>9193578185</v>
      </c>
      <c r="D742" s="158" t="s">
        <v>20</v>
      </c>
      <c r="E742" s="159">
        <v>38235</v>
      </c>
      <c r="F742" s="160">
        <f t="shared" ca="1" si="11"/>
        <v>18</v>
      </c>
      <c r="G742" s="161">
        <v>23030</v>
      </c>
      <c r="H742" s="162">
        <v>4</v>
      </c>
    </row>
    <row r="743" spans="1:8" x14ac:dyDescent="0.3">
      <c r="A743" s="147" t="s">
        <v>778</v>
      </c>
      <c r="B743" s="148">
        <v>491830893</v>
      </c>
      <c r="C743" s="149">
        <v>8045725646</v>
      </c>
      <c r="D743" s="150" t="s">
        <v>20</v>
      </c>
      <c r="E743" s="151">
        <v>39314</v>
      </c>
      <c r="F743" s="152">
        <f t="shared" ca="1" si="11"/>
        <v>15</v>
      </c>
      <c r="G743" s="153">
        <v>23190</v>
      </c>
      <c r="H743" s="154">
        <v>5</v>
      </c>
    </row>
    <row r="744" spans="1:8" x14ac:dyDescent="0.3">
      <c r="A744" s="155" t="s">
        <v>779</v>
      </c>
      <c r="B744" s="156">
        <v>999156829</v>
      </c>
      <c r="C744" s="157">
        <v>3167172882</v>
      </c>
      <c r="D744" s="158" t="s">
        <v>20</v>
      </c>
      <c r="E744" s="159">
        <v>35368</v>
      </c>
      <c r="F744" s="160">
        <f t="shared" ca="1" si="11"/>
        <v>26</v>
      </c>
      <c r="G744" s="161">
        <v>33970</v>
      </c>
      <c r="H744" s="162">
        <v>4</v>
      </c>
    </row>
    <row r="745" spans="1:8" x14ac:dyDescent="0.3">
      <c r="A745" s="147" t="s">
        <v>779</v>
      </c>
      <c r="B745" s="148">
        <v>999156829</v>
      </c>
      <c r="C745" s="149">
        <v>3167172882</v>
      </c>
      <c r="D745" s="150" t="s">
        <v>20</v>
      </c>
      <c r="E745" s="151">
        <v>35368</v>
      </c>
      <c r="F745" s="152">
        <f t="shared" ca="1" si="11"/>
        <v>26</v>
      </c>
      <c r="G745" s="153">
        <v>33970</v>
      </c>
      <c r="H745" s="154">
        <v>4</v>
      </c>
    </row>
    <row r="746" spans="1:8" x14ac:dyDescent="0.3">
      <c r="A746" s="155" t="s">
        <v>780</v>
      </c>
      <c r="B746" s="156">
        <v>121688720</v>
      </c>
      <c r="C746" s="157">
        <v>5027187041</v>
      </c>
      <c r="D746" s="158" t="s">
        <v>17</v>
      </c>
      <c r="E746" s="159">
        <v>35256</v>
      </c>
      <c r="F746" s="160">
        <f t="shared" ca="1" si="11"/>
        <v>26</v>
      </c>
      <c r="G746" s="161">
        <v>44820</v>
      </c>
      <c r="H746" s="162">
        <v>4</v>
      </c>
    </row>
    <row r="747" spans="1:8" x14ac:dyDescent="0.3">
      <c r="A747" s="147" t="s">
        <v>781</v>
      </c>
      <c r="B747" s="148">
        <v>502200672</v>
      </c>
      <c r="C747" s="149">
        <v>8094252315</v>
      </c>
      <c r="D747" s="150" t="s">
        <v>17</v>
      </c>
      <c r="E747" s="151">
        <v>38570</v>
      </c>
      <c r="F747" s="152">
        <f t="shared" ca="1" si="11"/>
        <v>17</v>
      </c>
      <c r="G747" s="153">
        <v>57680</v>
      </c>
      <c r="H747" s="154">
        <v>4</v>
      </c>
    </row>
    <row r="748" spans="1:8" x14ac:dyDescent="0.3">
      <c r="A748" s="155" t="s">
        <v>782</v>
      </c>
      <c r="B748" s="156">
        <v>771277493</v>
      </c>
      <c r="C748" s="157">
        <v>7044900514</v>
      </c>
      <c r="D748" s="158" t="s">
        <v>13</v>
      </c>
      <c r="E748" s="159">
        <v>37220</v>
      </c>
      <c r="F748" s="160">
        <f t="shared" ca="1" si="11"/>
        <v>21</v>
      </c>
      <c r="G748" s="161">
        <v>10636</v>
      </c>
      <c r="H748" s="162">
        <v>4</v>
      </c>
    </row>
    <row r="749" spans="1:8" x14ac:dyDescent="0.3">
      <c r="A749" s="147" t="s">
        <v>783</v>
      </c>
      <c r="B749" s="148">
        <v>570756015</v>
      </c>
      <c r="C749" s="149">
        <v>7151774590</v>
      </c>
      <c r="D749" s="150" t="s">
        <v>26</v>
      </c>
      <c r="E749" s="151">
        <v>41644</v>
      </c>
      <c r="F749" s="152">
        <f t="shared" ca="1" si="11"/>
        <v>8</v>
      </c>
      <c r="G749" s="153">
        <v>49355</v>
      </c>
      <c r="H749" s="154">
        <v>5</v>
      </c>
    </row>
    <row r="750" spans="1:8" x14ac:dyDescent="0.3">
      <c r="A750" s="155" t="s">
        <v>50</v>
      </c>
      <c r="B750" s="156">
        <v>953109212</v>
      </c>
      <c r="C750" s="157">
        <v>6033766803</v>
      </c>
      <c r="D750" s="158" t="s">
        <v>20</v>
      </c>
      <c r="E750" s="159">
        <v>36115</v>
      </c>
      <c r="F750" s="160">
        <f t="shared" ca="1" si="11"/>
        <v>24</v>
      </c>
      <c r="G750" s="161">
        <v>59150</v>
      </c>
      <c r="H750" s="162">
        <v>4</v>
      </c>
    </row>
    <row r="751" spans="1:8" x14ac:dyDescent="0.3">
      <c r="A751" s="147" t="s">
        <v>784</v>
      </c>
      <c r="B751" s="148">
        <v>377194926</v>
      </c>
      <c r="C751" s="149">
        <v>2178721709</v>
      </c>
      <c r="D751" s="150" t="s">
        <v>20</v>
      </c>
      <c r="E751" s="151">
        <v>41407</v>
      </c>
      <c r="F751" s="152">
        <f t="shared" ca="1" si="11"/>
        <v>9</v>
      </c>
      <c r="G751" s="153">
        <v>44260</v>
      </c>
      <c r="H751" s="154">
        <v>1</v>
      </c>
    </row>
    <row r="752" spans="1:8" x14ac:dyDescent="0.3">
      <c r="A752" s="155" t="s">
        <v>785</v>
      </c>
      <c r="B752" s="156">
        <v>449987941</v>
      </c>
      <c r="C752" s="157">
        <v>8152551469</v>
      </c>
      <c r="D752" s="158" t="s">
        <v>20</v>
      </c>
      <c r="E752" s="159">
        <v>37795</v>
      </c>
      <c r="F752" s="160">
        <f t="shared" ca="1" si="11"/>
        <v>19</v>
      </c>
      <c r="G752" s="161">
        <v>63206</v>
      </c>
      <c r="H752" s="162">
        <v>1</v>
      </c>
    </row>
    <row r="753" spans="1:8" x14ac:dyDescent="0.3">
      <c r="A753" s="147" t="s">
        <v>786</v>
      </c>
      <c r="B753" s="148">
        <v>159594851</v>
      </c>
      <c r="C753" s="149">
        <v>2521198851</v>
      </c>
      <c r="D753" s="150" t="s">
        <v>20</v>
      </c>
      <c r="E753" s="151">
        <v>35687</v>
      </c>
      <c r="F753" s="152">
        <f t="shared" ca="1" si="11"/>
        <v>25</v>
      </c>
      <c r="G753" s="153">
        <v>40260</v>
      </c>
      <c r="H753" s="154">
        <v>5</v>
      </c>
    </row>
    <row r="754" spans="1:8" x14ac:dyDescent="0.3">
      <c r="A754" s="155" t="s">
        <v>787</v>
      </c>
      <c r="B754" s="156">
        <v>387517948</v>
      </c>
      <c r="C754" s="157">
        <v>2021257896</v>
      </c>
      <c r="D754" s="158" t="s">
        <v>20</v>
      </c>
      <c r="E754" s="159">
        <v>42547</v>
      </c>
      <c r="F754" s="160">
        <f t="shared" ca="1" si="11"/>
        <v>6</v>
      </c>
      <c r="G754" s="161">
        <v>47440</v>
      </c>
      <c r="H754" s="162">
        <v>3</v>
      </c>
    </row>
    <row r="755" spans="1:8" x14ac:dyDescent="0.3">
      <c r="A755" s="147" t="s">
        <v>788</v>
      </c>
      <c r="B755" s="148">
        <v>750581894</v>
      </c>
      <c r="C755" s="149">
        <v>9064194193</v>
      </c>
      <c r="D755" s="150" t="s">
        <v>17</v>
      </c>
      <c r="E755" s="151">
        <v>41249</v>
      </c>
      <c r="F755" s="152">
        <f t="shared" ca="1" si="11"/>
        <v>9</v>
      </c>
      <c r="G755" s="153">
        <v>21580</v>
      </c>
      <c r="H755" s="154">
        <v>3</v>
      </c>
    </row>
    <row r="756" spans="1:8" x14ac:dyDescent="0.3">
      <c r="A756" s="155" t="s">
        <v>789</v>
      </c>
      <c r="B756" s="156">
        <v>711445298</v>
      </c>
      <c r="C756" s="157">
        <v>7188413896</v>
      </c>
      <c r="D756" s="158" t="s">
        <v>17</v>
      </c>
      <c r="E756" s="159">
        <v>37309</v>
      </c>
      <c r="F756" s="160">
        <f t="shared" ca="1" si="11"/>
        <v>20</v>
      </c>
      <c r="G756" s="161">
        <v>84300</v>
      </c>
      <c r="H756" s="162">
        <v>1</v>
      </c>
    </row>
    <row r="757" spans="1:8" x14ac:dyDescent="0.3">
      <c r="A757" s="147" t="s">
        <v>790</v>
      </c>
      <c r="B757" s="148">
        <v>843064707</v>
      </c>
      <c r="C757" s="149">
        <v>8154944945</v>
      </c>
      <c r="D757" s="150" t="s">
        <v>17</v>
      </c>
      <c r="E757" s="151">
        <v>41711</v>
      </c>
      <c r="F757" s="152">
        <f t="shared" ca="1" si="11"/>
        <v>8</v>
      </c>
      <c r="G757" s="153">
        <v>57110</v>
      </c>
      <c r="H757" s="154">
        <v>3</v>
      </c>
    </row>
    <row r="758" spans="1:8" x14ac:dyDescent="0.3">
      <c r="A758" s="155" t="s">
        <v>791</v>
      </c>
      <c r="B758" s="156">
        <v>323701315</v>
      </c>
      <c r="C758" s="157">
        <v>7114752921</v>
      </c>
      <c r="D758" s="158" t="s">
        <v>20</v>
      </c>
      <c r="E758" s="159">
        <v>38047</v>
      </c>
      <c r="F758" s="160">
        <f t="shared" ca="1" si="11"/>
        <v>18</v>
      </c>
      <c r="G758" s="161">
        <v>80260</v>
      </c>
      <c r="H758" s="162">
        <v>3</v>
      </c>
    </row>
    <row r="759" spans="1:8" x14ac:dyDescent="0.3">
      <c r="A759" s="147" t="s">
        <v>792</v>
      </c>
      <c r="B759" s="148">
        <v>728567428</v>
      </c>
      <c r="C759" s="149">
        <v>3126798743</v>
      </c>
      <c r="D759" s="150" t="s">
        <v>20</v>
      </c>
      <c r="E759" s="151">
        <v>40868</v>
      </c>
      <c r="F759" s="152">
        <f t="shared" ca="1" si="11"/>
        <v>11</v>
      </c>
      <c r="G759" s="153">
        <v>86500</v>
      </c>
      <c r="H759" s="154">
        <v>1</v>
      </c>
    </row>
    <row r="760" spans="1:8" x14ac:dyDescent="0.3">
      <c r="A760" s="94" t="s">
        <v>793</v>
      </c>
      <c r="B760" s="96">
        <v>460412180</v>
      </c>
      <c r="C760" s="97">
        <v>2092256131</v>
      </c>
      <c r="D760" s="95" t="s">
        <v>20</v>
      </c>
      <c r="E760" s="98">
        <v>42103</v>
      </c>
      <c r="F760" s="99">
        <f t="shared" ca="1" si="11"/>
        <v>7</v>
      </c>
      <c r="G760" s="100">
        <v>51180</v>
      </c>
      <c r="H760" s="101">
        <v>3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734A-09CF-4FD8-A35A-13AFF9EAA1C8}">
  <dimension ref="A1:I12"/>
  <sheetViews>
    <sheetView workbookViewId="0">
      <selection activeCell="L13" sqref="L13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7.5703125" bestFit="1" customWidth="1"/>
    <col min="4" max="4" width="4.42578125" bestFit="1" customWidth="1"/>
    <col min="5" max="5" width="11.42578125" bestFit="1" customWidth="1"/>
    <col min="6" max="6" width="18.5703125" bestFit="1" customWidth="1"/>
    <col min="7" max="7" width="7.140625" bestFit="1" customWidth="1"/>
    <col min="8" max="8" width="16.85546875" bestFit="1" customWidth="1"/>
    <col min="9" max="9" width="11.7109375" bestFit="1" customWidth="1"/>
  </cols>
  <sheetData>
    <row r="1" spans="1:9" x14ac:dyDescent="0.25">
      <c r="A1" s="91" t="s">
        <v>971</v>
      </c>
      <c r="B1" s="91" t="s">
        <v>833</v>
      </c>
      <c r="C1" s="91" t="s">
        <v>972</v>
      </c>
      <c r="D1" s="91" t="s">
        <v>973</v>
      </c>
      <c r="E1" s="91" t="s">
        <v>974</v>
      </c>
      <c r="F1" s="91" t="s">
        <v>975</v>
      </c>
      <c r="G1" s="91" t="s">
        <v>976</v>
      </c>
      <c r="H1" s="91" t="s">
        <v>977</v>
      </c>
      <c r="I1" s="91" t="s">
        <v>978</v>
      </c>
    </row>
    <row r="2" spans="1:9" x14ac:dyDescent="0.25">
      <c r="A2">
        <v>1</v>
      </c>
      <c r="B2" t="s">
        <v>979</v>
      </c>
      <c r="C2" t="s">
        <v>980</v>
      </c>
      <c r="D2">
        <v>59</v>
      </c>
      <c r="E2">
        <v>0</v>
      </c>
      <c r="F2">
        <v>0</v>
      </c>
      <c r="G2">
        <v>3</v>
      </c>
      <c r="H2">
        <v>1</v>
      </c>
      <c r="I2" t="s">
        <v>981</v>
      </c>
    </row>
    <row r="3" spans="1:9" x14ac:dyDescent="0.25">
      <c r="A3">
        <v>2</v>
      </c>
      <c r="B3" t="s">
        <v>982</v>
      </c>
      <c r="C3" t="s">
        <v>980</v>
      </c>
      <c r="D3">
        <v>37</v>
      </c>
      <c r="E3">
        <v>1</v>
      </c>
      <c r="F3">
        <v>1</v>
      </c>
      <c r="G3">
        <v>6</v>
      </c>
      <c r="H3">
        <v>4</v>
      </c>
      <c r="I3" t="s">
        <v>981</v>
      </c>
    </row>
    <row r="4" spans="1:9" x14ac:dyDescent="0.25">
      <c r="A4">
        <v>3</v>
      </c>
      <c r="B4" t="s">
        <v>983</v>
      </c>
      <c r="C4" t="s">
        <v>24</v>
      </c>
      <c r="D4">
        <v>57</v>
      </c>
      <c r="E4">
        <v>0</v>
      </c>
      <c r="F4">
        <v>1</v>
      </c>
      <c r="G4" s="92"/>
      <c r="H4">
        <v>3</v>
      </c>
      <c r="I4" t="s">
        <v>981</v>
      </c>
    </row>
    <row r="5" spans="1:9" x14ac:dyDescent="0.25">
      <c r="A5">
        <v>4</v>
      </c>
      <c r="B5" t="s">
        <v>984</v>
      </c>
      <c r="C5" t="s">
        <v>980</v>
      </c>
      <c r="D5" s="92"/>
      <c r="E5">
        <v>1</v>
      </c>
      <c r="F5">
        <v>1</v>
      </c>
      <c r="G5">
        <v>1</v>
      </c>
      <c r="H5">
        <v>5</v>
      </c>
      <c r="I5" t="s">
        <v>981</v>
      </c>
    </row>
    <row r="6" spans="1:9" x14ac:dyDescent="0.25">
      <c r="A6">
        <v>5</v>
      </c>
      <c r="B6" t="s">
        <v>985</v>
      </c>
      <c r="C6" t="s">
        <v>980</v>
      </c>
      <c r="D6">
        <v>21</v>
      </c>
      <c r="E6">
        <v>2</v>
      </c>
      <c r="F6">
        <v>0</v>
      </c>
      <c r="G6">
        <v>5</v>
      </c>
      <c r="H6">
        <v>4</v>
      </c>
      <c r="I6" t="s">
        <v>986</v>
      </c>
    </row>
    <row r="7" spans="1:9" x14ac:dyDescent="0.25">
      <c r="A7">
        <v>6</v>
      </c>
      <c r="B7" t="s">
        <v>987</v>
      </c>
      <c r="C7" t="s">
        <v>980</v>
      </c>
      <c r="D7">
        <v>61</v>
      </c>
      <c r="E7">
        <v>4</v>
      </c>
      <c r="F7">
        <v>0</v>
      </c>
      <c r="G7">
        <v>2</v>
      </c>
      <c r="H7">
        <v>2</v>
      </c>
      <c r="I7" t="s">
        <v>986</v>
      </c>
    </row>
    <row r="8" spans="1:9" x14ac:dyDescent="0.25">
      <c r="A8">
        <v>7</v>
      </c>
      <c r="B8" t="s">
        <v>988</v>
      </c>
      <c r="C8" t="s">
        <v>980</v>
      </c>
      <c r="D8">
        <v>49</v>
      </c>
      <c r="E8">
        <v>3</v>
      </c>
      <c r="F8">
        <v>0</v>
      </c>
      <c r="G8">
        <v>6</v>
      </c>
      <c r="H8">
        <v>0</v>
      </c>
      <c r="I8" t="s">
        <v>986</v>
      </c>
    </row>
    <row r="9" spans="1:9" x14ac:dyDescent="0.25">
      <c r="A9">
        <v>8</v>
      </c>
      <c r="B9" t="s">
        <v>989</v>
      </c>
      <c r="C9" t="s">
        <v>24</v>
      </c>
      <c r="D9">
        <v>55</v>
      </c>
      <c r="E9">
        <v>4</v>
      </c>
      <c r="F9">
        <v>1</v>
      </c>
      <c r="G9">
        <v>1</v>
      </c>
      <c r="H9">
        <v>5</v>
      </c>
      <c r="I9" t="s">
        <v>986</v>
      </c>
    </row>
    <row r="10" spans="1:9" x14ac:dyDescent="0.25">
      <c r="A10">
        <v>9</v>
      </c>
      <c r="B10" t="s">
        <v>990</v>
      </c>
      <c r="C10" t="s">
        <v>980</v>
      </c>
      <c r="D10">
        <v>59</v>
      </c>
      <c r="E10">
        <v>2</v>
      </c>
      <c r="F10">
        <v>0</v>
      </c>
      <c r="G10">
        <v>8</v>
      </c>
      <c r="H10">
        <v>2</v>
      </c>
      <c r="I10" t="s">
        <v>991</v>
      </c>
    </row>
    <row r="11" spans="1:9" x14ac:dyDescent="0.25">
      <c r="A11">
        <v>10</v>
      </c>
      <c r="B11" t="s">
        <v>992</v>
      </c>
      <c r="C11" t="s">
        <v>24</v>
      </c>
      <c r="D11">
        <v>44</v>
      </c>
      <c r="E11">
        <v>1</v>
      </c>
      <c r="F11">
        <v>1</v>
      </c>
      <c r="G11">
        <v>3</v>
      </c>
      <c r="H11">
        <v>4</v>
      </c>
      <c r="I11" t="s">
        <v>991</v>
      </c>
    </row>
    <row r="12" spans="1:9" x14ac:dyDescent="0.25">
      <c r="A12">
        <v>11</v>
      </c>
      <c r="B12" t="s">
        <v>993</v>
      </c>
      <c r="C12" t="s">
        <v>980</v>
      </c>
      <c r="D12">
        <v>29</v>
      </c>
      <c r="E12">
        <v>3</v>
      </c>
      <c r="F12">
        <v>0</v>
      </c>
      <c r="G12">
        <v>4</v>
      </c>
      <c r="H12">
        <v>2</v>
      </c>
      <c r="I12" t="s">
        <v>991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"/>
  <sheetViews>
    <sheetView zoomScaleNormal="100" zoomScalePageLayoutView="190" workbookViewId="0">
      <selection activeCell="G14" sqref="G14"/>
    </sheetView>
  </sheetViews>
  <sheetFormatPr defaultColWidth="8.7109375" defaultRowHeight="15" x14ac:dyDescent="0.25"/>
  <cols>
    <col min="1" max="1" width="22" bestFit="1" customWidth="1"/>
    <col min="2" max="2" width="18.5703125" bestFit="1" customWidth="1"/>
  </cols>
  <sheetData>
    <row r="1" spans="1:2" x14ac:dyDescent="0.25">
      <c r="A1" s="72" t="s">
        <v>815</v>
      </c>
      <c r="B1" s="73" t="s">
        <v>816</v>
      </c>
    </row>
    <row r="2" spans="1:2" x14ac:dyDescent="0.25">
      <c r="A2" s="74" t="s">
        <v>817</v>
      </c>
      <c r="B2" s="75" t="s">
        <v>818</v>
      </c>
    </row>
    <row r="3" spans="1:2" x14ac:dyDescent="0.25">
      <c r="A3" s="74" t="s">
        <v>819</v>
      </c>
      <c r="B3" s="75" t="s">
        <v>820</v>
      </c>
    </row>
    <row r="4" spans="1:2" x14ac:dyDescent="0.25">
      <c r="A4" s="74" t="s">
        <v>821</v>
      </c>
      <c r="B4" s="75" t="s">
        <v>822</v>
      </c>
    </row>
    <row r="5" spans="1:2" x14ac:dyDescent="0.25">
      <c r="A5" s="74" t="s">
        <v>819</v>
      </c>
      <c r="B5" s="75" t="s">
        <v>823</v>
      </c>
    </row>
    <row r="6" spans="1:2" x14ac:dyDescent="0.25">
      <c r="A6" s="74" t="s">
        <v>824</v>
      </c>
      <c r="B6" s="75" t="s">
        <v>818</v>
      </c>
    </row>
    <row r="7" spans="1:2" x14ac:dyDescent="0.25">
      <c r="A7" s="74" t="s">
        <v>825</v>
      </c>
      <c r="B7" s="75" t="s">
        <v>826</v>
      </c>
    </row>
    <row r="8" spans="1:2" x14ac:dyDescent="0.25">
      <c r="A8" s="74" t="s">
        <v>827</v>
      </c>
      <c r="B8" s="75" t="s">
        <v>828</v>
      </c>
    </row>
    <row r="9" spans="1:2" x14ac:dyDescent="0.25">
      <c r="A9" s="74" t="s">
        <v>829</v>
      </c>
      <c r="B9" s="75" t="s">
        <v>822</v>
      </c>
    </row>
    <row r="10" spans="1:2" x14ac:dyDescent="0.25">
      <c r="A10" s="74" t="s">
        <v>830</v>
      </c>
      <c r="B10" s="75" t="s">
        <v>831</v>
      </c>
    </row>
    <row r="14" spans="1:2" x14ac:dyDescent="0.25">
      <c r="A14" s="49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C345-63B2-491A-8CFF-9DAE3E98A93F}">
  <sheetPr>
    <pageSetUpPr autoPageBreaks="0"/>
  </sheetPr>
  <dimension ref="A1:H742"/>
  <sheetViews>
    <sheetView zoomScale="90" zoomScaleNormal="90" zoomScaleSheetLayoutView="100" workbookViewId="0">
      <selection activeCell="F21" sqref="F21"/>
    </sheetView>
  </sheetViews>
  <sheetFormatPr defaultColWidth="19.85546875" defaultRowHeight="15" x14ac:dyDescent="0.25"/>
  <cols>
    <col min="1" max="1" width="21.28515625" style="1" customWidth="1"/>
    <col min="2" max="2" width="16.5703125" style="1" customWidth="1"/>
    <col min="3" max="3" width="16.42578125" style="10" bestFit="1" customWidth="1"/>
    <col min="4" max="4" width="12.7109375" style="2" customWidth="1"/>
    <col min="5" max="5" width="13.85546875" style="6" customWidth="1"/>
    <col min="6" max="16384" width="19.85546875" style="1"/>
  </cols>
  <sheetData>
    <row r="1" spans="1:8" s="28" customFormat="1" ht="21" customHeight="1" x14ac:dyDescent="0.25">
      <c r="A1" s="102" t="s">
        <v>0</v>
      </c>
      <c r="B1" s="103" t="s">
        <v>2</v>
      </c>
      <c r="C1" s="104" t="s">
        <v>3</v>
      </c>
      <c r="D1" s="105" t="s">
        <v>4</v>
      </c>
      <c r="E1" s="106" t="s">
        <v>5</v>
      </c>
      <c r="G1" s="43"/>
      <c r="H1" s="44"/>
    </row>
    <row r="2" spans="1:8" x14ac:dyDescent="0.25">
      <c r="A2" s="108" t="s">
        <v>12</v>
      </c>
      <c r="B2" s="109" t="s">
        <v>14</v>
      </c>
      <c r="C2" s="110">
        <v>9195818082</v>
      </c>
      <c r="D2" s="111" t="s">
        <v>15</v>
      </c>
      <c r="E2" s="112">
        <v>35813</v>
      </c>
      <c r="G2" s="43"/>
      <c r="H2" s="43"/>
    </row>
    <row r="3" spans="1:8" x14ac:dyDescent="0.25">
      <c r="A3" s="114" t="s">
        <v>16</v>
      </c>
      <c r="B3" s="115" t="s">
        <v>14</v>
      </c>
      <c r="C3" s="116">
        <v>2523539786</v>
      </c>
      <c r="D3" s="117" t="s">
        <v>18</v>
      </c>
      <c r="E3" s="118">
        <v>41114</v>
      </c>
      <c r="G3" s="35"/>
    </row>
    <row r="4" spans="1:8" x14ac:dyDescent="0.25">
      <c r="A4" s="120" t="s">
        <v>19</v>
      </c>
      <c r="B4" s="121" t="s">
        <v>14</v>
      </c>
      <c r="C4" s="122">
        <v>4022804104</v>
      </c>
      <c r="D4" s="123" t="s">
        <v>18</v>
      </c>
      <c r="E4" s="124">
        <v>38138</v>
      </c>
      <c r="G4" s="35"/>
    </row>
    <row r="5" spans="1:8" x14ac:dyDescent="0.25">
      <c r="A5" s="114" t="s">
        <v>22</v>
      </c>
      <c r="B5" s="115" t="s">
        <v>14</v>
      </c>
      <c r="C5" s="116">
        <v>2528138394</v>
      </c>
      <c r="D5" s="117" t="s">
        <v>23</v>
      </c>
      <c r="E5" s="118">
        <v>41414</v>
      </c>
      <c r="G5" s="35"/>
    </row>
    <row r="6" spans="1:8" x14ac:dyDescent="0.25">
      <c r="A6" s="120" t="s">
        <v>25</v>
      </c>
      <c r="B6" s="121" t="s">
        <v>14</v>
      </c>
      <c r="C6" s="122">
        <v>2521774590</v>
      </c>
      <c r="D6" s="123" t="s">
        <v>18</v>
      </c>
      <c r="E6" s="124">
        <v>35257</v>
      </c>
      <c r="G6" s="35"/>
    </row>
    <row r="7" spans="1:8" x14ac:dyDescent="0.25">
      <c r="A7" s="114" t="s">
        <v>28</v>
      </c>
      <c r="B7" s="115" t="s">
        <v>29</v>
      </c>
      <c r="C7" s="116">
        <v>9198449868</v>
      </c>
      <c r="D7" s="117" t="s">
        <v>23</v>
      </c>
      <c r="E7" s="118">
        <v>41036</v>
      </c>
      <c r="G7" s="35"/>
    </row>
    <row r="8" spans="1:8" x14ac:dyDescent="0.25">
      <c r="A8" s="120" t="s">
        <v>30</v>
      </c>
      <c r="B8" s="121" t="s">
        <v>29</v>
      </c>
      <c r="C8" s="122">
        <v>2522872439</v>
      </c>
      <c r="D8" s="123" t="s">
        <v>18</v>
      </c>
      <c r="E8" s="124">
        <v>42093</v>
      </c>
      <c r="G8" s="35"/>
    </row>
    <row r="9" spans="1:8" x14ac:dyDescent="0.25">
      <c r="A9" s="114" t="s">
        <v>31</v>
      </c>
      <c r="B9" s="115" t="s">
        <v>29</v>
      </c>
      <c r="C9" s="116">
        <v>2521641031</v>
      </c>
      <c r="D9" s="117" t="s">
        <v>32</v>
      </c>
      <c r="E9" s="118">
        <v>40109</v>
      </c>
    </row>
    <row r="10" spans="1:8" x14ac:dyDescent="0.25">
      <c r="A10" s="120" t="s">
        <v>33</v>
      </c>
      <c r="B10" s="121" t="s">
        <v>29</v>
      </c>
      <c r="C10" s="122">
        <v>2523646601</v>
      </c>
      <c r="D10" s="123" t="s">
        <v>18</v>
      </c>
      <c r="E10" s="124">
        <v>38744</v>
      </c>
    </row>
    <row r="11" spans="1:8" x14ac:dyDescent="0.25">
      <c r="A11" s="114" t="s">
        <v>34</v>
      </c>
      <c r="B11" s="115" t="s">
        <v>29</v>
      </c>
      <c r="C11" s="116">
        <v>2527317354</v>
      </c>
      <c r="D11" s="117" t="s">
        <v>35</v>
      </c>
      <c r="E11" s="118">
        <v>38227</v>
      </c>
    </row>
    <row r="12" spans="1:8" x14ac:dyDescent="0.25">
      <c r="A12" s="120" t="s">
        <v>36</v>
      </c>
      <c r="B12" s="121" t="s">
        <v>29</v>
      </c>
      <c r="C12" s="122">
        <v>9192693355</v>
      </c>
      <c r="D12" s="123" t="s">
        <v>15</v>
      </c>
      <c r="E12" s="124">
        <v>39371</v>
      </c>
    </row>
    <row r="13" spans="1:8" x14ac:dyDescent="0.25">
      <c r="A13" s="114" t="s">
        <v>37</v>
      </c>
      <c r="B13" s="115" t="s">
        <v>29</v>
      </c>
      <c r="C13" s="116">
        <v>2527936742</v>
      </c>
      <c r="D13" s="117" t="s">
        <v>15</v>
      </c>
      <c r="E13" s="118">
        <v>38184</v>
      </c>
    </row>
    <row r="14" spans="1:8" x14ac:dyDescent="0.25">
      <c r="A14" s="120" t="s">
        <v>38</v>
      </c>
      <c r="B14" s="121" t="s">
        <v>29</v>
      </c>
      <c r="C14" s="122">
        <v>2527852326</v>
      </c>
      <c r="D14" s="123" t="s">
        <v>39</v>
      </c>
      <c r="E14" s="124">
        <v>37709</v>
      </c>
    </row>
    <row r="15" spans="1:8" x14ac:dyDescent="0.25">
      <c r="A15" s="114" t="s">
        <v>41</v>
      </c>
      <c r="B15" s="115" t="s">
        <v>29</v>
      </c>
      <c r="C15" s="116">
        <v>9194680033</v>
      </c>
      <c r="D15" s="117" t="s">
        <v>23</v>
      </c>
      <c r="E15" s="118">
        <v>38731</v>
      </c>
    </row>
    <row r="16" spans="1:8" x14ac:dyDescent="0.25">
      <c r="A16" s="120" t="s">
        <v>43</v>
      </c>
      <c r="B16" s="121" t="s">
        <v>29</v>
      </c>
      <c r="C16" s="122">
        <v>9194075460</v>
      </c>
      <c r="D16" s="123" t="s">
        <v>35</v>
      </c>
      <c r="E16" s="124">
        <v>35798</v>
      </c>
    </row>
    <row r="17" spans="1:5" x14ac:dyDescent="0.25">
      <c r="A17" s="114" t="s">
        <v>44</v>
      </c>
      <c r="B17" s="115" t="s">
        <v>29</v>
      </c>
      <c r="C17" s="116">
        <v>8021673267</v>
      </c>
      <c r="D17" s="117" t="s">
        <v>35</v>
      </c>
      <c r="E17" s="118">
        <v>37431</v>
      </c>
    </row>
    <row r="18" spans="1:5" x14ac:dyDescent="0.25">
      <c r="A18" s="120" t="s">
        <v>45</v>
      </c>
      <c r="B18" s="121" t="s">
        <v>29</v>
      </c>
      <c r="C18" s="122">
        <v>9197889149</v>
      </c>
      <c r="D18" s="123" t="s">
        <v>32</v>
      </c>
      <c r="E18" s="124">
        <v>39749</v>
      </c>
    </row>
    <row r="19" spans="1:5" x14ac:dyDescent="0.25">
      <c r="A19" s="114" t="s">
        <v>46</v>
      </c>
      <c r="B19" s="115" t="s">
        <v>29</v>
      </c>
      <c r="C19" s="116">
        <v>9195230846</v>
      </c>
      <c r="D19" s="117" t="s">
        <v>39</v>
      </c>
      <c r="E19" s="118">
        <v>35449</v>
      </c>
    </row>
    <row r="20" spans="1:5" x14ac:dyDescent="0.25">
      <c r="A20" s="120" t="s">
        <v>47</v>
      </c>
      <c r="B20" s="121" t="s">
        <v>29</v>
      </c>
      <c r="C20" s="122">
        <v>2523492633</v>
      </c>
      <c r="D20" s="123" t="s">
        <v>32</v>
      </c>
      <c r="E20" s="124">
        <v>35441</v>
      </c>
    </row>
    <row r="21" spans="1:5" x14ac:dyDescent="0.25">
      <c r="A21" s="114" t="s">
        <v>48</v>
      </c>
      <c r="B21" s="115" t="s">
        <v>29</v>
      </c>
      <c r="C21" s="116">
        <v>2528467597</v>
      </c>
      <c r="D21" s="117" t="s">
        <v>32</v>
      </c>
      <c r="E21" s="118">
        <v>36043</v>
      </c>
    </row>
    <row r="22" spans="1:5" x14ac:dyDescent="0.25">
      <c r="A22" s="120" t="s">
        <v>49</v>
      </c>
      <c r="B22" s="121" t="s">
        <v>29</v>
      </c>
      <c r="C22" s="122">
        <v>9196479087</v>
      </c>
      <c r="D22" s="123" t="s">
        <v>15</v>
      </c>
      <c r="E22" s="124">
        <v>38110</v>
      </c>
    </row>
    <row r="23" spans="1:5" x14ac:dyDescent="0.25">
      <c r="A23" s="114" t="s">
        <v>50</v>
      </c>
      <c r="B23" s="115" t="s">
        <v>29</v>
      </c>
      <c r="C23" s="116">
        <v>2525832994</v>
      </c>
      <c r="D23" s="117" t="s">
        <v>18</v>
      </c>
      <c r="E23" s="118">
        <v>41671</v>
      </c>
    </row>
    <row r="24" spans="1:5" x14ac:dyDescent="0.25">
      <c r="A24" s="120" t="s">
        <v>51</v>
      </c>
      <c r="B24" s="121" t="s">
        <v>52</v>
      </c>
      <c r="C24" s="122">
        <v>2524383168</v>
      </c>
      <c r="D24" s="123" t="s">
        <v>18</v>
      </c>
      <c r="E24" s="124">
        <v>35518</v>
      </c>
    </row>
    <row r="25" spans="1:5" x14ac:dyDescent="0.25">
      <c r="A25" s="114" t="s">
        <v>53</v>
      </c>
      <c r="B25" s="115" t="s">
        <v>52</v>
      </c>
      <c r="C25" s="116">
        <v>9195882405</v>
      </c>
      <c r="D25" s="117" t="s">
        <v>35</v>
      </c>
      <c r="E25" s="118">
        <v>36268</v>
      </c>
    </row>
    <row r="26" spans="1:5" x14ac:dyDescent="0.25">
      <c r="A26" s="120" t="s">
        <v>54</v>
      </c>
      <c r="B26" s="121" t="s">
        <v>52</v>
      </c>
      <c r="C26" s="122">
        <v>9192572783</v>
      </c>
      <c r="D26" s="123" t="s">
        <v>35</v>
      </c>
      <c r="E26" s="124">
        <v>38181</v>
      </c>
    </row>
    <row r="27" spans="1:5" x14ac:dyDescent="0.25">
      <c r="A27" s="114" t="s">
        <v>55</v>
      </c>
      <c r="B27" s="115" t="s">
        <v>52</v>
      </c>
      <c r="C27" s="116">
        <v>9196699611</v>
      </c>
      <c r="D27" s="117" t="s">
        <v>18</v>
      </c>
      <c r="E27" s="118">
        <v>38860</v>
      </c>
    </row>
    <row r="28" spans="1:5" x14ac:dyDescent="0.25">
      <c r="A28" s="120" t="s">
        <v>56</v>
      </c>
      <c r="B28" s="121" t="s">
        <v>52</v>
      </c>
      <c r="C28" s="122">
        <v>9196822349</v>
      </c>
      <c r="D28" s="123" t="s">
        <v>18</v>
      </c>
      <c r="E28" s="124">
        <v>42073</v>
      </c>
    </row>
    <row r="29" spans="1:5" x14ac:dyDescent="0.25">
      <c r="A29" s="114" t="s">
        <v>57</v>
      </c>
      <c r="B29" s="115" t="s">
        <v>52</v>
      </c>
      <c r="C29" s="116">
        <v>2528304204</v>
      </c>
      <c r="D29" s="117" t="s">
        <v>32</v>
      </c>
      <c r="E29" s="118">
        <v>37641</v>
      </c>
    </row>
    <row r="30" spans="1:5" x14ac:dyDescent="0.25">
      <c r="A30" s="120" t="s">
        <v>58</v>
      </c>
      <c r="B30" s="121" t="s">
        <v>52</v>
      </c>
      <c r="C30" s="122">
        <v>2521593705</v>
      </c>
      <c r="D30" s="123" t="s">
        <v>32</v>
      </c>
      <c r="E30" s="124">
        <v>37426</v>
      </c>
    </row>
    <row r="31" spans="1:5" x14ac:dyDescent="0.25">
      <c r="A31" s="114" t="s">
        <v>59</v>
      </c>
      <c r="B31" s="115" t="s">
        <v>52</v>
      </c>
      <c r="C31" s="116">
        <v>9193539483</v>
      </c>
      <c r="D31" s="117" t="s">
        <v>18</v>
      </c>
      <c r="E31" s="118">
        <v>38586</v>
      </c>
    </row>
    <row r="32" spans="1:5" x14ac:dyDescent="0.25">
      <c r="A32" s="120" t="s">
        <v>60</v>
      </c>
      <c r="B32" s="121" t="s">
        <v>52</v>
      </c>
      <c r="C32" s="122">
        <v>2527515181</v>
      </c>
      <c r="D32" s="123" t="s">
        <v>15</v>
      </c>
      <c r="E32" s="124">
        <v>40018</v>
      </c>
    </row>
    <row r="33" spans="1:5" x14ac:dyDescent="0.25">
      <c r="A33" s="114" t="s">
        <v>61</v>
      </c>
      <c r="B33" s="115" t="s">
        <v>52</v>
      </c>
      <c r="C33" s="116">
        <v>2525327906</v>
      </c>
      <c r="D33" s="117" t="s">
        <v>18</v>
      </c>
      <c r="E33" s="118">
        <v>37531</v>
      </c>
    </row>
    <row r="34" spans="1:5" x14ac:dyDescent="0.25">
      <c r="A34" s="120" t="s">
        <v>62</v>
      </c>
      <c r="B34" s="121" t="s">
        <v>63</v>
      </c>
      <c r="C34" s="122">
        <v>9198085402</v>
      </c>
      <c r="D34" s="123" t="s">
        <v>32</v>
      </c>
      <c r="E34" s="124">
        <v>42119</v>
      </c>
    </row>
    <row r="35" spans="1:5" x14ac:dyDescent="0.25">
      <c r="A35" s="114" t="s">
        <v>64</v>
      </c>
      <c r="B35" s="115" t="s">
        <v>63</v>
      </c>
      <c r="C35" s="116">
        <v>2526169135</v>
      </c>
      <c r="D35" s="117" t="s">
        <v>35</v>
      </c>
      <c r="E35" s="118">
        <v>41384</v>
      </c>
    </row>
    <row r="36" spans="1:5" x14ac:dyDescent="0.25">
      <c r="A36" s="120" t="s">
        <v>65</v>
      </c>
      <c r="B36" s="121" t="s">
        <v>63</v>
      </c>
      <c r="C36" s="122">
        <v>9194603155</v>
      </c>
      <c r="D36" s="123" t="s">
        <v>35</v>
      </c>
      <c r="E36" s="124">
        <v>35680</v>
      </c>
    </row>
    <row r="37" spans="1:5" x14ac:dyDescent="0.25">
      <c r="A37" s="114" t="s">
        <v>66</v>
      </c>
      <c r="B37" s="115" t="s">
        <v>63</v>
      </c>
      <c r="C37" s="116">
        <v>2528006736</v>
      </c>
      <c r="D37" s="117" t="s">
        <v>39</v>
      </c>
      <c r="E37" s="118">
        <v>37362</v>
      </c>
    </row>
    <row r="38" spans="1:5" x14ac:dyDescent="0.25">
      <c r="A38" s="120" t="s">
        <v>67</v>
      </c>
      <c r="B38" s="121" t="s">
        <v>68</v>
      </c>
      <c r="C38" s="122">
        <v>2526101454</v>
      </c>
      <c r="D38" s="123" t="s">
        <v>32</v>
      </c>
      <c r="E38" s="124">
        <v>37472</v>
      </c>
    </row>
    <row r="39" spans="1:5" x14ac:dyDescent="0.25">
      <c r="A39" s="114" t="s">
        <v>69</v>
      </c>
      <c r="B39" s="115" t="s">
        <v>68</v>
      </c>
      <c r="C39" s="116">
        <v>9195511103</v>
      </c>
      <c r="D39" s="117" t="s">
        <v>15</v>
      </c>
      <c r="E39" s="118">
        <v>42542</v>
      </c>
    </row>
    <row r="40" spans="1:5" x14ac:dyDescent="0.25">
      <c r="A40" s="126" t="s">
        <v>70</v>
      </c>
      <c r="B40" s="127" t="s">
        <v>68</v>
      </c>
      <c r="C40" s="128">
        <v>2522339143</v>
      </c>
      <c r="D40" s="129" t="s">
        <v>23</v>
      </c>
      <c r="E40" s="130">
        <v>36963</v>
      </c>
    </row>
    <row r="41" spans="1:5" x14ac:dyDescent="0.25">
      <c r="C41" s="1"/>
      <c r="D41" s="1"/>
      <c r="E41" s="1"/>
    </row>
    <row r="42" spans="1:5" x14ac:dyDescent="0.25">
      <c r="C42" s="1"/>
      <c r="D42" s="1"/>
      <c r="E42" s="1"/>
    </row>
    <row r="43" spans="1:5" x14ac:dyDescent="0.25">
      <c r="C43" s="1"/>
      <c r="D43" s="1"/>
      <c r="E43" s="1"/>
    </row>
    <row r="44" spans="1:5" x14ac:dyDescent="0.25">
      <c r="C44" s="1"/>
      <c r="D44" s="1"/>
      <c r="E44" s="1"/>
    </row>
    <row r="45" spans="1:5" x14ac:dyDescent="0.25">
      <c r="C45" s="1"/>
      <c r="D45" s="1"/>
      <c r="E45" s="1"/>
    </row>
    <row r="46" spans="1:5" x14ac:dyDescent="0.25">
      <c r="C46" s="1"/>
      <c r="D46" s="1"/>
      <c r="E46" s="1"/>
    </row>
    <row r="47" spans="1:5" x14ac:dyDescent="0.25">
      <c r="C47" s="1"/>
      <c r="D47" s="1"/>
      <c r="E47" s="1"/>
    </row>
    <row r="48" spans="1:5" x14ac:dyDescent="0.25">
      <c r="C48" s="1"/>
      <c r="D48" s="1"/>
      <c r="E48" s="1"/>
    </row>
    <row r="49" spans="3:5" x14ac:dyDescent="0.25">
      <c r="C49" s="1"/>
      <c r="D49" s="1"/>
      <c r="E49" s="1"/>
    </row>
    <row r="50" spans="3:5" x14ac:dyDescent="0.25">
      <c r="C50" s="1"/>
      <c r="D50" s="1"/>
      <c r="E50" s="1"/>
    </row>
    <row r="51" spans="3:5" x14ac:dyDescent="0.25">
      <c r="C51" s="1"/>
      <c r="D51" s="1"/>
      <c r="E51" s="1"/>
    </row>
    <row r="52" spans="3:5" x14ac:dyDescent="0.25">
      <c r="C52" s="1"/>
      <c r="D52" s="1"/>
      <c r="E52" s="1"/>
    </row>
    <row r="53" spans="3:5" x14ac:dyDescent="0.25">
      <c r="C53" s="1"/>
      <c r="D53" s="1"/>
      <c r="E53" s="1"/>
    </row>
    <row r="54" spans="3:5" x14ac:dyDescent="0.25">
      <c r="C54" s="1"/>
      <c r="D54" s="1"/>
      <c r="E54" s="1"/>
    </row>
    <row r="55" spans="3:5" x14ac:dyDescent="0.25">
      <c r="C55" s="1"/>
      <c r="D55" s="1"/>
      <c r="E55" s="1"/>
    </row>
    <row r="56" spans="3:5" x14ac:dyDescent="0.25">
      <c r="C56" s="1"/>
      <c r="D56" s="1"/>
      <c r="E56" s="1"/>
    </row>
    <row r="57" spans="3:5" x14ac:dyDescent="0.25">
      <c r="C57" s="1"/>
      <c r="D57" s="1"/>
      <c r="E57" s="1"/>
    </row>
    <row r="58" spans="3:5" x14ac:dyDescent="0.25">
      <c r="C58" s="1"/>
      <c r="D58" s="1"/>
      <c r="E58" s="1"/>
    </row>
    <row r="59" spans="3:5" x14ac:dyDescent="0.25">
      <c r="C59" s="1"/>
      <c r="D59" s="1"/>
      <c r="E59" s="1"/>
    </row>
    <row r="60" spans="3:5" x14ac:dyDescent="0.25">
      <c r="C60" s="1"/>
      <c r="D60" s="1"/>
      <c r="E60" s="1"/>
    </row>
    <row r="61" spans="3:5" x14ac:dyDescent="0.25">
      <c r="C61" s="1"/>
      <c r="D61" s="1"/>
      <c r="E61" s="1"/>
    </row>
    <row r="62" spans="3:5" x14ac:dyDescent="0.25">
      <c r="C62" s="1"/>
      <c r="D62" s="1"/>
      <c r="E62" s="1"/>
    </row>
    <row r="63" spans="3:5" x14ac:dyDescent="0.25">
      <c r="C63" s="1"/>
      <c r="D63" s="1"/>
      <c r="E63" s="1"/>
    </row>
    <row r="64" spans="3:5" x14ac:dyDescent="0.25">
      <c r="C64" s="1"/>
      <c r="D64" s="1"/>
      <c r="E64" s="1"/>
    </row>
    <row r="65" spans="3:5" x14ac:dyDescent="0.25">
      <c r="C65" s="1"/>
      <c r="D65" s="1"/>
      <c r="E65" s="1"/>
    </row>
    <row r="66" spans="3:5" x14ac:dyDescent="0.25">
      <c r="C66" s="1"/>
      <c r="D66" s="1"/>
      <c r="E66" s="1"/>
    </row>
    <row r="67" spans="3:5" x14ac:dyDescent="0.25">
      <c r="C67" s="1"/>
      <c r="D67" s="1"/>
      <c r="E67" s="1"/>
    </row>
    <row r="68" spans="3:5" x14ac:dyDescent="0.25">
      <c r="C68" s="1"/>
      <c r="D68" s="1"/>
      <c r="E68" s="1"/>
    </row>
    <row r="69" spans="3:5" x14ac:dyDescent="0.25">
      <c r="C69" s="1"/>
      <c r="D69" s="1"/>
      <c r="E69" s="1"/>
    </row>
    <row r="70" spans="3:5" x14ac:dyDescent="0.25">
      <c r="C70" s="1"/>
      <c r="D70" s="1"/>
      <c r="E70" s="1"/>
    </row>
    <row r="71" spans="3:5" x14ac:dyDescent="0.25">
      <c r="C71" s="1"/>
      <c r="D71" s="1"/>
      <c r="E71" s="1"/>
    </row>
    <row r="72" spans="3:5" x14ac:dyDescent="0.25">
      <c r="C72" s="1"/>
      <c r="D72" s="1"/>
      <c r="E72" s="1"/>
    </row>
    <row r="73" spans="3:5" x14ac:dyDescent="0.25">
      <c r="C73" s="1"/>
      <c r="D73" s="1"/>
      <c r="E73" s="1"/>
    </row>
    <row r="74" spans="3:5" x14ac:dyDescent="0.25">
      <c r="C74" s="1"/>
      <c r="D74" s="1"/>
      <c r="E74" s="1"/>
    </row>
    <row r="75" spans="3:5" x14ac:dyDescent="0.25">
      <c r="C75" s="1"/>
      <c r="D75" s="1"/>
      <c r="E75" s="1"/>
    </row>
    <row r="76" spans="3:5" x14ac:dyDescent="0.25">
      <c r="C76" s="1"/>
      <c r="D76" s="1"/>
      <c r="E76" s="1"/>
    </row>
    <row r="77" spans="3:5" x14ac:dyDescent="0.25">
      <c r="C77" s="1"/>
      <c r="D77" s="1"/>
      <c r="E77" s="1"/>
    </row>
    <row r="78" spans="3:5" x14ac:dyDescent="0.25">
      <c r="C78" s="1"/>
      <c r="D78" s="1"/>
      <c r="E78" s="1"/>
    </row>
    <row r="79" spans="3:5" x14ac:dyDescent="0.25">
      <c r="C79" s="1"/>
      <c r="D79" s="1"/>
      <c r="E79" s="1"/>
    </row>
    <row r="80" spans="3:5" x14ac:dyDescent="0.25">
      <c r="C80" s="1"/>
      <c r="D80" s="1"/>
      <c r="E80" s="1"/>
    </row>
    <row r="81" spans="3:5" x14ac:dyDescent="0.25">
      <c r="C81" s="1"/>
      <c r="D81" s="1"/>
      <c r="E81" s="1"/>
    </row>
    <row r="82" spans="3:5" x14ac:dyDescent="0.25">
      <c r="C82" s="1"/>
      <c r="D82" s="1"/>
      <c r="E82" s="1"/>
    </row>
    <row r="83" spans="3:5" x14ac:dyDescent="0.25">
      <c r="C83" s="1"/>
      <c r="D83" s="1"/>
      <c r="E83" s="1"/>
    </row>
    <row r="84" spans="3:5" x14ac:dyDescent="0.25">
      <c r="C84" s="1"/>
      <c r="D84" s="1"/>
      <c r="E84" s="1"/>
    </row>
    <row r="85" spans="3:5" x14ac:dyDescent="0.25">
      <c r="C85" s="1"/>
      <c r="D85" s="1"/>
      <c r="E85" s="1"/>
    </row>
    <row r="86" spans="3:5" x14ac:dyDescent="0.25">
      <c r="C86" s="1"/>
      <c r="D86" s="1"/>
      <c r="E86" s="1"/>
    </row>
    <row r="87" spans="3:5" x14ac:dyDescent="0.25">
      <c r="C87" s="1"/>
      <c r="D87" s="1"/>
      <c r="E87" s="1"/>
    </row>
    <row r="88" spans="3:5" x14ac:dyDescent="0.25">
      <c r="C88" s="1"/>
      <c r="D88" s="1"/>
      <c r="E88" s="1"/>
    </row>
    <row r="89" spans="3:5" x14ac:dyDescent="0.25">
      <c r="C89" s="1"/>
      <c r="D89" s="1"/>
      <c r="E89" s="1"/>
    </row>
    <row r="90" spans="3:5" x14ac:dyDescent="0.25">
      <c r="C90" s="1"/>
      <c r="D90" s="1"/>
      <c r="E90" s="1"/>
    </row>
    <row r="91" spans="3:5" x14ac:dyDescent="0.25">
      <c r="C91" s="1"/>
      <c r="D91" s="1"/>
      <c r="E91" s="1"/>
    </row>
    <row r="92" spans="3:5" x14ac:dyDescent="0.25">
      <c r="C92" s="1"/>
      <c r="D92" s="1"/>
      <c r="E92" s="1"/>
    </row>
    <row r="93" spans="3:5" x14ac:dyDescent="0.25">
      <c r="C93" s="1"/>
      <c r="D93" s="1"/>
      <c r="E93" s="1"/>
    </row>
    <row r="94" spans="3:5" x14ac:dyDescent="0.25">
      <c r="C94" s="1"/>
      <c r="D94" s="1"/>
      <c r="E94" s="1"/>
    </row>
    <row r="95" spans="3:5" x14ac:dyDescent="0.25">
      <c r="C95" s="1"/>
      <c r="D95" s="1"/>
      <c r="E95" s="1"/>
    </row>
    <row r="96" spans="3:5" x14ac:dyDescent="0.25">
      <c r="C96" s="1"/>
      <c r="D96" s="1"/>
      <c r="E96" s="1"/>
    </row>
    <row r="97" spans="3:5" x14ac:dyDescent="0.25">
      <c r="C97" s="1"/>
      <c r="D97" s="1"/>
      <c r="E97" s="1"/>
    </row>
    <row r="98" spans="3:5" x14ac:dyDescent="0.25">
      <c r="C98" s="1"/>
      <c r="D98" s="1"/>
      <c r="E98" s="1"/>
    </row>
    <row r="99" spans="3:5" x14ac:dyDescent="0.25">
      <c r="C99" s="1"/>
      <c r="D99" s="1"/>
      <c r="E99" s="1"/>
    </row>
    <row r="100" spans="3:5" x14ac:dyDescent="0.25">
      <c r="C100" s="1"/>
      <c r="D100" s="1"/>
      <c r="E100" s="1"/>
    </row>
    <row r="101" spans="3:5" x14ac:dyDescent="0.25">
      <c r="C101" s="1"/>
      <c r="D101" s="1"/>
      <c r="E101" s="1"/>
    </row>
    <row r="102" spans="3:5" x14ac:dyDescent="0.25">
      <c r="C102" s="1"/>
      <c r="D102" s="1"/>
      <c r="E102" s="1"/>
    </row>
    <row r="103" spans="3:5" x14ac:dyDescent="0.25">
      <c r="C103" s="1"/>
      <c r="D103" s="1"/>
      <c r="E103" s="1"/>
    </row>
    <row r="104" spans="3:5" x14ac:dyDescent="0.25">
      <c r="C104" s="1"/>
      <c r="D104" s="1"/>
      <c r="E104" s="1"/>
    </row>
    <row r="105" spans="3:5" x14ac:dyDescent="0.25">
      <c r="C105" s="1"/>
      <c r="D105" s="1"/>
      <c r="E105" s="1"/>
    </row>
    <row r="106" spans="3:5" x14ac:dyDescent="0.25">
      <c r="C106" s="1"/>
      <c r="D106" s="1"/>
      <c r="E106" s="1"/>
    </row>
    <row r="107" spans="3:5" x14ac:dyDescent="0.25">
      <c r="C107" s="1"/>
      <c r="D107" s="1"/>
      <c r="E107" s="1"/>
    </row>
    <row r="108" spans="3:5" x14ac:dyDescent="0.25">
      <c r="C108" s="1"/>
      <c r="D108" s="1"/>
      <c r="E108" s="1"/>
    </row>
    <row r="109" spans="3:5" x14ac:dyDescent="0.25">
      <c r="C109" s="1"/>
      <c r="D109" s="1"/>
      <c r="E109" s="1"/>
    </row>
    <row r="110" spans="3:5" x14ac:dyDescent="0.25">
      <c r="C110" s="1"/>
      <c r="D110" s="1"/>
      <c r="E110" s="1"/>
    </row>
    <row r="111" spans="3:5" x14ac:dyDescent="0.25">
      <c r="C111" s="1"/>
      <c r="D111" s="1"/>
      <c r="E111" s="1"/>
    </row>
    <row r="112" spans="3:5" x14ac:dyDescent="0.25">
      <c r="C112" s="1"/>
      <c r="D112" s="1"/>
      <c r="E112" s="1"/>
    </row>
    <row r="113" spans="3:5" x14ac:dyDescent="0.25">
      <c r="C113" s="1"/>
      <c r="D113" s="1"/>
      <c r="E113" s="1"/>
    </row>
    <row r="114" spans="3:5" x14ac:dyDescent="0.25">
      <c r="C114" s="1"/>
      <c r="D114" s="1"/>
      <c r="E114" s="1"/>
    </row>
    <row r="115" spans="3:5" x14ac:dyDescent="0.25">
      <c r="C115" s="1"/>
      <c r="D115" s="1"/>
      <c r="E115" s="1"/>
    </row>
    <row r="116" spans="3:5" x14ac:dyDescent="0.25">
      <c r="C116" s="1"/>
      <c r="D116" s="1"/>
      <c r="E116" s="1"/>
    </row>
    <row r="117" spans="3:5" x14ac:dyDescent="0.25">
      <c r="C117" s="1"/>
      <c r="D117" s="1"/>
      <c r="E117" s="1"/>
    </row>
    <row r="118" spans="3:5" x14ac:dyDescent="0.25">
      <c r="C118" s="1"/>
      <c r="D118" s="1"/>
      <c r="E118" s="1"/>
    </row>
    <row r="119" spans="3:5" x14ac:dyDescent="0.25">
      <c r="C119" s="1"/>
      <c r="D119" s="1"/>
      <c r="E119" s="1"/>
    </row>
    <row r="120" spans="3:5" x14ac:dyDescent="0.25">
      <c r="C120" s="1"/>
      <c r="D120" s="1"/>
      <c r="E120" s="1"/>
    </row>
    <row r="121" spans="3:5" x14ac:dyDescent="0.25">
      <c r="C121" s="1"/>
      <c r="D121" s="1"/>
      <c r="E121" s="1"/>
    </row>
    <row r="122" spans="3:5" x14ac:dyDescent="0.25">
      <c r="C122" s="1"/>
      <c r="D122" s="1"/>
      <c r="E122" s="1"/>
    </row>
    <row r="123" spans="3:5" x14ac:dyDescent="0.25">
      <c r="C123" s="1"/>
      <c r="D123" s="1"/>
      <c r="E123" s="1"/>
    </row>
    <row r="124" spans="3:5" x14ac:dyDescent="0.25">
      <c r="C124" s="1"/>
      <c r="D124" s="1"/>
      <c r="E124" s="1"/>
    </row>
    <row r="125" spans="3:5" x14ac:dyDescent="0.25">
      <c r="C125" s="1"/>
      <c r="D125" s="1"/>
      <c r="E125" s="1"/>
    </row>
    <row r="126" spans="3:5" x14ac:dyDescent="0.25">
      <c r="C126" s="1"/>
      <c r="D126" s="1"/>
      <c r="E126" s="1"/>
    </row>
    <row r="127" spans="3:5" x14ac:dyDescent="0.25">
      <c r="C127" s="1"/>
      <c r="D127" s="1"/>
      <c r="E127" s="1"/>
    </row>
    <row r="128" spans="3:5" x14ac:dyDescent="0.25">
      <c r="C128" s="1"/>
      <c r="D128" s="1"/>
      <c r="E128" s="1"/>
    </row>
    <row r="129" spans="3:5" x14ac:dyDescent="0.25">
      <c r="C129" s="1"/>
      <c r="D129" s="1"/>
      <c r="E129" s="1"/>
    </row>
    <row r="130" spans="3:5" x14ac:dyDescent="0.25">
      <c r="C130" s="1"/>
      <c r="D130" s="1"/>
      <c r="E130" s="1"/>
    </row>
    <row r="131" spans="3:5" x14ac:dyDescent="0.25">
      <c r="C131" s="1"/>
      <c r="D131" s="1"/>
      <c r="E131" s="1"/>
    </row>
    <row r="132" spans="3:5" x14ac:dyDescent="0.25">
      <c r="C132" s="1"/>
      <c r="D132" s="1"/>
      <c r="E132" s="1"/>
    </row>
    <row r="133" spans="3:5" x14ac:dyDescent="0.25">
      <c r="C133" s="1"/>
      <c r="D133" s="1"/>
      <c r="E133" s="1"/>
    </row>
    <row r="134" spans="3:5" x14ac:dyDescent="0.25">
      <c r="C134" s="1"/>
      <c r="D134" s="1"/>
      <c r="E134" s="1"/>
    </row>
    <row r="135" spans="3:5" x14ac:dyDescent="0.25">
      <c r="C135" s="1"/>
      <c r="D135" s="1"/>
      <c r="E135" s="1"/>
    </row>
    <row r="136" spans="3:5" x14ac:dyDescent="0.25">
      <c r="C136" s="1"/>
      <c r="D136" s="1"/>
      <c r="E136" s="1"/>
    </row>
    <row r="137" spans="3:5" x14ac:dyDescent="0.25">
      <c r="C137" s="1"/>
      <c r="D137" s="1"/>
      <c r="E137" s="1"/>
    </row>
    <row r="138" spans="3:5" x14ac:dyDescent="0.25">
      <c r="C138" s="1"/>
      <c r="D138" s="1"/>
      <c r="E138" s="1"/>
    </row>
    <row r="139" spans="3:5" x14ac:dyDescent="0.25">
      <c r="C139" s="1"/>
      <c r="D139" s="1"/>
      <c r="E139" s="1"/>
    </row>
    <row r="140" spans="3:5" x14ac:dyDescent="0.25">
      <c r="C140" s="1"/>
      <c r="D140" s="1"/>
      <c r="E140" s="1"/>
    </row>
    <row r="141" spans="3:5" x14ac:dyDescent="0.25">
      <c r="C141" s="1"/>
      <c r="D141" s="1"/>
      <c r="E141" s="1"/>
    </row>
    <row r="142" spans="3:5" x14ac:dyDescent="0.25">
      <c r="C142" s="1"/>
      <c r="D142" s="1"/>
      <c r="E142" s="1"/>
    </row>
    <row r="143" spans="3:5" x14ac:dyDescent="0.25">
      <c r="C143" s="1"/>
      <c r="D143" s="1"/>
      <c r="E143" s="1"/>
    </row>
    <row r="144" spans="3:5" x14ac:dyDescent="0.25">
      <c r="C144" s="1"/>
      <c r="D144" s="1"/>
      <c r="E144" s="1"/>
    </row>
    <row r="145" spans="3:5" x14ac:dyDescent="0.25">
      <c r="C145" s="1"/>
      <c r="D145" s="1"/>
      <c r="E145" s="1"/>
    </row>
    <row r="146" spans="3:5" x14ac:dyDescent="0.25">
      <c r="C146" s="1"/>
      <c r="D146" s="1"/>
      <c r="E146" s="1"/>
    </row>
    <row r="147" spans="3:5" x14ac:dyDescent="0.25">
      <c r="C147" s="1"/>
      <c r="D147" s="1"/>
      <c r="E147" s="1"/>
    </row>
    <row r="148" spans="3:5" x14ac:dyDescent="0.25">
      <c r="C148" s="1"/>
      <c r="D148" s="1"/>
      <c r="E148" s="1"/>
    </row>
    <row r="149" spans="3:5" x14ac:dyDescent="0.25">
      <c r="C149" s="1"/>
      <c r="D149" s="1"/>
      <c r="E149" s="1"/>
    </row>
    <row r="150" spans="3:5" x14ac:dyDescent="0.25">
      <c r="C150" s="1"/>
      <c r="D150" s="1"/>
      <c r="E150" s="1"/>
    </row>
    <row r="151" spans="3:5" x14ac:dyDescent="0.25">
      <c r="C151" s="1"/>
      <c r="D151" s="1"/>
      <c r="E151" s="1"/>
    </row>
    <row r="152" spans="3:5" x14ac:dyDescent="0.25">
      <c r="C152" s="1"/>
      <c r="D152" s="1"/>
      <c r="E152" s="1"/>
    </row>
    <row r="153" spans="3:5" x14ac:dyDescent="0.25">
      <c r="C153" s="1"/>
      <c r="D153" s="1"/>
      <c r="E153" s="1"/>
    </row>
    <row r="154" spans="3:5" x14ac:dyDescent="0.25">
      <c r="C154" s="1"/>
      <c r="D154" s="1"/>
      <c r="E154" s="1"/>
    </row>
    <row r="155" spans="3:5" x14ac:dyDescent="0.25">
      <c r="C155" s="1"/>
      <c r="D155" s="1"/>
      <c r="E155" s="1"/>
    </row>
    <row r="156" spans="3:5" x14ac:dyDescent="0.25">
      <c r="C156" s="1"/>
      <c r="D156" s="1"/>
      <c r="E156" s="1"/>
    </row>
    <row r="157" spans="3:5" x14ac:dyDescent="0.25">
      <c r="C157" s="1"/>
      <c r="D157" s="1"/>
      <c r="E157" s="1"/>
    </row>
    <row r="158" spans="3:5" x14ac:dyDescent="0.25">
      <c r="C158" s="1"/>
      <c r="D158" s="1"/>
      <c r="E158" s="1"/>
    </row>
    <row r="159" spans="3:5" x14ac:dyDescent="0.25">
      <c r="C159" s="1"/>
      <c r="D159" s="1"/>
      <c r="E159" s="1"/>
    </row>
    <row r="160" spans="3:5" x14ac:dyDescent="0.25">
      <c r="C160" s="1"/>
      <c r="D160" s="1"/>
      <c r="E160" s="1"/>
    </row>
    <row r="161" spans="3:5" x14ac:dyDescent="0.25">
      <c r="C161" s="1"/>
      <c r="D161" s="1"/>
      <c r="E161" s="1"/>
    </row>
    <row r="162" spans="3:5" x14ac:dyDescent="0.25">
      <c r="C162" s="1"/>
      <c r="D162" s="1"/>
      <c r="E162" s="1"/>
    </row>
    <row r="163" spans="3:5" x14ac:dyDescent="0.25">
      <c r="C163" s="1"/>
      <c r="D163" s="1"/>
      <c r="E163" s="1"/>
    </row>
    <row r="164" spans="3:5" x14ac:dyDescent="0.25">
      <c r="C164" s="1"/>
      <c r="D164" s="1"/>
      <c r="E164" s="1"/>
    </row>
    <row r="165" spans="3:5" x14ac:dyDescent="0.25">
      <c r="C165" s="1"/>
      <c r="D165" s="1"/>
      <c r="E165" s="1"/>
    </row>
    <row r="166" spans="3:5" x14ac:dyDescent="0.25">
      <c r="C166" s="1"/>
      <c r="D166" s="1"/>
      <c r="E166" s="1"/>
    </row>
    <row r="167" spans="3:5" x14ac:dyDescent="0.25">
      <c r="C167" s="1"/>
      <c r="D167" s="1"/>
      <c r="E167" s="1"/>
    </row>
    <row r="168" spans="3:5" x14ac:dyDescent="0.25">
      <c r="C168" s="1"/>
      <c r="D168" s="1"/>
      <c r="E168" s="1"/>
    </row>
    <row r="169" spans="3:5" x14ac:dyDescent="0.25">
      <c r="C169" s="1"/>
      <c r="D169" s="1"/>
      <c r="E169" s="1"/>
    </row>
    <row r="170" spans="3:5" x14ac:dyDescent="0.25">
      <c r="C170" s="1"/>
      <c r="D170" s="1"/>
      <c r="E170" s="1"/>
    </row>
    <row r="171" spans="3:5" x14ac:dyDescent="0.25">
      <c r="C171" s="1"/>
      <c r="D171" s="1"/>
      <c r="E171" s="1"/>
    </row>
    <row r="172" spans="3:5" x14ac:dyDescent="0.25">
      <c r="C172" s="1"/>
      <c r="D172" s="1"/>
      <c r="E172" s="1"/>
    </row>
    <row r="173" spans="3:5" x14ac:dyDescent="0.25">
      <c r="C173" s="1"/>
      <c r="D173" s="1"/>
      <c r="E173" s="1"/>
    </row>
    <row r="174" spans="3:5" x14ac:dyDescent="0.25">
      <c r="C174" s="1"/>
      <c r="D174" s="1"/>
      <c r="E174" s="1"/>
    </row>
    <row r="175" spans="3:5" x14ac:dyDescent="0.25">
      <c r="C175" s="1"/>
      <c r="D175" s="1"/>
      <c r="E175" s="1"/>
    </row>
    <row r="176" spans="3:5" x14ac:dyDescent="0.25">
      <c r="C176" s="1"/>
      <c r="D176" s="1"/>
      <c r="E176" s="1"/>
    </row>
    <row r="177" spans="3:5" x14ac:dyDescent="0.25">
      <c r="C177" s="1"/>
      <c r="D177" s="1"/>
      <c r="E177" s="1"/>
    </row>
    <row r="178" spans="3:5" x14ac:dyDescent="0.25">
      <c r="C178" s="1"/>
      <c r="D178" s="1"/>
      <c r="E178" s="1"/>
    </row>
    <row r="179" spans="3:5" x14ac:dyDescent="0.25">
      <c r="C179" s="1"/>
      <c r="D179" s="1"/>
      <c r="E179" s="1"/>
    </row>
    <row r="180" spans="3:5" x14ac:dyDescent="0.25">
      <c r="C180" s="1"/>
      <c r="D180" s="1"/>
      <c r="E180" s="1"/>
    </row>
    <row r="181" spans="3:5" x14ac:dyDescent="0.25">
      <c r="C181" s="1"/>
      <c r="D181" s="1"/>
      <c r="E181" s="1"/>
    </row>
    <row r="182" spans="3:5" x14ac:dyDescent="0.25">
      <c r="C182" s="1"/>
      <c r="D182" s="1"/>
      <c r="E182" s="1"/>
    </row>
    <row r="183" spans="3:5" x14ac:dyDescent="0.25">
      <c r="C183" s="1"/>
      <c r="D183" s="1"/>
      <c r="E183" s="1"/>
    </row>
    <row r="184" spans="3:5" x14ac:dyDescent="0.25">
      <c r="C184" s="1"/>
      <c r="D184" s="1"/>
      <c r="E184" s="1"/>
    </row>
    <row r="185" spans="3:5" x14ac:dyDescent="0.25">
      <c r="C185" s="1"/>
      <c r="D185" s="1"/>
      <c r="E185" s="1"/>
    </row>
    <row r="186" spans="3:5" x14ac:dyDescent="0.25">
      <c r="C186" s="1"/>
      <c r="D186" s="1"/>
      <c r="E186" s="1"/>
    </row>
    <row r="187" spans="3:5" x14ac:dyDescent="0.25">
      <c r="C187" s="1"/>
      <c r="D187" s="1"/>
      <c r="E187" s="1"/>
    </row>
    <row r="188" spans="3:5" x14ac:dyDescent="0.25">
      <c r="C188" s="1"/>
      <c r="D188" s="1"/>
      <c r="E188" s="1"/>
    </row>
    <row r="189" spans="3:5" x14ac:dyDescent="0.25">
      <c r="C189" s="1"/>
      <c r="D189" s="1"/>
      <c r="E189" s="1"/>
    </row>
    <row r="190" spans="3:5" x14ac:dyDescent="0.25">
      <c r="C190" s="1"/>
      <c r="D190" s="1"/>
      <c r="E190" s="1"/>
    </row>
    <row r="191" spans="3:5" x14ac:dyDescent="0.25">
      <c r="C191" s="1"/>
      <c r="D191" s="1"/>
      <c r="E191" s="1"/>
    </row>
    <row r="192" spans="3:5" x14ac:dyDescent="0.25">
      <c r="C192" s="1"/>
      <c r="D192" s="1"/>
      <c r="E192" s="1"/>
    </row>
    <row r="193" spans="3:5" x14ac:dyDescent="0.25">
      <c r="C193" s="1"/>
      <c r="D193" s="1"/>
      <c r="E193" s="1"/>
    </row>
    <row r="194" spans="3:5" x14ac:dyDescent="0.25">
      <c r="C194" s="1"/>
      <c r="D194" s="1"/>
      <c r="E194" s="1"/>
    </row>
    <row r="195" spans="3:5" x14ac:dyDescent="0.25">
      <c r="C195" s="1"/>
      <c r="D195" s="1"/>
      <c r="E195" s="1"/>
    </row>
    <row r="196" spans="3:5" x14ac:dyDescent="0.25">
      <c r="C196" s="1"/>
      <c r="D196" s="1"/>
      <c r="E196" s="1"/>
    </row>
    <row r="197" spans="3:5" x14ac:dyDescent="0.25">
      <c r="C197" s="1"/>
      <c r="D197" s="1"/>
      <c r="E197" s="1"/>
    </row>
    <row r="198" spans="3:5" x14ac:dyDescent="0.25">
      <c r="C198" s="1"/>
      <c r="D198" s="1"/>
      <c r="E198" s="1"/>
    </row>
    <row r="199" spans="3:5" x14ac:dyDescent="0.25">
      <c r="C199" s="1"/>
      <c r="D199" s="1"/>
      <c r="E199" s="1"/>
    </row>
    <row r="200" spans="3:5" x14ac:dyDescent="0.25">
      <c r="C200" s="1"/>
      <c r="D200" s="1"/>
      <c r="E200" s="1"/>
    </row>
    <row r="201" spans="3:5" x14ac:dyDescent="0.25">
      <c r="C201" s="1"/>
      <c r="D201" s="1"/>
      <c r="E201" s="1"/>
    </row>
    <row r="202" spans="3:5" x14ac:dyDescent="0.25">
      <c r="C202" s="1"/>
      <c r="D202" s="1"/>
      <c r="E202" s="1"/>
    </row>
    <row r="203" spans="3:5" x14ac:dyDescent="0.25">
      <c r="C203" s="1"/>
      <c r="D203" s="1"/>
      <c r="E203" s="1"/>
    </row>
    <row r="204" spans="3:5" x14ac:dyDescent="0.25">
      <c r="C204" s="1"/>
      <c r="D204" s="1"/>
      <c r="E204" s="1"/>
    </row>
    <row r="205" spans="3:5" x14ac:dyDescent="0.25">
      <c r="C205" s="1"/>
      <c r="D205" s="1"/>
      <c r="E205" s="1"/>
    </row>
    <row r="206" spans="3:5" x14ac:dyDescent="0.25">
      <c r="C206" s="1"/>
      <c r="D206" s="1"/>
      <c r="E206" s="1"/>
    </row>
    <row r="207" spans="3:5" x14ac:dyDescent="0.25">
      <c r="C207" s="1"/>
      <c r="D207" s="1"/>
      <c r="E207" s="1"/>
    </row>
    <row r="208" spans="3:5" x14ac:dyDescent="0.25">
      <c r="C208" s="1"/>
      <c r="D208" s="1"/>
      <c r="E208" s="1"/>
    </row>
    <row r="209" spans="3:5" x14ac:dyDescent="0.25">
      <c r="C209" s="1"/>
      <c r="D209" s="1"/>
      <c r="E209" s="1"/>
    </row>
    <row r="210" spans="3:5" x14ac:dyDescent="0.25">
      <c r="C210" s="1"/>
      <c r="D210" s="1"/>
      <c r="E210" s="1"/>
    </row>
    <row r="211" spans="3:5" x14ac:dyDescent="0.25">
      <c r="C211" s="1"/>
      <c r="D211" s="1"/>
      <c r="E211" s="1"/>
    </row>
    <row r="212" spans="3:5" x14ac:dyDescent="0.25">
      <c r="C212" s="1"/>
      <c r="D212" s="1"/>
      <c r="E212" s="1"/>
    </row>
    <row r="213" spans="3:5" x14ac:dyDescent="0.25">
      <c r="C213" s="1"/>
      <c r="D213" s="1"/>
      <c r="E213" s="1"/>
    </row>
    <row r="214" spans="3:5" x14ac:dyDescent="0.25">
      <c r="C214" s="1"/>
      <c r="D214" s="1"/>
      <c r="E214" s="1"/>
    </row>
    <row r="215" spans="3:5" x14ac:dyDescent="0.25">
      <c r="C215" s="1"/>
      <c r="D215" s="1"/>
      <c r="E215" s="1"/>
    </row>
    <row r="216" spans="3:5" x14ac:dyDescent="0.25">
      <c r="C216" s="1"/>
      <c r="D216" s="1"/>
      <c r="E216" s="1"/>
    </row>
    <row r="217" spans="3:5" x14ac:dyDescent="0.25">
      <c r="C217" s="1"/>
      <c r="D217" s="1"/>
      <c r="E217" s="1"/>
    </row>
    <row r="218" spans="3:5" x14ac:dyDescent="0.25">
      <c r="C218" s="1"/>
      <c r="D218" s="1"/>
      <c r="E218" s="1"/>
    </row>
    <row r="219" spans="3:5" x14ac:dyDescent="0.25">
      <c r="C219" s="1"/>
      <c r="D219" s="1"/>
      <c r="E219" s="1"/>
    </row>
    <row r="220" spans="3:5" x14ac:dyDescent="0.25">
      <c r="C220" s="1"/>
      <c r="D220" s="1"/>
      <c r="E220" s="1"/>
    </row>
    <row r="221" spans="3:5" x14ac:dyDescent="0.25">
      <c r="C221" s="1"/>
      <c r="D221" s="1"/>
      <c r="E221" s="1"/>
    </row>
    <row r="222" spans="3:5" x14ac:dyDescent="0.25">
      <c r="C222" s="1"/>
      <c r="D222" s="1"/>
      <c r="E222" s="1"/>
    </row>
    <row r="223" spans="3:5" x14ac:dyDescent="0.25">
      <c r="C223" s="1"/>
      <c r="D223" s="1"/>
      <c r="E223" s="1"/>
    </row>
    <row r="224" spans="3:5" x14ac:dyDescent="0.25">
      <c r="C224" s="1"/>
      <c r="D224" s="1"/>
      <c r="E224" s="1"/>
    </row>
    <row r="225" spans="3:5" x14ac:dyDescent="0.25">
      <c r="C225" s="1"/>
      <c r="D225" s="1"/>
      <c r="E225" s="1"/>
    </row>
    <row r="226" spans="3:5" x14ac:dyDescent="0.25">
      <c r="C226" s="1"/>
      <c r="D226" s="1"/>
      <c r="E226" s="1"/>
    </row>
    <row r="227" spans="3:5" x14ac:dyDescent="0.25">
      <c r="C227" s="1"/>
      <c r="D227" s="1"/>
      <c r="E227" s="1"/>
    </row>
    <row r="228" spans="3:5" x14ac:dyDescent="0.25">
      <c r="C228" s="1"/>
      <c r="D228" s="1"/>
      <c r="E228" s="1"/>
    </row>
    <row r="229" spans="3:5" x14ac:dyDescent="0.25">
      <c r="C229" s="1"/>
      <c r="D229" s="1"/>
      <c r="E229" s="1"/>
    </row>
    <row r="230" spans="3:5" x14ac:dyDescent="0.25">
      <c r="C230" s="1"/>
      <c r="D230" s="1"/>
      <c r="E230" s="1"/>
    </row>
    <row r="231" spans="3:5" x14ac:dyDescent="0.25">
      <c r="C231" s="1"/>
      <c r="D231" s="1"/>
      <c r="E231" s="1"/>
    </row>
    <row r="232" spans="3:5" x14ac:dyDescent="0.25">
      <c r="C232" s="1"/>
      <c r="D232" s="1"/>
      <c r="E232" s="1"/>
    </row>
    <row r="233" spans="3:5" x14ac:dyDescent="0.25">
      <c r="C233" s="1"/>
      <c r="D233" s="1"/>
      <c r="E233" s="1"/>
    </row>
    <row r="234" spans="3:5" x14ac:dyDescent="0.25">
      <c r="C234" s="1"/>
      <c r="D234" s="1"/>
      <c r="E234" s="1"/>
    </row>
    <row r="235" spans="3:5" x14ac:dyDescent="0.25">
      <c r="C235" s="1"/>
      <c r="D235" s="1"/>
      <c r="E235" s="1"/>
    </row>
    <row r="236" spans="3:5" x14ac:dyDescent="0.25">
      <c r="C236" s="1"/>
      <c r="D236" s="1"/>
      <c r="E236" s="1"/>
    </row>
    <row r="237" spans="3:5" x14ac:dyDescent="0.25">
      <c r="C237" s="1"/>
      <c r="D237" s="1"/>
      <c r="E237" s="1"/>
    </row>
    <row r="238" spans="3:5" x14ac:dyDescent="0.25">
      <c r="C238" s="1"/>
      <c r="D238" s="1"/>
      <c r="E238" s="1"/>
    </row>
    <row r="239" spans="3:5" x14ac:dyDescent="0.25">
      <c r="C239" s="1"/>
      <c r="D239" s="1"/>
      <c r="E239" s="1"/>
    </row>
    <row r="240" spans="3:5" x14ac:dyDescent="0.25">
      <c r="C240" s="1"/>
      <c r="D240" s="1"/>
      <c r="E240" s="1"/>
    </row>
    <row r="241" spans="3:5" x14ac:dyDescent="0.25">
      <c r="C241" s="1"/>
      <c r="D241" s="1"/>
      <c r="E241" s="1"/>
    </row>
    <row r="242" spans="3:5" x14ac:dyDescent="0.25">
      <c r="C242" s="1"/>
      <c r="D242" s="1"/>
      <c r="E242" s="1"/>
    </row>
    <row r="243" spans="3:5" x14ac:dyDescent="0.25">
      <c r="C243" s="1"/>
      <c r="D243" s="1"/>
      <c r="E243" s="1"/>
    </row>
    <row r="244" spans="3:5" x14ac:dyDescent="0.25">
      <c r="C244" s="1"/>
      <c r="D244" s="1"/>
      <c r="E244" s="1"/>
    </row>
    <row r="245" spans="3:5" x14ac:dyDescent="0.25">
      <c r="C245" s="1"/>
      <c r="D245" s="1"/>
      <c r="E245" s="1"/>
    </row>
    <row r="246" spans="3:5" x14ac:dyDescent="0.25">
      <c r="C246" s="1"/>
      <c r="D246" s="1"/>
      <c r="E246" s="1"/>
    </row>
    <row r="247" spans="3:5" x14ac:dyDescent="0.25">
      <c r="C247" s="1"/>
      <c r="D247" s="1"/>
      <c r="E247" s="1"/>
    </row>
    <row r="248" spans="3:5" x14ac:dyDescent="0.25">
      <c r="C248" s="1"/>
      <c r="D248" s="1"/>
      <c r="E248" s="1"/>
    </row>
    <row r="249" spans="3:5" x14ac:dyDescent="0.25">
      <c r="C249" s="1"/>
      <c r="D249" s="1"/>
      <c r="E249" s="1"/>
    </row>
    <row r="250" spans="3:5" x14ac:dyDescent="0.25">
      <c r="C250" s="1"/>
      <c r="D250" s="1"/>
      <c r="E250" s="1"/>
    </row>
    <row r="251" spans="3:5" x14ac:dyDescent="0.25">
      <c r="C251" s="1"/>
      <c r="D251" s="1"/>
      <c r="E251" s="1"/>
    </row>
    <row r="252" spans="3:5" x14ac:dyDescent="0.25">
      <c r="C252" s="1"/>
      <c r="D252" s="1"/>
      <c r="E252" s="1"/>
    </row>
    <row r="253" spans="3:5" x14ac:dyDescent="0.25">
      <c r="C253" s="1"/>
      <c r="D253" s="1"/>
      <c r="E253" s="1"/>
    </row>
    <row r="254" spans="3:5" x14ac:dyDescent="0.25">
      <c r="C254" s="1"/>
      <c r="D254" s="1"/>
      <c r="E254" s="1"/>
    </row>
    <row r="255" spans="3:5" x14ac:dyDescent="0.25">
      <c r="C255" s="1"/>
      <c r="D255" s="1"/>
      <c r="E255" s="1"/>
    </row>
    <row r="256" spans="3:5" x14ac:dyDescent="0.25">
      <c r="C256" s="1"/>
      <c r="D256" s="1"/>
      <c r="E256" s="1"/>
    </row>
    <row r="257" spans="3:5" x14ac:dyDescent="0.25">
      <c r="C257" s="1"/>
      <c r="D257" s="1"/>
      <c r="E257" s="1"/>
    </row>
    <row r="258" spans="3:5" x14ac:dyDescent="0.25">
      <c r="C258" s="1"/>
      <c r="D258" s="1"/>
      <c r="E258" s="1"/>
    </row>
    <row r="259" spans="3:5" x14ac:dyDescent="0.25">
      <c r="C259" s="1"/>
      <c r="D259" s="1"/>
      <c r="E259" s="1"/>
    </row>
    <row r="260" spans="3:5" x14ac:dyDescent="0.25">
      <c r="C260" s="1"/>
      <c r="D260" s="1"/>
      <c r="E260" s="1"/>
    </row>
    <row r="261" spans="3:5" x14ac:dyDescent="0.25">
      <c r="C261" s="1"/>
      <c r="D261" s="1"/>
      <c r="E261" s="1"/>
    </row>
    <row r="262" spans="3:5" x14ac:dyDescent="0.25">
      <c r="C262" s="1"/>
      <c r="D262" s="1"/>
      <c r="E262" s="1"/>
    </row>
    <row r="263" spans="3:5" x14ac:dyDescent="0.25">
      <c r="C263" s="1"/>
      <c r="D263" s="1"/>
      <c r="E263" s="1"/>
    </row>
    <row r="264" spans="3:5" x14ac:dyDescent="0.25">
      <c r="C264" s="1"/>
      <c r="D264" s="1"/>
      <c r="E264" s="1"/>
    </row>
    <row r="265" spans="3:5" x14ac:dyDescent="0.25">
      <c r="C265" s="1"/>
      <c r="D265" s="1"/>
      <c r="E265" s="1"/>
    </row>
    <row r="266" spans="3:5" x14ac:dyDescent="0.25">
      <c r="C266" s="1"/>
      <c r="D266" s="1"/>
      <c r="E266" s="1"/>
    </row>
    <row r="267" spans="3:5" x14ac:dyDescent="0.25">
      <c r="C267" s="1"/>
      <c r="D267" s="1"/>
      <c r="E267" s="1"/>
    </row>
    <row r="268" spans="3:5" x14ac:dyDescent="0.25">
      <c r="C268" s="1"/>
      <c r="D268" s="1"/>
      <c r="E268" s="1"/>
    </row>
    <row r="269" spans="3:5" x14ac:dyDescent="0.25">
      <c r="C269" s="1"/>
      <c r="D269" s="1"/>
      <c r="E269" s="1"/>
    </row>
    <row r="270" spans="3:5" x14ac:dyDescent="0.25">
      <c r="C270" s="1"/>
      <c r="D270" s="1"/>
      <c r="E270" s="1"/>
    </row>
    <row r="271" spans="3:5" x14ac:dyDescent="0.25">
      <c r="C271" s="1"/>
      <c r="D271" s="1"/>
      <c r="E271" s="1"/>
    </row>
    <row r="272" spans="3:5" x14ac:dyDescent="0.25">
      <c r="C272" s="1"/>
      <c r="D272" s="1"/>
      <c r="E272" s="1"/>
    </row>
    <row r="273" spans="3:5" x14ac:dyDescent="0.25">
      <c r="C273" s="1"/>
      <c r="D273" s="1"/>
      <c r="E273" s="1"/>
    </row>
    <row r="274" spans="3:5" x14ac:dyDescent="0.25">
      <c r="C274" s="1"/>
      <c r="D274" s="1"/>
      <c r="E274" s="1"/>
    </row>
    <row r="275" spans="3:5" x14ac:dyDescent="0.25">
      <c r="C275" s="1"/>
      <c r="D275" s="1"/>
      <c r="E275" s="1"/>
    </row>
    <row r="276" spans="3:5" x14ac:dyDescent="0.25">
      <c r="C276" s="1"/>
      <c r="D276" s="1"/>
      <c r="E276" s="1"/>
    </row>
    <row r="277" spans="3:5" x14ac:dyDescent="0.25">
      <c r="C277" s="1"/>
      <c r="D277" s="1"/>
      <c r="E277" s="1"/>
    </row>
    <row r="278" spans="3:5" x14ac:dyDescent="0.25">
      <c r="C278" s="1"/>
      <c r="D278" s="1"/>
      <c r="E278" s="1"/>
    </row>
    <row r="279" spans="3:5" x14ac:dyDescent="0.25">
      <c r="C279" s="1"/>
      <c r="D279" s="1"/>
      <c r="E279" s="1"/>
    </row>
    <row r="280" spans="3:5" x14ac:dyDescent="0.25">
      <c r="C280" s="1"/>
      <c r="D280" s="1"/>
      <c r="E280" s="1"/>
    </row>
    <row r="281" spans="3:5" x14ac:dyDescent="0.25">
      <c r="C281" s="1"/>
      <c r="D281" s="1"/>
      <c r="E281" s="1"/>
    </row>
    <row r="282" spans="3:5" x14ac:dyDescent="0.25">
      <c r="C282" s="1"/>
      <c r="D282" s="1"/>
      <c r="E282" s="1"/>
    </row>
    <row r="283" spans="3:5" x14ac:dyDescent="0.25">
      <c r="C283" s="1"/>
      <c r="D283" s="1"/>
      <c r="E283" s="1"/>
    </row>
    <row r="284" spans="3:5" x14ac:dyDescent="0.25">
      <c r="C284" s="1"/>
      <c r="D284" s="1"/>
      <c r="E284" s="1"/>
    </row>
    <row r="285" spans="3:5" x14ac:dyDescent="0.25">
      <c r="C285" s="1"/>
      <c r="D285" s="1"/>
      <c r="E285" s="1"/>
    </row>
    <row r="286" spans="3:5" x14ac:dyDescent="0.25">
      <c r="C286" s="1"/>
      <c r="D286" s="1"/>
      <c r="E286" s="1"/>
    </row>
    <row r="287" spans="3:5" x14ac:dyDescent="0.25">
      <c r="C287" s="1"/>
      <c r="D287" s="1"/>
      <c r="E287" s="1"/>
    </row>
    <row r="288" spans="3:5" x14ac:dyDescent="0.25">
      <c r="C288" s="1"/>
      <c r="D288" s="1"/>
      <c r="E288" s="1"/>
    </row>
    <row r="289" spans="3:5" x14ac:dyDescent="0.25">
      <c r="C289" s="1"/>
      <c r="D289" s="1"/>
      <c r="E289" s="1"/>
    </row>
    <row r="290" spans="3:5" x14ac:dyDescent="0.25">
      <c r="C290" s="1"/>
      <c r="D290" s="1"/>
      <c r="E290" s="1"/>
    </row>
    <row r="291" spans="3:5" x14ac:dyDescent="0.25">
      <c r="C291" s="1"/>
      <c r="D291" s="1"/>
      <c r="E291" s="1"/>
    </row>
    <row r="292" spans="3:5" x14ac:dyDescent="0.25">
      <c r="C292" s="1"/>
      <c r="D292" s="1"/>
      <c r="E292" s="1"/>
    </row>
    <row r="293" spans="3:5" x14ac:dyDescent="0.25">
      <c r="C293" s="1"/>
      <c r="D293" s="1"/>
      <c r="E293" s="1"/>
    </row>
    <row r="294" spans="3:5" x14ac:dyDescent="0.25">
      <c r="C294" s="1"/>
      <c r="D294" s="1"/>
      <c r="E294" s="1"/>
    </row>
    <row r="295" spans="3:5" x14ac:dyDescent="0.25">
      <c r="C295" s="1"/>
      <c r="D295" s="1"/>
      <c r="E295" s="1"/>
    </row>
    <row r="296" spans="3:5" x14ac:dyDescent="0.25">
      <c r="C296" s="1"/>
      <c r="D296" s="1"/>
      <c r="E296" s="1"/>
    </row>
    <row r="297" spans="3:5" x14ac:dyDescent="0.25">
      <c r="C297" s="1"/>
      <c r="D297" s="1"/>
      <c r="E297" s="1"/>
    </row>
    <row r="298" spans="3:5" x14ac:dyDescent="0.25">
      <c r="C298" s="1"/>
      <c r="D298" s="1"/>
      <c r="E298" s="1"/>
    </row>
    <row r="299" spans="3:5" x14ac:dyDescent="0.25">
      <c r="C299" s="1"/>
      <c r="D299" s="1"/>
      <c r="E299" s="1"/>
    </row>
    <row r="300" spans="3:5" x14ac:dyDescent="0.25">
      <c r="C300" s="1"/>
      <c r="D300" s="1"/>
      <c r="E300" s="1"/>
    </row>
    <row r="301" spans="3:5" x14ac:dyDescent="0.25">
      <c r="C301" s="1"/>
      <c r="D301" s="1"/>
      <c r="E301" s="1"/>
    </row>
    <row r="302" spans="3:5" x14ac:dyDescent="0.25">
      <c r="C302" s="1"/>
      <c r="D302" s="1"/>
      <c r="E302" s="1"/>
    </row>
    <row r="303" spans="3:5" x14ac:dyDescent="0.25">
      <c r="C303" s="1"/>
      <c r="D303" s="1"/>
      <c r="E303" s="1"/>
    </row>
    <row r="304" spans="3:5" x14ac:dyDescent="0.25">
      <c r="C304" s="1"/>
      <c r="D304" s="1"/>
      <c r="E304" s="1"/>
    </row>
    <row r="305" spans="3:5" x14ac:dyDescent="0.25">
      <c r="C305" s="1"/>
      <c r="D305" s="1"/>
      <c r="E305" s="1"/>
    </row>
    <row r="306" spans="3:5" x14ac:dyDescent="0.25">
      <c r="C306" s="1"/>
      <c r="D306" s="1"/>
      <c r="E306" s="1"/>
    </row>
    <row r="307" spans="3:5" x14ac:dyDescent="0.25">
      <c r="C307" s="1"/>
      <c r="D307" s="1"/>
      <c r="E307" s="1"/>
    </row>
    <row r="308" spans="3:5" x14ac:dyDescent="0.25">
      <c r="C308" s="1"/>
      <c r="D308" s="1"/>
      <c r="E308" s="1"/>
    </row>
    <row r="309" spans="3:5" x14ac:dyDescent="0.25">
      <c r="C309" s="1"/>
      <c r="D309" s="1"/>
      <c r="E309" s="1"/>
    </row>
    <row r="310" spans="3:5" x14ac:dyDescent="0.25">
      <c r="C310" s="1"/>
      <c r="D310" s="1"/>
      <c r="E310" s="1"/>
    </row>
    <row r="311" spans="3:5" x14ac:dyDescent="0.25">
      <c r="C311" s="1"/>
      <c r="D311" s="1"/>
      <c r="E311" s="1"/>
    </row>
    <row r="312" spans="3:5" x14ac:dyDescent="0.25">
      <c r="C312" s="1"/>
      <c r="D312" s="1"/>
      <c r="E312" s="1"/>
    </row>
    <row r="313" spans="3:5" x14ac:dyDescent="0.25">
      <c r="C313" s="1"/>
      <c r="D313" s="1"/>
      <c r="E313" s="1"/>
    </row>
    <row r="314" spans="3:5" x14ac:dyDescent="0.25">
      <c r="C314" s="1"/>
      <c r="D314" s="1"/>
      <c r="E314" s="1"/>
    </row>
    <row r="315" spans="3:5" x14ac:dyDescent="0.25">
      <c r="C315" s="1"/>
      <c r="D315" s="1"/>
      <c r="E315" s="1"/>
    </row>
    <row r="316" spans="3:5" x14ac:dyDescent="0.25">
      <c r="C316" s="1"/>
      <c r="D316" s="1"/>
      <c r="E316" s="1"/>
    </row>
    <row r="317" spans="3:5" x14ac:dyDescent="0.25">
      <c r="C317" s="1"/>
      <c r="D317" s="1"/>
      <c r="E317" s="1"/>
    </row>
    <row r="318" spans="3:5" x14ac:dyDescent="0.25">
      <c r="C318" s="1"/>
      <c r="D318" s="1"/>
      <c r="E318" s="1"/>
    </row>
    <row r="319" spans="3:5" x14ac:dyDescent="0.25">
      <c r="C319" s="1"/>
      <c r="D319" s="1"/>
      <c r="E319" s="1"/>
    </row>
    <row r="320" spans="3:5" x14ac:dyDescent="0.25">
      <c r="C320" s="1"/>
      <c r="D320" s="1"/>
      <c r="E320" s="1"/>
    </row>
    <row r="321" spans="3:5" x14ac:dyDescent="0.25">
      <c r="C321" s="1"/>
      <c r="D321" s="1"/>
      <c r="E321" s="1"/>
    </row>
    <row r="322" spans="3:5" x14ac:dyDescent="0.25">
      <c r="C322" s="1"/>
      <c r="D322" s="1"/>
      <c r="E322" s="1"/>
    </row>
    <row r="323" spans="3:5" x14ac:dyDescent="0.25">
      <c r="C323" s="1"/>
      <c r="D323" s="1"/>
      <c r="E323" s="1"/>
    </row>
    <row r="324" spans="3:5" x14ac:dyDescent="0.25">
      <c r="C324" s="1"/>
      <c r="D324" s="1"/>
      <c r="E324" s="1"/>
    </row>
    <row r="325" spans="3:5" x14ac:dyDescent="0.25">
      <c r="C325" s="1"/>
      <c r="D325" s="1"/>
      <c r="E325" s="1"/>
    </row>
    <row r="326" spans="3:5" x14ac:dyDescent="0.25">
      <c r="C326" s="1"/>
      <c r="D326" s="1"/>
      <c r="E326" s="1"/>
    </row>
    <row r="327" spans="3:5" x14ac:dyDescent="0.25">
      <c r="C327" s="1"/>
      <c r="D327" s="1"/>
      <c r="E327" s="1"/>
    </row>
    <row r="328" spans="3:5" x14ac:dyDescent="0.25">
      <c r="C328" s="1"/>
      <c r="D328" s="1"/>
      <c r="E328" s="1"/>
    </row>
    <row r="329" spans="3:5" x14ac:dyDescent="0.25">
      <c r="C329" s="1"/>
      <c r="D329" s="1"/>
      <c r="E329" s="1"/>
    </row>
    <row r="330" spans="3:5" x14ac:dyDescent="0.25">
      <c r="C330" s="1"/>
      <c r="D330" s="1"/>
      <c r="E330" s="1"/>
    </row>
    <row r="331" spans="3:5" x14ac:dyDescent="0.25">
      <c r="C331" s="1"/>
      <c r="D331" s="1"/>
      <c r="E331" s="1"/>
    </row>
    <row r="332" spans="3:5" x14ac:dyDescent="0.25">
      <c r="C332" s="1"/>
      <c r="D332" s="1"/>
      <c r="E332" s="1"/>
    </row>
    <row r="333" spans="3:5" x14ac:dyDescent="0.25">
      <c r="C333" s="1"/>
      <c r="D333" s="1"/>
      <c r="E333" s="1"/>
    </row>
    <row r="334" spans="3:5" x14ac:dyDescent="0.25">
      <c r="C334" s="1"/>
      <c r="D334" s="1"/>
      <c r="E334" s="1"/>
    </row>
    <row r="335" spans="3:5" x14ac:dyDescent="0.25">
      <c r="C335" s="1"/>
      <c r="D335" s="1"/>
      <c r="E335" s="1"/>
    </row>
    <row r="336" spans="3:5" x14ac:dyDescent="0.25">
      <c r="C336" s="1"/>
      <c r="D336" s="1"/>
      <c r="E336" s="1"/>
    </row>
    <row r="337" spans="3:5" x14ac:dyDescent="0.25">
      <c r="C337" s="1"/>
      <c r="D337" s="1"/>
      <c r="E337" s="1"/>
    </row>
    <row r="338" spans="3:5" x14ac:dyDescent="0.25">
      <c r="C338" s="1"/>
      <c r="D338" s="1"/>
      <c r="E338" s="1"/>
    </row>
    <row r="339" spans="3:5" x14ac:dyDescent="0.25">
      <c r="C339" s="1"/>
      <c r="D339" s="1"/>
      <c r="E339" s="1"/>
    </row>
    <row r="340" spans="3:5" x14ac:dyDescent="0.25">
      <c r="C340" s="1"/>
      <c r="D340" s="1"/>
      <c r="E340" s="1"/>
    </row>
    <row r="341" spans="3:5" x14ac:dyDescent="0.25">
      <c r="C341" s="1"/>
      <c r="D341" s="1"/>
      <c r="E341" s="1"/>
    </row>
    <row r="342" spans="3:5" x14ac:dyDescent="0.25">
      <c r="C342" s="1"/>
      <c r="D342" s="1"/>
      <c r="E342" s="1"/>
    </row>
    <row r="343" spans="3:5" x14ac:dyDescent="0.25">
      <c r="C343" s="1"/>
      <c r="D343" s="1"/>
      <c r="E343" s="1"/>
    </row>
    <row r="344" spans="3:5" x14ac:dyDescent="0.25">
      <c r="C344" s="1"/>
      <c r="D344" s="1"/>
      <c r="E344" s="1"/>
    </row>
    <row r="345" spans="3:5" x14ac:dyDescent="0.25">
      <c r="C345" s="1"/>
      <c r="D345" s="1"/>
      <c r="E345" s="1"/>
    </row>
    <row r="346" spans="3:5" x14ac:dyDescent="0.25">
      <c r="C346" s="1"/>
      <c r="D346" s="1"/>
      <c r="E346" s="1"/>
    </row>
    <row r="347" spans="3:5" x14ac:dyDescent="0.25">
      <c r="C347" s="1"/>
      <c r="D347" s="1"/>
      <c r="E347" s="1"/>
    </row>
    <row r="348" spans="3:5" x14ac:dyDescent="0.25">
      <c r="C348" s="1"/>
      <c r="D348" s="1"/>
      <c r="E348" s="1"/>
    </row>
    <row r="349" spans="3:5" x14ac:dyDescent="0.25">
      <c r="C349" s="1"/>
      <c r="D349" s="1"/>
      <c r="E349" s="1"/>
    </row>
    <row r="350" spans="3:5" x14ac:dyDescent="0.25">
      <c r="C350" s="1"/>
      <c r="D350" s="1"/>
      <c r="E350" s="1"/>
    </row>
    <row r="351" spans="3:5" x14ac:dyDescent="0.25">
      <c r="C351" s="1"/>
      <c r="D351" s="1"/>
      <c r="E351" s="1"/>
    </row>
    <row r="352" spans="3:5" x14ac:dyDescent="0.25">
      <c r="C352" s="1"/>
      <c r="D352" s="1"/>
      <c r="E352" s="1"/>
    </row>
    <row r="353" spans="3:5" x14ac:dyDescent="0.25">
      <c r="C353" s="1"/>
      <c r="D353" s="1"/>
      <c r="E353" s="1"/>
    </row>
    <row r="354" spans="3:5" x14ac:dyDescent="0.25">
      <c r="C354" s="1"/>
      <c r="D354" s="1"/>
      <c r="E354" s="1"/>
    </row>
    <row r="355" spans="3:5" x14ac:dyDescent="0.25">
      <c r="C355" s="1"/>
      <c r="D355" s="1"/>
      <c r="E355" s="1"/>
    </row>
    <row r="356" spans="3:5" x14ac:dyDescent="0.25">
      <c r="C356" s="1"/>
      <c r="D356" s="1"/>
      <c r="E356" s="1"/>
    </row>
    <row r="357" spans="3:5" x14ac:dyDescent="0.25">
      <c r="C357" s="1"/>
      <c r="D357" s="1"/>
      <c r="E357" s="1"/>
    </row>
    <row r="358" spans="3:5" x14ac:dyDescent="0.25">
      <c r="C358" s="1"/>
      <c r="D358" s="1"/>
      <c r="E358" s="1"/>
    </row>
    <row r="359" spans="3:5" x14ac:dyDescent="0.25">
      <c r="C359" s="1"/>
      <c r="D359" s="1"/>
      <c r="E359" s="1"/>
    </row>
    <row r="360" spans="3:5" x14ac:dyDescent="0.25">
      <c r="C360" s="1"/>
      <c r="D360" s="1"/>
      <c r="E360" s="1"/>
    </row>
    <row r="361" spans="3:5" x14ac:dyDescent="0.25">
      <c r="C361" s="1"/>
      <c r="D361" s="1"/>
      <c r="E361" s="1"/>
    </row>
    <row r="362" spans="3:5" x14ac:dyDescent="0.25">
      <c r="C362" s="1"/>
      <c r="D362" s="1"/>
      <c r="E362" s="1"/>
    </row>
    <row r="363" spans="3:5" x14ac:dyDescent="0.25">
      <c r="C363" s="1"/>
      <c r="D363" s="1"/>
      <c r="E363" s="1"/>
    </row>
    <row r="364" spans="3:5" x14ac:dyDescent="0.25">
      <c r="C364" s="1"/>
      <c r="D364" s="1"/>
      <c r="E364" s="1"/>
    </row>
    <row r="365" spans="3:5" x14ac:dyDescent="0.25">
      <c r="C365" s="1"/>
      <c r="D365" s="1"/>
      <c r="E365" s="1"/>
    </row>
    <row r="366" spans="3:5" x14ac:dyDescent="0.25">
      <c r="C366" s="1"/>
      <c r="D366" s="1"/>
      <c r="E366" s="1"/>
    </row>
    <row r="367" spans="3:5" x14ac:dyDescent="0.25">
      <c r="C367" s="1"/>
      <c r="D367" s="1"/>
      <c r="E367" s="1"/>
    </row>
    <row r="368" spans="3:5" x14ac:dyDescent="0.25">
      <c r="C368" s="1"/>
      <c r="D368" s="1"/>
      <c r="E368" s="1"/>
    </row>
    <row r="369" spans="3:5" x14ac:dyDescent="0.25">
      <c r="C369" s="1"/>
      <c r="D369" s="1"/>
      <c r="E369" s="1"/>
    </row>
    <row r="370" spans="3:5" x14ac:dyDescent="0.25">
      <c r="C370" s="1"/>
      <c r="D370" s="1"/>
      <c r="E370" s="1"/>
    </row>
    <row r="371" spans="3:5" x14ac:dyDescent="0.25">
      <c r="C371" s="1"/>
      <c r="D371" s="1"/>
      <c r="E371" s="1"/>
    </row>
    <row r="372" spans="3:5" x14ac:dyDescent="0.25">
      <c r="C372" s="1"/>
      <c r="D372" s="1"/>
      <c r="E372" s="1"/>
    </row>
    <row r="373" spans="3:5" x14ac:dyDescent="0.25">
      <c r="C373" s="1"/>
      <c r="D373" s="1"/>
      <c r="E373" s="1"/>
    </row>
    <row r="374" spans="3:5" x14ac:dyDescent="0.25">
      <c r="C374" s="1"/>
      <c r="D374" s="1"/>
      <c r="E374" s="1"/>
    </row>
    <row r="375" spans="3:5" x14ac:dyDescent="0.25">
      <c r="C375" s="1"/>
      <c r="D375" s="1"/>
      <c r="E375" s="1"/>
    </row>
    <row r="376" spans="3:5" x14ac:dyDescent="0.25">
      <c r="C376" s="1"/>
      <c r="D376" s="1"/>
      <c r="E376" s="1"/>
    </row>
    <row r="377" spans="3:5" x14ac:dyDescent="0.25">
      <c r="C377" s="1"/>
      <c r="D377" s="1"/>
      <c r="E377" s="1"/>
    </row>
    <row r="378" spans="3:5" x14ac:dyDescent="0.25">
      <c r="C378" s="1"/>
      <c r="D378" s="1"/>
      <c r="E378" s="1"/>
    </row>
    <row r="379" spans="3:5" x14ac:dyDescent="0.25">
      <c r="C379" s="1"/>
      <c r="D379" s="1"/>
      <c r="E379" s="1"/>
    </row>
    <row r="380" spans="3:5" x14ac:dyDescent="0.25">
      <c r="C380" s="1"/>
      <c r="D380" s="1"/>
      <c r="E380" s="1"/>
    </row>
    <row r="381" spans="3:5" x14ac:dyDescent="0.25">
      <c r="C381" s="1"/>
      <c r="D381" s="1"/>
      <c r="E381" s="1"/>
    </row>
    <row r="382" spans="3:5" x14ac:dyDescent="0.25">
      <c r="C382" s="1"/>
      <c r="D382" s="1"/>
      <c r="E382" s="1"/>
    </row>
    <row r="383" spans="3:5" x14ac:dyDescent="0.25">
      <c r="C383" s="1"/>
      <c r="D383" s="1"/>
      <c r="E383" s="1"/>
    </row>
    <row r="384" spans="3:5" x14ac:dyDescent="0.25">
      <c r="C384" s="1"/>
      <c r="D384" s="1"/>
      <c r="E384" s="1"/>
    </row>
    <row r="385" spans="3:5" x14ac:dyDescent="0.25">
      <c r="C385" s="1"/>
      <c r="D385" s="1"/>
      <c r="E385" s="1"/>
    </row>
    <row r="386" spans="3:5" x14ac:dyDescent="0.25">
      <c r="C386" s="1"/>
      <c r="D386" s="1"/>
      <c r="E386" s="1"/>
    </row>
    <row r="387" spans="3:5" x14ac:dyDescent="0.25">
      <c r="C387" s="1"/>
      <c r="D387" s="1"/>
      <c r="E387" s="1"/>
    </row>
    <row r="388" spans="3:5" x14ac:dyDescent="0.25">
      <c r="C388" s="1"/>
      <c r="D388" s="1"/>
      <c r="E388" s="1"/>
    </row>
    <row r="389" spans="3:5" x14ac:dyDescent="0.25">
      <c r="C389" s="1"/>
      <c r="D389" s="1"/>
      <c r="E389" s="1"/>
    </row>
    <row r="390" spans="3:5" x14ac:dyDescent="0.25">
      <c r="C390" s="1"/>
      <c r="D390" s="1"/>
      <c r="E390" s="1"/>
    </row>
    <row r="391" spans="3:5" x14ac:dyDescent="0.25">
      <c r="C391" s="1"/>
      <c r="D391" s="1"/>
      <c r="E391" s="1"/>
    </row>
    <row r="392" spans="3:5" x14ac:dyDescent="0.25">
      <c r="C392" s="1"/>
      <c r="D392" s="1"/>
      <c r="E392" s="1"/>
    </row>
    <row r="393" spans="3:5" x14ac:dyDescent="0.25">
      <c r="C393" s="1"/>
      <c r="D393" s="1"/>
      <c r="E393" s="1"/>
    </row>
    <row r="394" spans="3:5" x14ac:dyDescent="0.25">
      <c r="C394" s="1"/>
      <c r="D394" s="1"/>
      <c r="E394" s="1"/>
    </row>
    <row r="395" spans="3:5" x14ac:dyDescent="0.25">
      <c r="C395" s="1"/>
      <c r="D395" s="1"/>
      <c r="E395" s="1"/>
    </row>
    <row r="396" spans="3:5" x14ac:dyDescent="0.25">
      <c r="C396" s="1"/>
      <c r="D396" s="1"/>
      <c r="E396" s="1"/>
    </row>
    <row r="397" spans="3:5" x14ac:dyDescent="0.25">
      <c r="C397" s="1"/>
      <c r="D397" s="1"/>
      <c r="E397" s="1"/>
    </row>
    <row r="398" spans="3:5" x14ac:dyDescent="0.25">
      <c r="C398" s="1"/>
      <c r="D398" s="1"/>
      <c r="E398" s="1"/>
    </row>
    <row r="399" spans="3:5" x14ac:dyDescent="0.25">
      <c r="C399" s="1"/>
      <c r="D399" s="1"/>
      <c r="E399" s="1"/>
    </row>
    <row r="400" spans="3:5" x14ac:dyDescent="0.25">
      <c r="C400" s="1"/>
      <c r="D400" s="1"/>
      <c r="E400" s="1"/>
    </row>
    <row r="401" spans="3:5" x14ac:dyDescent="0.25">
      <c r="C401" s="1"/>
      <c r="D401" s="1"/>
      <c r="E401" s="1"/>
    </row>
    <row r="402" spans="3:5" x14ac:dyDescent="0.25">
      <c r="C402" s="1"/>
      <c r="D402" s="1"/>
      <c r="E402" s="1"/>
    </row>
    <row r="403" spans="3:5" x14ac:dyDescent="0.25">
      <c r="C403" s="1"/>
      <c r="D403" s="1"/>
      <c r="E403" s="1"/>
    </row>
    <row r="404" spans="3:5" x14ac:dyDescent="0.25">
      <c r="C404" s="1"/>
      <c r="D404" s="1"/>
      <c r="E404" s="1"/>
    </row>
    <row r="405" spans="3:5" x14ac:dyDescent="0.25">
      <c r="C405" s="1"/>
      <c r="D405" s="1"/>
      <c r="E405" s="1"/>
    </row>
    <row r="406" spans="3:5" x14ac:dyDescent="0.25">
      <c r="C406" s="1"/>
      <c r="D406" s="1"/>
      <c r="E406" s="1"/>
    </row>
    <row r="407" spans="3:5" x14ac:dyDescent="0.25">
      <c r="C407" s="1"/>
      <c r="D407" s="1"/>
      <c r="E407" s="1"/>
    </row>
    <row r="408" spans="3:5" x14ac:dyDescent="0.25">
      <c r="C408" s="1"/>
      <c r="D408" s="1"/>
      <c r="E408" s="1"/>
    </row>
    <row r="409" spans="3:5" x14ac:dyDescent="0.25">
      <c r="C409" s="1"/>
      <c r="D409" s="1"/>
      <c r="E409" s="1"/>
    </row>
    <row r="410" spans="3:5" x14ac:dyDescent="0.25">
      <c r="C410" s="1"/>
      <c r="D410" s="1"/>
      <c r="E410" s="1"/>
    </row>
    <row r="411" spans="3:5" x14ac:dyDescent="0.25">
      <c r="C411" s="1"/>
      <c r="D411" s="1"/>
      <c r="E411" s="1"/>
    </row>
    <row r="412" spans="3:5" x14ac:dyDescent="0.25">
      <c r="C412" s="1"/>
      <c r="D412" s="1"/>
      <c r="E412" s="1"/>
    </row>
    <row r="413" spans="3:5" x14ac:dyDescent="0.25">
      <c r="C413" s="1"/>
      <c r="D413" s="1"/>
      <c r="E413" s="1"/>
    </row>
    <row r="414" spans="3:5" x14ac:dyDescent="0.25">
      <c r="C414" s="1"/>
      <c r="D414" s="1"/>
      <c r="E414" s="1"/>
    </row>
    <row r="415" spans="3:5" x14ac:dyDescent="0.25">
      <c r="C415" s="1"/>
      <c r="D415" s="1"/>
      <c r="E415" s="1"/>
    </row>
    <row r="416" spans="3:5" x14ac:dyDescent="0.25">
      <c r="C416" s="1"/>
      <c r="D416" s="1"/>
      <c r="E416" s="1"/>
    </row>
    <row r="417" spans="3:5" x14ac:dyDescent="0.25">
      <c r="C417" s="1"/>
      <c r="D417" s="1"/>
      <c r="E417" s="1"/>
    </row>
    <row r="418" spans="3:5" x14ac:dyDescent="0.25">
      <c r="C418" s="1"/>
      <c r="D418" s="1"/>
      <c r="E418" s="1"/>
    </row>
    <row r="419" spans="3:5" x14ac:dyDescent="0.25">
      <c r="C419" s="1"/>
      <c r="D419" s="1"/>
      <c r="E419" s="1"/>
    </row>
    <row r="420" spans="3:5" x14ac:dyDescent="0.25">
      <c r="C420" s="1"/>
      <c r="D420" s="1"/>
      <c r="E420" s="1"/>
    </row>
    <row r="421" spans="3:5" x14ac:dyDescent="0.25">
      <c r="C421" s="1"/>
      <c r="D421" s="1"/>
      <c r="E421" s="1"/>
    </row>
    <row r="422" spans="3:5" x14ac:dyDescent="0.25">
      <c r="C422" s="1"/>
      <c r="D422" s="1"/>
      <c r="E422" s="1"/>
    </row>
    <row r="423" spans="3:5" x14ac:dyDescent="0.25">
      <c r="C423" s="1"/>
      <c r="D423" s="1"/>
      <c r="E423" s="1"/>
    </row>
    <row r="424" spans="3:5" x14ac:dyDescent="0.25">
      <c r="C424" s="1"/>
      <c r="D424" s="1"/>
      <c r="E424" s="1"/>
    </row>
    <row r="425" spans="3:5" x14ac:dyDescent="0.25">
      <c r="C425" s="1"/>
      <c r="D425" s="1"/>
      <c r="E425" s="1"/>
    </row>
    <row r="426" spans="3:5" x14ac:dyDescent="0.25">
      <c r="C426" s="1"/>
      <c r="D426" s="1"/>
      <c r="E426" s="1"/>
    </row>
    <row r="427" spans="3:5" x14ac:dyDescent="0.25">
      <c r="C427" s="1"/>
      <c r="D427" s="1"/>
      <c r="E427" s="1"/>
    </row>
    <row r="428" spans="3:5" x14ac:dyDescent="0.25">
      <c r="C428" s="1"/>
      <c r="D428" s="1"/>
      <c r="E428" s="1"/>
    </row>
    <row r="429" spans="3:5" x14ac:dyDescent="0.25">
      <c r="C429" s="1"/>
      <c r="D429" s="1"/>
      <c r="E429" s="1"/>
    </row>
    <row r="430" spans="3:5" x14ac:dyDescent="0.25">
      <c r="C430" s="1"/>
      <c r="D430" s="1"/>
      <c r="E430" s="1"/>
    </row>
    <row r="431" spans="3:5" x14ac:dyDescent="0.25">
      <c r="C431" s="1"/>
      <c r="D431" s="1"/>
      <c r="E431" s="1"/>
    </row>
    <row r="432" spans="3:5" x14ac:dyDescent="0.25">
      <c r="C432" s="1"/>
      <c r="D432" s="1"/>
      <c r="E432" s="1"/>
    </row>
    <row r="433" spans="3:5" x14ac:dyDescent="0.25">
      <c r="C433" s="1"/>
      <c r="D433" s="1"/>
      <c r="E433" s="1"/>
    </row>
    <row r="434" spans="3:5" x14ac:dyDescent="0.25">
      <c r="C434" s="1"/>
      <c r="D434" s="1"/>
      <c r="E434" s="1"/>
    </row>
    <row r="435" spans="3:5" x14ac:dyDescent="0.25">
      <c r="C435" s="1"/>
      <c r="D435" s="1"/>
      <c r="E435" s="1"/>
    </row>
    <row r="436" spans="3:5" x14ac:dyDescent="0.25">
      <c r="C436" s="1"/>
      <c r="D436" s="1"/>
      <c r="E436" s="1"/>
    </row>
    <row r="437" spans="3:5" x14ac:dyDescent="0.25">
      <c r="C437" s="1"/>
      <c r="D437" s="1"/>
      <c r="E437" s="1"/>
    </row>
    <row r="438" spans="3:5" x14ac:dyDescent="0.25">
      <c r="C438" s="1"/>
      <c r="D438" s="1"/>
      <c r="E438" s="1"/>
    </row>
    <row r="439" spans="3:5" x14ac:dyDescent="0.25">
      <c r="C439" s="1"/>
      <c r="D439" s="1"/>
      <c r="E439" s="1"/>
    </row>
    <row r="440" spans="3:5" x14ac:dyDescent="0.25">
      <c r="C440" s="1"/>
      <c r="D440" s="1"/>
      <c r="E440" s="1"/>
    </row>
    <row r="441" spans="3:5" x14ac:dyDescent="0.25">
      <c r="C441" s="1"/>
      <c r="D441" s="1"/>
      <c r="E441" s="1"/>
    </row>
    <row r="442" spans="3:5" x14ac:dyDescent="0.25">
      <c r="C442" s="1"/>
      <c r="D442" s="1"/>
      <c r="E442" s="1"/>
    </row>
    <row r="443" spans="3:5" x14ac:dyDescent="0.25">
      <c r="C443" s="1"/>
      <c r="D443" s="1"/>
      <c r="E443" s="1"/>
    </row>
    <row r="444" spans="3:5" x14ac:dyDescent="0.25">
      <c r="C444" s="1"/>
      <c r="D444" s="1"/>
      <c r="E444" s="1"/>
    </row>
    <row r="445" spans="3:5" x14ac:dyDescent="0.25">
      <c r="C445" s="1"/>
      <c r="D445" s="1"/>
      <c r="E445" s="1"/>
    </row>
    <row r="446" spans="3:5" x14ac:dyDescent="0.25">
      <c r="C446" s="1"/>
      <c r="D446" s="1"/>
      <c r="E446" s="1"/>
    </row>
    <row r="447" spans="3:5" x14ac:dyDescent="0.25">
      <c r="C447" s="1"/>
      <c r="D447" s="1"/>
      <c r="E447" s="1"/>
    </row>
    <row r="448" spans="3:5" x14ac:dyDescent="0.25">
      <c r="C448" s="1"/>
      <c r="D448" s="1"/>
      <c r="E448" s="1"/>
    </row>
    <row r="449" spans="3:5" x14ac:dyDescent="0.25">
      <c r="C449" s="1"/>
      <c r="D449" s="1"/>
      <c r="E449" s="1"/>
    </row>
    <row r="450" spans="3:5" x14ac:dyDescent="0.25">
      <c r="C450" s="1"/>
      <c r="D450" s="1"/>
      <c r="E450" s="1"/>
    </row>
    <row r="451" spans="3:5" x14ac:dyDescent="0.25">
      <c r="C451" s="1"/>
      <c r="D451" s="1"/>
      <c r="E451" s="1"/>
    </row>
    <row r="452" spans="3:5" x14ac:dyDescent="0.25">
      <c r="C452" s="1"/>
      <c r="D452" s="1"/>
      <c r="E452" s="1"/>
    </row>
    <row r="453" spans="3:5" x14ac:dyDescent="0.25">
      <c r="C453" s="1"/>
      <c r="D453" s="1"/>
      <c r="E453" s="1"/>
    </row>
    <row r="454" spans="3:5" x14ac:dyDescent="0.25">
      <c r="C454" s="1"/>
      <c r="D454" s="1"/>
      <c r="E454" s="1"/>
    </row>
    <row r="455" spans="3:5" x14ac:dyDescent="0.25">
      <c r="C455" s="1"/>
      <c r="D455" s="1"/>
      <c r="E455" s="1"/>
    </row>
    <row r="456" spans="3:5" x14ac:dyDescent="0.25">
      <c r="C456" s="1"/>
      <c r="D456" s="1"/>
      <c r="E456" s="1"/>
    </row>
    <row r="457" spans="3:5" x14ac:dyDescent="0.25">
      <c r="C457" s="1"/>
      <c r="D457" s="1"/>
      <c r="E457" s="1"/>
    </row>
    <row r="458" spans="3:5" x14ac:dyDescent="0.25">
      <c r="C458" s="1"/>
      <c r="D458" s="1"/>
      <c r="E458" s="1"/>
    </row>
    <row r="459" spans="3:5" x14ac:dyDescent="0.25">
      <c r="C459" s="1"/>
      <c r="D459" s="1"/>
      <c r="E459" s="1"/>
    </row>
    <row r="460" spans="3:5" x14ac:dyDescent="0.25">
      <c r="C460" s="1"/>
      <c r="D460" s="1"/>
      <c r="E460" s="1"/>
    </row>
    <row r="461" spans="3:5" x14ac:dyDescent="0.25">
      <c r="C461" s="1"/>
      <c r="D461" s="1"/>
      <c r="E461" s="1"/>
    </row>
    <row r="462" spans="3:5" x14ac:dyDescent="0.25">
      <c r="C462" s="1"/>
      <c r="D462" s="1"/>
      <c r="E462" s="1"/>
    </row>
    <row r="463" spans="3:5" x14ac:dyDescent="0.25">
      <c r="C463" s="1"/>
      <c r="D463" s="1"/>
      <c r="E463" s="1"/>
    </row>
    <row r="464" spans="3:5" x14ac:dyDescent="0.25">
      <c r="C464" s="1"/>
      <c r="D464" s="1"/>
      <c r="E464" s="1"/>
    </row>
    <row r="465" spans="3:5" x14ac:dyDescent="0.25">
      <c r="C465" s="1"/>
      <c r="D465" s="1"/>
      <c r="E465" s="1"/>
    </row>
    <row r="466" spans="3:5" x14ac:dyDescent="0.25">
      <c r="C466" s="1"/>
      <c r="D466" s="1"/>
      <c r="E466" s="1"/>
    </row>
    <row r="467" spans="3:5" x14ac:dyDescent="0.25">
      <c r="C467" s="1"/>
      <c r="D467" s="1"/>
      <c r="E467" s="1"/>
    </row>
    <row r="468" spans="3:5" x14ac:dyDescent="0.25">
      <c r="C468" s="1"/>
      <c r="D468" s="1"/>
      <c r="E468" s="1"/>
    </row>
    <row r="469" spans="3:5" x14ac:dyDescent="0.25">
      <c r="C469" s="1"/>
      <c r="D469" s="1"/>
      <c r="E469" s="1"/>
    </row>
    <row r="470" spans="3:5" x14ac:dyDescent="0.25">
      <c r="C470" s="1"/>
      <c r="D470" s="1"/>
      <c r="E470" s="1"/>
    </row>
    <row r="471" spans="3:5" x14ac:dyDescent="0.25">
      <c r="C471" s="1"/>
      <c r="D471" s="1"/>
      <c r="E471" s="1"/>
    </row>
    <row r="472" spans="3:5" x14ac:dyDescent="0.25">
      <c r="C472" s="1"/>
      <c r="D472" s="1"/>
      <c r="E472" s="1"/>
    </row>
    <row r="473" spans="3:5" x14ac:dyDescent="0.25">
      <c r="C473" s="1"/>
      <c r="D473" s="1"/>
      <c r="E473" s="1"/>
    </row>
    <row r="474" spans="3:5" x14ac:dyDescent="0.25">
      <c r="C474" s="1"/>
      <c r="D474" s="1"/>
      <c r="E474" s="1"/>
    </row>
    <row r="475" spans="3:5" x14ac:dyDescent="0.25">
      <c r="C475" s="1"/>
      <c r="D475" s="1"/>
      <c r="E475" s="1"/>
    </row>
    <row r="476" spans="3:5" x14ac:dyDescent="0.25">
      <c r="C476" s="1"/>
      <c r="D476" s="1"/>
      <c r="E476" s="1"/>
    </row>
    <row r="477" spans="3:5" x14ac:dyDescent="0.25">
      <c r="C477" s="1"/>
      <c r="D477" s="1"/>
      <c r="E477" s="1"/>
    </row>
    <row r="478" spans="3:5" x14ac:dyDescent="0.25">
      <c r="C478" s="1"/>
      <c r="D478" s="1"/>
      <c r="E478" s="1"/>
    </row>
    <row r="479" spans="3:5" x14ac:dyDescent="0.25">
      <c r="C479" s="1"/>
      <c r="D479" s="1"/>
      <c r="E479" s="1"/>
    </row>
    <row r="480" spans="3:5" x14ac:dyDescent="0.25">
      <c r="C480" s="1"/>
      <c r="D480" s="1"/>
      <c r="E480" s="1"/>
    </row>
    <row r="481" spans="3:5" x14ac:dyDescent="0.25">
      <c r="C481" s="1"/>
      <c r="D481" s="1"/>
      <c r="E481" s="1"/>
    </row>
    <row r="482" spans="3:5" x14ac:dyDescent="0.25">
      <c r="C482" s="1"/>
      <c r="D482" s="1"/>
      <c r="E482" s="1"/>
    </row>
    <row r="483" spans="3:5" x14ac:dyDescent="0.25">
      <c r="C483" s="1"/>
      <c r="D483" s="1"/>
      <c r="E483" s="1"/>
    </row>
    <row r="484" spans="3:5" x14ac:dyDescent="0.25">
      <c r="C484" s="1"/>
      <c r="D484" s="1"/>
      <c r="E484" s="1"/>
    </row>
    <row r="485" spans="3:5" x14ac:dyDescent="0.25">
      <c r="C485" s="1"/>
      <c r="D485" s="1"/>
      <c r="E485" s="1"/>
    </row>
    <row r="486" spans="3:5" x14ac:dyDescent="0.25">
      <c r="C486" s="1"/>
      <c r="D486" s="1"/>
      <c r="E486" s="1"/>
    </row>
    <row r="487" spans="3:5" x14ac:dyDescent="0.25">
      <c r="C487" s="1"/>
      <c r="D487" s="1"/>
      <c r="E487" s="1"/>
    </row>
    <row r="488" spans="3:5" x14ac:dyDescent="0.25">
      <c r="C488" s="1"/>
      <c r="D488" s="1"/>
      <c r="E488" s="1"/>
    </row>
    <row r="489" spans="3:5" x14ac:dyDescent="0.25">
      <c r="C489" s="1"/>
      <c r="D489" s="1"/>
      <c r="E489" s="1"/>
    </row>
    <row r="490" spans="3:5" x14ac:dyDescent="0.25">
      <c r="C490" s="1"/>
      <c r="D490" s="1"/>
      <c r="E490" s="1"/>
    </row>
    <row r="491" spans="3:5" x14ac:dyDescent="0.25">
      <c r="C491" s="1"/>
      <c r="D491" s="1"/>
      <c r="E491" s="1"/>
    </row>
    <row r="492" spans="3:5" x14ac:dyDescent="0.25">
      <c r="C492" s="1"/>
      <c r="D492" s="1"/>
      <c r="E492" s="1"/>
    </row>
    <row r="493" spans="3:5" x14ac:dyDescent="0.25">
      <c r="C493" s="1"/>
      <c r="D493" s="1"/>
      <c r="E493" s="1"/>
    </row>
    <row r="494" spans="3:5" x14ac:dyDescent="0.25">
      <c r="C494" s="1"/>
      <c r="D494" s="1"/>
      <c r="E494" s="1"/>
    </row>
    <row r="495" spans="3:5" x14ac:dyDescent="0.25">
      <c r="C495" s="1"/>
      <c r="D495" s="1"/>
      <c r="E495" s="1"/>
    </row>
    <row r="496" spans="3:5" x14ac:dyDescent="0.25">
      <c r="C496" s="1"/>
      <c r="D496" s="1"/>
      <c r="E496" s="1"/>
    </row>
    <row r="497" spans="3:5" x14ac:dyDescent="0.25">
      <c r="C497" s="1"/>
      <c r="D497" s="1"/>
      <c r="E497" s="1"/>
    </row>
    <row r="498" spans="3:5" x14ac:dyDescent="0.25">
      <c r="C498" s="1"/>
      <c r="D498" s="1"/>
      <c r="E498" s="1"/>
    </row>
    <row r="499" spans="3:5" x14ac:dyDescent="0.25">
      <c r="C499" s="1"/>
      <c r="D499" s="1"/>
      <c r="E499" s="1"/>
    </row>
    <row r="500" spans="3:5" x14ac:dyDescent="0.25">
      <c r="C500" s="1"/>
      <c r="D500" s="1"/>
      <c r="E500" s="1"/>
    </row>
    <row r="501" spans="3:5" x14ac:dyDescent="0.25">
      <c r="C501" s="1"/>
      <c r="D501" s="1"/>
      <c r="E501" s="1"/>
    </row>
    <row r="502" spans="3:5" x14ac:dyDescent="0.25">
      <c r="C502" s="1"/>
      <c r="D502" s="1"/>
      <c r="E502" s="1"/>
    </row>
    <row r="503" spans="3:5" x14ac:dyDescent="0.25">
      <c r="C503" s="1"/>
      <c r="D503" s="1"/>
      <c r="E503" s="1"/>
    </row>
    <row r="504" spans="3:5" x14ac:dyDescent="0.25">
      <c r="C504" s="1"/>
      <c r="D504" s="1"/>
      <c r="E504" s="1"/>
    </row>
    <row r="505" spans="3:5" x14ac:dyDescent="0.25">
      <c r="C505" s="1"/>
      <c r="D505" s="1"/>
      <c r="E505" s="1"/>
    </row>
    <row r="506" spans="3:5" x14ac:dyDescent="0.25">
      <c r="C506" s="1"/>
      <c r="D506" s="1"/>
      <c r="E506" s="1"/>
    </row>
    <row r="507" spans="3:5" x14ac:dyDescent="0.25">
      <c r="C507" s="1"/>
      <c r="D507" s="1"/>
      <c r="E507" s="1"/>
    </row>
    <row r="508" spans="3:5" x14ac:dyDescent="0.25">
      <c r="C508" s="1"/>
      <c r="D508" s="1"/>
      <c r="E508" s="1"/>
    </row>
    <row r="509" spans="3:5" x14ac:dyDescent="0.25">
      <c r="C509" s="1"/>
      <c r="D509" s="1"/>
      <c r="E509" s="1"/>
    </row>
    <row r="510" spans="3:5" x14ac:dyDescent="0.25">
      <c r="C510" s="1"/>
      <c r="D510" s="1"/>
      <c r="E510" s="1"/>
    </row>
    <row r="511" spans="3:5" x14ac:dyDescent="0.25">
      <c r="C511" s="1"/>
      <c r="D511" s="1"/>
      <c r="E511" s="1"/>
    </row>
    <row r="512" spans="3:5" x14ac:dyDescent="0.25">
      <c r="C512" s="1"/>
      <c r="D512" s="1"/>
      <c r="E512" s="1"/>
    </row>
    <row r="513" spans="3:5" x14ac:dyDescent="0.25">
      <c r="C513" s="1"/>
      <c r="D513" s="1"/>
      <c r="E513" s="1"/>
    </row>
    <row r="514" spans="3:5" x14ac:dyDescent="0.25">
      <c r="C514" s="1"/>
      <c r="D514" s="1"/>
      <c r="E514" s="1"/>
    </row>
    <row r="515" spans="3:5" x14ac:dyDescent="0.25">
      <c r="C515" s="1"/>
      <c r="D515" s="1"/>
      <c r="E515" s="1"/>
    </row>
    <row r="516" spans="3:5" x14ac:dyDescent="0.25">
      <c r="C516" s="1"/>
      <c r="D516" s="1"/>
      <c r="E516" s="1"/>
    </row>
    <row r="517" spans="3:5" x14ac:dyDescent="0.25">
      <c r="C517" s="1"/>
      <c r="D517" s="1"/>
      <c r="E517" s="1"/>
    </row>
    <row r="518" spans="3:5" x14ac:dyDescent="0.25">
      <c r="C518" s="1"/>
      <c r="D518" s="1"/>
      <c r="E518" s="1"/>
    </row>
    <row r="519" spans="3:5" x14ac:dyDescent="0.25">
      <c r="C519" s="1"/>
      <c r="D519" s="1"/>
      <c r="E519" s="1"/>
    </row>
    <row r="520" spans="3:5" x14ac:dyDescent="0.25">
      <c r="C520" s="1"/>
      <c r="D520" s="1"/>
      <c r="E520" s="1"/>
    </row>
    <row r="521" spans="3:5" x14ac:dyDescent="0.25">
      <c r="C521" s="1"/>
      <c r="D521" s="1"/>
      <c r="E521" s="1"/>
    </row>
    <row r="522" spans="3:5" x14ac:dyDescent="0.25">
      <c r="C522" s="1"/>
      <c r="D522" s="1"/>
      <c r="E522" s="1"/>
    </row>
    <row r="523" spans="3:5" x14ac:dyDescent="0.25">
      <c r="C523" s="1"/>
      <c r="D523" s="1"/>
      <c r="E523" s="1"/>
    </row>
    <row r="524" spans="3:5" x14ac:dyDescent="0.25">
      <c r="C524" s="1"/>
      <c r="D524" s="1"/>
      <c r="E524" s="1"/>
    </row>
    <row r="525" spans="3:5" x14ac:dyDescent="0.25">
      <c r="C525" s="1"/>
      <c r="D525" s="1"/>
      <c r="E525" s="1"/>
    </row>
    <row r="526" spans="3:5" x14ac:dyDescent="0.25">
      <c r="C526" s="1"/>
      <c r="D526" s="1"/>
      <c r="E526" s="1"/>
    </row>
    <row r="527" spans="3:5" x14ac:dyDescent="0.25">
      <c r="C527" s="1"/>
      <c r="D527" s="1"/>
      <c r="E527" s="1"/>
    </row>
    <row r="528" spans="3:5" x14ac:dyDescent="0.25">
      <c r="C528" s="1"/>
      <c r="D528" s="1"/>
      <c r="E528" s="1"/>
    </row>
    <row r="529" spans="3:5" x14ac:dyDescent="0.25">
      <c r="C529" s="1"/>
      <c r="D529" s="1"/>
      <c r="E529" s="1"/>
    </row>
    <row r="530" spans="3:5" x14ac:dyDescent="0.25">
      <c r="C530" s="1"/>
      <c r="D530" s="1"/>
      <c r="E530" s="1"/>
    </row>
    <row r="531" spans="3:5" x14ac:dyDescent="0.25">
      <c r="C531" s="1"/>
      <c r="D531" s="1"/>
      <c r="E531" s="1"/>
    </row>
    <row r="532" spans="3:5" x14ac:dyDescent="0.25">
      <c r="C532" s="1"/>
      <c r="D532" s="1"/>
      <c r="E532" s="1"/>
    </row>
    <row r="533" spans="3:5" x14ac:dyDescent="0.25">
      <c r="C533" s="1"/>
      <c r="D533" s="1"/>
      <c r="E533" s="1"/>
    </row>
    <row r="534" spans="3:5" x14ac:dyDescent="0.25">
      <c r="C534" s="1"/>
      <c r="D534" s="1"/>
      <c r="E534" s="1"/>
    </row>
    <row r="535" spans="3:5" x14ac:dyDescent="0.25">
      <c r="C535" s="1"/>
      <c r="D535" s="1"/>
      <c r="E535" s="1"/>
    </row>
    <row r="536" spans="3:5" x14ac:dyDescent="0.25">
      <c r="C536" s="1"/>
      <c r="D536" s="1"/>
      <c r="E536" s="1"/>
    </row>
    <row r="537" spans="3:5" x14ac:dyDescent="0.25">
      <c r="C537" s="1"/>
      <c r="D537" s="1"/>
      <c r="E537" s="1"/>
    </row>
    <row r="538" spans="3:5" x14ac:dyDescent="0.25">
      <c r="C538" s="1"/>
      <c r="D538" s="1"/>
      <c r="E538" s="1"/>
    </row>
    <row r="539" spans="3:5" x14ac:dyDescent="0.25">
      <c r="C539" s="1"/>
      <c r="D539" s="1"/>
      <c r="E539" s="1"/>
    </row>
    <row r="540" spans="3:5" x14ac:dyDescent="0.25">
      <c r="C540" s="1"/>
      <c r="D540" s="1"/>
      <c r="E540" s="1"/>
    </row>
    <row r="541" spans="3:5" x14ac:dyDescent="0.25">
      <c r="C541" s="1"/>
      <c r="D541" s="1"/>
      <c r="E541" s="1"/>
    </row>
    <row r="542" spans="3:5" x14ac:dyDescent="0.25">
      <c r="C542" s="1"/>
      <c r="D542" s="1"/>
      <c r="E542" s="1"/>
    </row>
    <row r="543" spans="3:5" x14ac:dyDescent="0.25">
      <c r="C543" s="1"/>
      <c r="D543" s="1"/>
      <c r="E543" s="1"/>
    </row>
    <row r="544" spans="3:5" x14ac:dyDescent="0.25">
      <c r="C544" s="1"/>
      <c r="D544" s="1"/>
      <c r="E544" s="1"/>
    </row>
    <row r="545" spans="3:5" x14ac:dyDescent="0.25">
      <c r="C545" s="1"/>
      <c r="D545" s="1"/>
      <c r="E545" s="1"/>
    </row>
    <row r="546" spans="3:5" x14ac:dyDescent="0.25">
      <c r="C546" s="1"/>
      <c r="D546" s="1"/>
      <c r="E546" s="1"/>
    </row>
    <row r="547" spans="3:5" x14ac:dyDescent="0.25">
      <c r="C547" s="1"/>
      <c r="D547" s="1"/>
      <c r="E547" s="1"/>
    </row>
    <row r="548" spans="3:5" x14ac:dyDescent="0.25">
      <c r="C548" s="1"/>
      <c r="D548" s="1"/>
      <c r="E548" s="1"/>
    </row>
    <row r="549" spans="3:5" x14ac:dyDescent="0.25">
      <c r="C549" s="1"/>
      <c r="D549" s="1"/>
      <c r="E549" s="1"/>
    </row>
    <row r="550" spans="3:5" x14ac:dyDescent="0.25">
      <c r="C550" s="1"/>
      <c r="D550" s="1"/>
      <c r="E550" s="1"/>
    </row>
    <row r="551" spans="3:5" x14ac:dyDescent="0.25">
      <c r="C551" s="1"/>
      <c r="D551" s="1"/>
      <c r="E551" s="1"/>
    </row>
    <row r="552" spans="3:5" x14ac:dyDescent="0.25">
      <c r="C552" s="1"/>
      <c r="D552" s="1"/>
      <c r="E552" s="1"/>
    </row>
    <row r="553" spans="3:5" x14ac:dyDescent="0.25">
      <c r="C553" s="1"/>
      <c r="D553" s="1"/>
      <c r="E553" s="1"/>
    </row>
    <row r="554" spans="3:5" x14ac:dyDescent="0.25">
      <c r="C554" s="1"/>
      <c r="D554" s="1"/>
      <c r="E554" s="1"/>
    </row>
    <row r="555" spans="3:5" x14ac:dyDescent="0.25">
      <c r="C555" s="1"/>
      <c r="D555" s="1"/>
      <c r="E555" s="1"/>
    </row>
    <row r="556" spans="3:5" x14ac:dyDescent="0.25">
      <c r="C556" s="1"/>
      <c r="D556" s="1"/>
      <c r="E556" s="1"/>
    </row>
    <row r="557" spans="3:5" x14ac:dyDescent="0.25">
      <c r="C557" s="1"/>
      <c r="D557" s="1"/>
      <c r="E557" s="1"/>
    </row>
    <row r="558" spans="3:5" x14ac:dyDescent="0.25">
      <c r="C558" s="1"/>
      <c r="D558" s="1"/>
      <c r="E558" s="1"/>
    </row>
    <row r="559" spans="3:5" x14ac:dyDescent="0.25">
      <c r="C559" s="1"/>
      <c r="D559" s="1"/>
      <c r="E559" s="1"/>
    </row>
    <row r="560" spans="3:5" x14ac:dyDescent="0.25">
      <c r="C560" s="1"/>
      <c r="D560" s="1"/>
      <c r="E560" s="1"/>
    </row>
    <row r="561" spans="3:5" x14ac:dyDescent="0.25">
      <c r="C561" s="1"/>
      <c r="D561" s="1"/>
      <c r="E561" s="1"/>
    </row>
    <row r="562" spans="3:5" x14ac:dyDescent="0.25">
      <c r="C562" s="1"/>
      <c r="D562" s="1"/>
      <c r="E562" s="1"/>
    </row>
    <row r="563" spans="3:5" x14ac:dyDescent="0.25">
      <c r="C563" s="1"/>
      <c r="D563" s="1"/>
      <c r="E563" s="1"/>
    </row>
    <row r="564" spans="3:5" x14ac:dyDescent="0.25">
      <c r="C564" s="1"/>
      <c r="D564" s="1"/>
      <c r="E564" s="1"/>
    </row>
    <row r="565" spans="3:5" x14ac:dyDescent="0.25">
      <c r="C565" s="1"/>
      <c r="D565" s="1"/>
      <c r="E565" s="1"/>
    </row>
    <row r="566" spans="3:5" x14ac:dyDescent="0.25">
      <c r="C566" s="1"/>
      <c r="D566" s="1"/>
      <c r="E566" s="1"/>
    </row>
    <row r="567" spans="3:5" x14ac:dyDescent="0.25">
      <c r="C567" s="1"/>
      <c r="D567" s="1"/>
      <c r="E567" s="1"/>
    </row>
    <row r="568" spans="3:5" x14ac:dyDescent="0.25">
      <c r="C568" s="1"/>
      <c r="D568" s="1"/>
      <c r="E568" s="1"/>
    </row>
    <row r="569" spans="3:5" x14ac:dyDescent="0.25">
      <c r="C569" s="1"/>
      <c r="D569" s="1"/>
      <c r="E569" s="1"/>
    </row>
    <row r="570" spans="3:5" x14ac:dyDescent="0.25">
      <c r="C570" s="1"/>
      <c r="D570" s="1"/>
      <c r="E570" s="1"/>
    </row>
    <row r="571" spans="3:5" x14ac:dyDescent="0.25">
      <c r="C571" s="1"/>
      <c r="D571" s="1"/>
      <c r="E571" s="1"/>
    </row>
    <row r="572" spans="3:5" x14ac:dyDescent="0.25">
      <c r="C572" s="1"/>
      <c r="D572" s="1"/>
      <c r="E572" s="1"/>
    </row>
    <row r="573" spans="3:5" x14ac:dyDescent="0.25">
      <c r="C573" s="1"/>
      <c r="D573" s="1"/>
      <c r="E573" s="1"/>
    </row>
    <row r="574" spans="3:5" x14ac:dyDescent="0.25">
      <c r="C574" s="1"/>
      <c r="D574" s="1"/>
      <c r="E574" s="1"/>
    </row>
    <row r="575" spans="3:5" x14ac:dyDescent="0.25">
      <c r="C575" s="1"/>
      <c r="D575" s="1"/>
      <c r="E575" s="1"/>
    </row>
    <row r="576" spans="3:5" x14ac:dyDescent="0.25">
      <c r="C576" s="1"/>
      <c r="D576" s="1"/>
      <c r="E576" s="1"/>
    </row>
    <row r="577" spans="3:5" x14ac:dyDescent="0.25">
      <c r="C577" s="1"/>
      <c r="D577" s="1"/>
      <c r="E577" s="1"/>
    </row>
    <row r="578" spans="3:5" x14ac:dyDescent="0.25">
      <c r="C578" s="1"/>
      <c r="D578" s="1"/>
      <c r="E578" s="1"/>
    </row>
    <row r="579" spans="3:5" x14ac:dyDescent="0.25">
      <c r="C579" s="1"/>
      <c r="D579" s="1"/>
      <c r="E579" s="1"/>
    </row>
    <row r="580" spans="3:5" x14ac:dyDescent="0.25">
      <c r="C580" s="1"/>
      <c r="D580" s="1"/>
      <c r="E580" s="1"/>
    </row>
    <row r="581" spans="3:5" x14ac:dyDescent="0.25">
      <c r="C581" s="1"/>
      <c r="D581" s="1"/>
      <c r="E581" s="1"/>
    </row>
    <row r="582" spans="3:5" x14ac:dyDescent="0.25">
      <c r="C582" s="1"/>
      <c r="D582" s="1"/>
      <c r="E582" s="1"/>
    </row>
    <row r="583" spans="3:5" x14ac:dyDescent="0.25">
      <c r="C583" s="1"/>
      <c r="D583" s="1"/>
      <c r="E583" s="1"/>
    </row>
    <row r="584" spans="3:5" x14ac:dyDescent="0.25">
      <c r="C584" s="1"/>
      <c r="D584" s="1"/>
      <c r="E584" s="1"/>
    </row>
    <row r="585" spans="3:5" x14ac:dyDescent="0.25">
      <c r="C585" s="1"/>
      <c r="D585" s="1"/>
      <c r="E585" s="1"/>
    </row>
    <row r="586" spans="3:5" x14ac:dyDescent="0.25">
      <c r="C586" s="1"/>
      <c r="D586" s="1"/>
      <c r="E586" s="1"/>
    </row>
    <row r="587" spans="3:5" x14ac:dyDescent="0.25">
      <c r="C587" s="1"/>
      <c r="D587" s="1"/>
      <c r="E587" s="1"/>
    </row>
    <row r="588" spans="3:5" x14ac:dyDescent="0.25">
      <c r="C588" s="1"/>
      <c r="D588" s="1"/>
      <c r="E588" s="1"/>
    </row>
    <row r="589" spans="3:5" x14ac:dyDescent="0.25">
      <c r="C589" s="1"/>
      <c r="D589" s="1"/>
      <c r="E589" s="1"/>
    </row>
    <row r="590" spans="3:5" x14ac:dyDescent="0.25">
      <c r="C590" s="1"/>
      <c r="D590" s="1"/>
      <c r="E590" s="1"/>
    </row>
    <row r="591" spans="3:5" x14ac:dyDescent="0.25">
      <c r="C591" s="1"/>
      <c r="D591" s="1"/>
      <c r="E591" s="1"/>
    </row>
    <row r="592" spans="3:5" x14ac:dyDescent="0.25">
      <c r="C592" s="1"/>
      <c r="D592" s="1"/>
      <c r="E592" s="1"/>
    </row>
    <row r="593" spans="3:5" x14ac:dyDescent="0.25">
      <c r="C593" s="1"/>
      <c r="D593" s="1"/>
      <c r="E593" s="1"/>
    </row>
    <row r="594" spans="3:5" x14ac:dyDescent="0.25">
      <c r="C594" s="1"/>
      <c r="D594" s="1"/>
      <c r="E594" s="1"/>
    </row>
    <row r="595" spans="3:5" x14ac:dyDescent="0.25">
      <c r="C595" s="1"/>
      <c r="D595" s="1"/>
      <c r="E595" s="1"/>
    </row>
    <row r="596" spans="3:5" x14ac:dyDescent="0.25">
      <c r="C596" s="1"/>
      <c r="D596" s="1"/>
      <c r="E596" s="1"/>
    </row>
    <row r="597" spans="3:5" x14ac:dyDescent="0.25">
      <c r="C597" s="1"/>
      <c r="D597" s="1"/>
      <c r="E597" s="1"/>
    </row>
    <row r="598" spans="3:5" x14ac:dyDescent="0.25">
      <c r="C598" s="1"/>
      <c r="D598" s="1"/>
      <c r="E598" s="1"/>
    </row>
    <row r="599" spans="3:5" x14ac:dyDescent="0.25">
      <c r="C599" s="1"/>
      <c r="D599" s="1"/>
      <c r="E599" s="1"/>
    </row>
    <row r="600" spans="3:5" x14ac:dyDescent="0.25">
      <c r="C600" s="1"/>
      <c r="D600" s="1"/>
      <c r="E600" s="1"/>
    </row>
    <row r="601" spans="3:5" x14ac:dyDescent="0.25">
      <c r="C601" s="1"/>
      <c r="D601" s="1"/>
      <c r="E601" s="1"/>
    </row>
    <row r="602" spans="3:5" x14ac:dyDescent="0.25">
      <c r="C602" s="1"/>
      <c r="D602" s="1"/>
      <c r="E602" s="1"/>
    </row>
    <row r="603" spans="3:5" x14ac:dyDescent="0.25">
      <c r="C603" s="1"/>
      <c r="D603" s="1"/>
      <c r="E603" s="1"/>
    </row>
    <row r="604" spans="3:5" x14ac:dyDescent="0.25">
      <c r="C604" s="1"/>
      <c r="D604" s="1"/>
      <c r="E604" s="1"/>
    </row>
    <row r="605" spans="3:5" x14ac:dyDescent="0.25">
      <c r="C605" s="1"/>
      <c r="D605" s="1"/>
      <c r="E605" s="1"/>
    </row>
    <row r="606" spans="3:5" x14ac:dyDescent="0.25">
      <c r="C606" s="1"/>
      <c r="D606" s="1"/>
      <c r="E606" s="1"/>
    </row>
    <row r="607" spans="3:5" x14ac:dyDescent="0.25">
      <c r="C607" s="1"/>
      <c r="D607" s="1"/>
      <c r="E607" s="1"/>
    </row>
    <row r="608" spans="3:5" x14ac:dyDescent="0.25">
      <c r="C608" s="1"/>
      <c r="D608" s="1"/>
      <c r="E608" s="1"/>
    </row>
    <row r="609" spans="3:5" x14ac:dyDescent="0.25">
      <c r="C609" s="1"/>
      <c r="D609" s="1"/>
      <c r="E609" s="1"/>
    </row>
    <row r="610" spans="3:5" x14ac:dyDescent="0.25">
      <c r="C610" s="1"/>
      <c r="D610" s="1"/>
      <c r="E610" s="1"/>
    </row>
    <row r="611" spans="3:5" x14ac:dyDescent="0.25">
      <c r="C611" s="1"/>
      <c r="D611" s="1"/>
      <c r="E611" s="1"/>
    </row>
    <row r="612" spans="3:5" x14ac:dyDescent="0.25">
      <c r="C612" s="1"/>
      <c r="D612" s="1"/>
      <c r="E612" s="1"/>
    </row>
    <row r="613" spans="3:5" x14ac:dyDescent="0.25">
      <c r="C613" s="1"/>
      <c r="D613" s="1"/>
      <c r="E613" s="1"/>
    </row>
    <row r="614" spans="3:5" x14ac:dyDescent="0.25">
      <c r="C614" s="1"/>
      <c r="D614" s="1"/>
      <c r="E614" s="1"/>
    </row>
    <row r="615" spans="3:5" x14ac:dyDescent="0.25">
      <c r="C615" s="1"/>
      <c r="D615" s="1"/>
      <c r="E615" s="1"/>
    </row>
    <row r="616" spans="3:5" x14ac:dyDescent="0.25">
      <c r="C616" s="1"/>
      <c r="D616" s="1"/>
      <c r="E616" s="1"/>
    </row>
    <row r="617" spans="3:5" x14ac:dyDescent="0.25">
      <c r="C617" s="1"/>
      <c r="D617" s="1"/>
      <c r="E617" s="1"/>
    </row>
    <row r="618" spans="3:5" x14ac:dyDescent="0.25">
      <c r="C618" s="1"/>
      <c r="D618" s="1"/>
      <c r="E618" s="1"/>
    </row>
    <row r="619" spans="3:5" x14ac:dyDescent="0.25">
      <c r="C619" s="1"/>
      <c r="D619" s="1"/>
      <c r="E619" s="1"/>
    </row>
    <row r="620" spans="3:5" x14ac:dyDescent="0.25">
      <c r="C620" s="1"/>
      <c r="D620" s="1"/>
      <c r="E620" s="1"/>
    </row>
    <row r="621" spans="3:5" x14ac:dyDescent="0.25">
      <c r="C621" s="1"/>
      <c r="D621" s="1"/>
      <c r="E621" s="1"/>
    </row>
    <row r="622" spans="3:5" x14ac:dyDescent="0.25">
      <c r="C622" s="1"/>
      <c r="D622" s="1"/>
      <c r="E622" s="1"/>
    </row>
    <row r="623" spans="3:5" x14ac:dyDescent="0.25">
      <c r="C623" s="1"/>
      <c r="D623" s="1"/>
      <c r="E623" s="1"/>
    </row>
    <row r="624" spans="3:5" x14ac:dyDescent="0.25">
      <c r="C624" s="1"/>
      <c r="D624" s="1"/>
      <c r="E624" s="1"/>
    </row>
    <row r="625" spans="3:5" x14ac:dyDescent="0.25">
      <c r="C625" s="1"/>
      <c r="D625" s="1"/>
      <c r="E625" s="1"/>
    </row>
    <row r="626" spans="3:5" x14ac:dyDescent="0.25">
      <c r="C626" s="1"/>
      <c r="D626" s="1"/>
      <c r="E626" s="1"/>
    </row>
    <row r="627" spans="3:5" x14ac:dyDescent="0.25">
      <c r="C627" s="1"/>
      <c r="D627" s="1"/>
      <c r="E627" s="1"/>
    </row>
    <row r="628" spans="3:5" x14ac:dyDescent="0.25">
      <c r="C628" s="1"/>
      <c r="D628" s="1"/>
      <c r="E628" s="1"/>
    </row>
    <row r="629" spans="3:5" x14ac:dyDescent="0.25">
      <c r="C629" s="1"/>
      <c r="D629" s="1"/>
      <c r="E629" s="1"/>
    </row>
    <row r="630" spans="3:5" x14ac:dyDescent="0.25">
      <c r="C630" s="1"/>
      <c r="D630" s="1"/>
      <c r="E630" s="1"/>
    </row>
    <row r="631" spans="3:5" x14ac:dyDescent="0.25">
      <c r="C631" s="1"/>
      <c r="D631" s="1"/>
      <c r="E631" s="1"/>
    </row>
    <row r="632" spans="3:5" x14ac:dyDescent="0.25">
      <c r="C632" s="1"/>
      <c r="D632" s="1"/>
      <c r="E632" s="1"/>
    </row>
    <row r="633" spans="3:5" x14ac:dyDescent="0.25">
      <c r="C633" s="1"/>
      <c r="D633" s="1"/>
      <c r="E633" s="1"/>
    </row>
    <row r="634" spans="3:5" x14ac:dyDescent="0.25">
      <c r="C634" s="1"/>
      <c r="D634" s="1"/>
      <c r="E634" s="1"/>
    </row>
    <row r="635" spans="3:5" x14ac:dyDescent="0.25">
      <c r="C635" s="1"/>
      <c r="D635" s="1"/>
      <c r="E635" s="1"/>
    </row>
    <row r="636" spans="3:5" x14ac:dyDescent="0.25">
      <c r="C636" s="1"/>
      <c r="D636" s="1"/>
      <c r="E636" s="1"/>
    </row>
    <row r="637" spans="3:5" x14ac:dyDescent="0.25">
      <c r="C637" s="1"/>
      <c r="D637" s="1"/>
      <c r="E637" s="1"/>
    </row>
    <row r="638" spans="3:5" x14ac:dyDescent="0.25">
      <c r="C638" s="1"/>
      <c r="D638" s="1"/>
      <c r="E638" s="1"/>
    </row>
    <row r="639" spans="3:5" x14ac:dyDescent="0.25">
      <c r="C639" s="1"/>
      <c r="D639" s="1"/>
      <c r="E639" s="1"/>
    </row>
    <row r="640" spans="3:5" x14ac:dyDescent="0.25">
      <c r="C640" s="1"/>
      <c r="D640" s="1"/>
      <c r="E640" s="1"/>
    </row>
    <row r="641" spans="3:5" x14ac:dyDescent="0.25">
      <c r="C641" s="1"/>
      <c r="D641" s="1"/>
      <c r="E641" s="1"/>
    </row>
    <row r="642" spans="3:5" x14ac:dyDescent="0.25">
      <c r="C642" s="1"/>
      <c r="D642" s="1"/>
      <c r="E642" s="1"/>
    </row>
    <row r="643" spans="3:5" x14ac:dyDescent="0.25">
      <c r="C643" s="1"/>
      <c r="D643" s="1"/>
      <c r="E643" s="1"/>
    </row>
    <row r="644" spans="3:5" x14ac:dyDescent="0.25">
      <c r="C644" s="1"/>
      <c r="D644" s="1"/>
      <c r="E644" s="1"/>
    </row>
    <row r="645" spans="3:5" x14ac:dyDescent="0.25">
      <c r="C645" s="1"/>
      <c r="D645" s="1"/>
      <c r="E645" s="1"/>
    </row>
    <row r="646" spans="3:5" x14ac:dyDescent="0.25">
      <c r="C646" s="1"/>
      <c r="D646" s="1"/>
      <c r="E646" s="1"/>
    </row>
    <row r="647" spans="3:5" x14ac:dyDescent="0.25">
      <c r="C647" s="1"/>
      <c r="D647" s="1"/>
      <c r="E647" s="1"/>
    </row>
    <row r="648" spans="3:5" x14ac:dyDescent="0.25">
      <c r="C648" s="1"/>
      <c r="D648" s="1"/>
      <c r="E648" s="1"/>
    </row>
    <row r="649" spans="3:5" x14ac:dyDescent="0.25">
      <c r="C649" s="1"/>
      <c r="D649" s="1"/>
      <c r="E649" s="1"/>
    </row>
    <row r="650" spans="3:5" x14ac:dyDescent="0.25">
      <c r="C650" s="1"/>
      <c r="D650" s="1"/>
      <c r="E650" s="1"/>
    </row>
    <row r="651" spans="3:5" x14ac:dyDescent="0.25">
      <c r="C651" s="1"/>
      <c r="D651" s="1"/>
      <c r="E651" s="1"/>
    </row>
    <row r="652" spans="3:5" x14ac:dyDescent="0.25">
      <c r="C652" s="1"/>
      <c r="D652" s="1"/>
      <c r="E652" s="1"/>
    </row>
    <row r="653" spans="3:5" x14ac:dyDescent="0.25">
      <c r="C653" s="1"/>
      <c r="D653" s="1"/>
      <c r="E653" s="1"/>
    </row>
    <row r="654" spans="3:5" x14ac:dyDescent="0.25">
      <c r="C654" s="1"/>
      <c r="D654" s="1"/>
      <c r="E654" s="1"/>
    </row>
    <row r="655" spans="3:5" x14ac:dyDescent="0.25">
      <c r="C655" s="1"/>
      <c r="D655" s="1"/>
      <c r="E655" s="1"/>
    </row>
    <row r="656" spans="3:5" x14ac:dyDescent="0.25">
      <c r="C656" s="1"/>
      <c r="D656" s="1"/>
      <c r="E656" s="1"/>
    </row>
    <row r="657" spans="3:5" x14ac:dyDescent="0.25">
      <c r="C657" s="1"/>
      <c r="D657" s="1"/>
      <c r="E657" s="1"/>
    </row>
    <row r="658" spans="3:5" x14ac:dyDescent="0.25">
      <c r="C658" s="1"/>
      <c r="D658" s="1"/>
      <c r="E658" s="1"/>
    </row>
    <row r="659" spans="3:5" x14ac:dyDescent="0.25">
      <c r="C659" s="1"/>
      <c r="D659" s="1"/>
      <c r="E659" s="1"/>
    </row>
    <row r="660" spans="3:5" x14ac:dyDescent="0.25">
      <c r="C660" s="1"/>
      <c r="D660" s="1"/>
      <c r="E660" s="1"/>
    </row>
    <row r="661" spans="3:5" x14ac:dyDescent="0.25">
      <c r="C661" s="1"/>
      <c r="D661" s="1"/>
      <c r="E661" s="1"/>
    </row>
    <row r="662" spans="3:5" x14ac:dyDescent="0.25">
      <c r="C662" s="1"/>
      <c r="D662" s="1"/>
      <c r="E662" s="1"/>
    </row>
    <row r="663" spans="3:5" x14ac:dyDescent="0.25">
      <c r="C663" s="1"/>
      <c r="D663" s="1"/>
      <c r="E663" s="1"/>
    </row>
    <row r="664" spans="3:5" x14ac:dyDescent="0.25">
      <c r="C664" s="1"/>
      <c r="D664" s="1"/>
      <c r="E664" s="1"/>
    </row>
    <row r="665" spans="3:5" x14ac:dyDescent="0.25">
      <c r="C665" s="1"/>
      <c r="D665" s="1"/>
      <c r="E665" s="1"/>
    </row>
    <row r="666" spans="3:5" x14ac:dyDescent="0.25">
      <c r="C666" s="1"/>
      <c r="D666" s="1"/>
      <c r="E666" s="1"/>
    </row>
    <row r="667" spans="3:5" x14ac:dyDescent="0.25">
      <c r="C667" s="1"/>
      <c r="D667" s="1"/>
      <c r="E667" s="1"/>
    </row>
    <row r="668" spans="3:5" x14ac:dyDescent="0.25">
      <c r="C668" s="1"/>
      <c r="D668" s="1"/>
      <c r="E668" s="1"/>
    </row>
    <row r="669" spans="3:5" x14ac:dyDescent="0.25">
      <c r="C669" s="1"/>
      <c r="D669" s="1"/>
      <c r="E669" s="1"/>
    </row>
    <row r="670" spans="3:5" x14ac:dyDescent="0.25">
      <c r="C670" s="1"/>
      <c r="D670" s="1"/>
      <c r="E670" s="1"/>
    </row>
    <row r="671" spans="3:5" x14ac:dyDescent="0.25">
      <c r="C671" s="1"/>
      <c r="D671" s="1"/>
      <c r="E671" s="1"/>
    </row>
    <row r="672" spans="3:5" x14ac:dyDescent="0.25">
      <c r="C672" s="1"/>
      <c r="D672" s="1"/>
      <c r="E672" s="1"/>
    </row>
    <row r="673" spans="3:5" x14ac:dyDescent="0.25">
      <c r="C673" s="1"/>
      <c r="D673" s="1"/>
      <c r="E673" s="1"/>
    </row>
    <row r="674" spans="3:5" x14ac:dyDescent="0.25">
      <c r="C674" s="1"/>
      <c r="D674" s="1"/>
      <c r="E674" s="1"/>
    </row>
    <row r="675" spans="3:5" x14ac:dyDescent="0.25">
      <c r="C675" s="1"/>
      <c r="D675" s="1"/>
      <c r="E675" s="1"/>
    </row>
    <row r="676" spans="3:5" x14ac:dyDescent="0.25">
      <c r="C676" s="1"/>
      <c r="D676" s="1"/>
      <c r="E676" s="1"/>
    </row>
    <row r="677" spans="3:5" x14ac:dyDescent="0.25">
      <c r="C677" s="1"/>
      <c r="D677" s="1"/>
      <c r="E677" s="1"/>
    </row>
    <row r="678" spans="3:5" x14ac:dyDescent="0.25">
      <c r="C678" s="1"/>
      <c r="D678" s="1"/>
      <c r="E678" s="1"/>
    </row>
    <row r="679" spans="3:5" x14ac:dyDescent="0.25">
      <c r="C679" s="1"/>
      <c r="D679" s="1"/>
      <c r="E679" s="1"/>
    </row>
    <row r="680" spans="3:5" x14ac:dyDescent="0.25">
      <c r="C680" s="1"/>
      <c r="D680" s="1"/>
      <c r="E680" s="1"/>
    </row>
    <row r="681" spans="3:5" x14ac:dyDescent="0.25">
      <c r="C681" s="1"/>
      <c r="D681" s="1"/>
      <c r="E681" s="1"/>
    </row>
    <row r="682" spans="3:5" x14ac:dyDescent="0.25">
      <c r="C682" s="1"/>
      <c r="D682" s="1"/>
      <c r="E682" s="1"/>
    </row>
    <row r="683" spans="3:5" x14ac:dyDescent="0.25">
      <c r="C683" s="1"/>
      <c r="D683" s="1"/>
      <c r="E683" s="1"/>
    </row>
    <row r="684" spans="3:5" x14ac:dyDescent="0.25">
      <c r="C684" s="1"/>
      <c r="D684" s="1"/>
      <c r="E684" s="1"/>
    </row>
    <row r="685" spans="3:5" x14ac:dyDescent="0.25">
      <c r="C685" s="1"/>
      <c r="D685" s="1"/>
      <c r="E685" s="1"/>
    </row>
    <row r="686" spans="3:5" x14ac:dyDescent="0.25">
      <c r="C686" s="1"/>
      <c r="D686" s="1"/>
      <c r="E686" s="1"/>
    </row>
    <row r="687" spans="3:5" x14ac:dyDescent="0.25">
      <c r="C687" s="1"/>
      <c r="D687" s="1"/>
      <c r="E687" s="1"/>
    </row>
    <row r="688" spans="3:5" x14ac:dyDescent="0.25">
      <c r="C688" s="1"/>
      <c r="D688" s="1"/>
      <c r="E688" s="1"/>
    </row>
    <row r="689" spans="3:5" x14ac:dyDescent="0.25">
      <c r="C689" s="1"/>
      <c r="D689" s="1"/>
      <c r="E689" s="1"/>
    </row>
    <row r="690" spans="3:5" x14ac:dyDescent="0.25">
      <c r="C690" s="1"/>
      <c r="D690" s="1"/>
      <c r="E690" s="1"/>
    </row>
    <row r="691" spans="3:5" x14ac:dyDescent="0.25">
      <c r="C691" s="1"/>
      <c r="D691" s="1"/>
      <c r="E691" s="1"/>
    </row>
    <row r="692" spans="3:5" x14ac:dyDescent="0.25">
      <c r="C692" s="1"/>
      <c r="D692" s="1"/>
      <c r="E692" s="1"/>
    </row>
    <row r="693" spans="3:5" x14ac:dyDescent="0.25">
      <c r="C693" s="1"/>
      <c r="D693" s="1"/>
      <c r="E693" s="1"/>
    </row>
    <row r="694" spans="3:5" x14ac:dyDescent="0.25">
      <c r="C694" s="1"/>
      <c r="D694" s="1"/>
      <c r="E694" s="1"/>
    </row>
    <row r="695" spans="3:5" x14ac:dyDescent="0.25">
      <c r="C695" s="1"/>
      <c r="D695" s="1"/>
      <c r="E695" s="1"/>
    </row>
    <row r="696" spans="3:5" x14ac:dyDescent="0.25">
      <c r="C696" s="1"/>
      <c r="D696" s="1"/>
      <c r="E696" s="1"/>
    </row>
    <row r="697" spans="3:5" x14ac:dyDescent="0.25">
      <c r="C697" s="1"/>
      <c r="D697" s="1"/>
      <c r="E697" s="1"/>
    </row>
    <row r="698" spans="3:5" x14ac:dyDescent="0.25">
      <c r="C698" s="1"/>
      <c r="D698" s="1"/>
      <c r="E698" s="1"/>
    </row>
    <row r="699" spans="3:5" x14ac:dyDescent="0.25">
      <c r="C699" s="1"/>
      <c r="D699" s="1"/>
      <c r="E699" s="1"/>
    </row>
    <row r="700" spans="3:5" x14ac:dyDescent="0.25">
      <c r="C700" s="1"/>
      <c r="D700" s="1"/>
      <c r="E700" s="1"/>
    </row>
    <row r="701" spans="3:5" x14ac:dyDescent="0.25">
      <c r="C701" s="1"/>
      <c r="D701" s="1"/>
      <c r="E701" s="1"/>
    </row>
    <row r="702" spans="3:5" x14ac:dyDescent="0.25">
      <c r="C702" s="1"/>
      <c r="D702" s="1"/>
      <c r="E702" s="1"/>
    </row>
    <row r="703" spans="3:5" x14ac:dyDescent="0.25">
      <c r="C703" s="1"/>
      <c r="D703" s="1"/>
      <c r="E703" s="1"/>
    </row>
    <row r="704" spans="3:5" x14ac:dyDescent="0.25">
      <c r="C704" s="1"/>
      <c r="D704" s="1"/>
      <c r="E704" s="1"/>
    </row>
    <row r="705" spans="3:5" x14ac:dyDescent="0.25">
      <c r="C705" s="1"/>
      <c r="D705" s="1"/>
      <c r="E705" s="1"/>
    </row>
    <row r="706" spans="3:5" x14ac:dyDescent="0.25">
      <c r="C706" s="1"/>
      <c r="D706" s="1"/>
      <c r="E706" s="1"/>
    </row>
    <row r="707" spans="3:5" x14ac:dyDescent="0.25">
      <c r="C707" s="1"/>
      <c r="D707" s="1"/>
      <c r="E707" s="1"/>
    </row>
    <row r="708" spans="3:5" x14ac:dyDescent="0.25">
      <c r="C708" s="1"/>
      <c r="D708" s="1"/>
      <c r="E708" s="1"/>
    </row>
    <row r="709" spans="3:5" x14ac:dyDescent="0.25">
      <c r="C709" s="1"/>
      <c r="D709" s="1"/>
      <c r="E709" s="1"/>
    </row>
    <row r="710" spans="3:5" x14ac:dyDescent="0.25">
      <c r="C710" s="1"/>
      <c r="D710" s="1"/>
      <c r="E710" s="1"/>
    </row>
    <row r="711" spans="3:5" x14ac:dyDescent="0.25">
      <c r="C711" s="1"/>
      <c r="D711" s="1"/>
      <c r="E711" s="1"/>
    </row>
    <row r="712" spans="3:5" x14ac:dyDescent="0.25">
      <c r="C712" s="1"/>
      <c r="D712" s="1"/>
      <c r="E712" s="1"/>
    </row>
    <row r="713" spans="3:5" x14ac:dyDescent="0.25">
      <c r="C713" s="1"/>
      <c r="D713" s="1"/>
      <c r="E713" s="1"/>
    </row>
    <row r="714" spans="3:5" x14ac:dyDescent="0.25">
      <c r="C714" s="1"/>
      <c r="D714" s="1"/>
      <c r="E714" s="1"/>
    </row>
    <row r="715" spans="3:5" x14ac:dyDescent="0.25">
      <c r="C715" s="1"/>
      <c r="D715" s="1"/>
      <c r="E715" s="1"/>
    </row>
    <row r="716" spans="3:5" x14ac:dyDescent="0.25">
      <c r="C716" s="1"/>
      <c r="D716" s="1"/>
      <c r="E716" s="1"/>
    </row>
    <row r="717" spans="3:5" x14ac:dyDescent="0.25">
      <c r="C717" s="1"/>
      <c r="D717" s="1"/>
      <c r="E717" s="1"/>
    </row>
    <row r="718" spans="3:5" x14ac:dyDescent="0.25">
      <c r="C718" s="1"/>
      <c r="D718" s="1"/>
      <c r="E718" s="1"/>
    </row>
    <row r="719" spans="3:5" x14ac:dyDescent="0.25">
      <c r="C719" s="1"/>
      <c r="D719" s="1"/>
      <c r="E719" s="1"/>
    </row>
    <row r="720" spans="3:5" x14ac:dyDescent="0.25">
      <c r="C720" s="1"/>
      <c r="D720" s="1"/>
      <c r="E720" s="1"/>
    </row>
    <row r="721" spans="3:5" x14ac:dyDescent="0.25">
      <c r="C721" s="1"/>
      <c r="D721" s="1"/>
      <c r="E721" s="1"/>
    </row>
    <row r="722" spans="3:5" x14ac:dyDescent="0.25">
      <c r="C722" s="1"/>
      <c r="D722" s="1"/>
      <c r="E722" s="1"/>
    </row>
    <row r="723" spans="3:5" x14ac:dyDescent="0.25">
      <c r="C723" s="1"/>
      <c r="D723" s="1"/>
      <c r="E723" s="1"/>
    </row>
    <row r="724" spans="3:5" x14ac:dyDescent="0.25">
      <c r="C724" s="1"/>
      <c r="D724" s="1"/>
      <c r="E724" s="1"/>
    </row>
    <row r="725" spans="3:5" x14ac:dyDescent="0.25">
      <c r="C725" s="1"/>
      <c r="D725" s="1"/>
      <c r="E725" s="1"/>
    </row>
    <row r="726" spans="3:5" x14ac:dyDescent="0.25">
      <c r="C726" s="1"/>
      <c r="D726" s="1"/>
      <c r="E726" s="1"/>
    </row>
    <row r="727" spans="3:5" x14ac:dyDescent="0.25">
      <c r="C727" s="1"/>
      <c r="D727" s="1"/>
      <c r="E727" s="1"/>
    </row>
    <row r="728" spans="3:5" x14ac:dyDescent="0.25">
      <c r="C728" s="1"/>
      <c r="D728" s="1"/>
      <c r="E728" s="1"/>
    </row>
    <row r="729" spans="3:5" x14ac:dyDescent="0.25">
      <c r="C729" s="1"/>
      <c r="D729" s="1"/>
      <c r="E729" s="1"/>
    </row>
    <row r="730" spans="3:5" x14ac:dyDescent="0.25">
      <c r="C730" s="1"/>
      <c r="D730" s="1"/>
      <c r="E730" s="1"/>
    </row>
    <row r="731" spans="3:5" x14ac:dyDescent="0.25">
      <c r="C731" s="1"/>
      <c r="D731" s="1"/>
      <c r="E731" s="1"/>
    </row>
    <row r="732" spans="3:5" x14ac:dyDescent="0.25">
      <c r="C732" s="1"/>
      <c r="D732" s="1"/>
      <c r="E732" s="1"/>
    </row>
    <row r="733" spans="3:5" x14ac:dyDescent="0.25">
      <c r="C733" s="1"/>
      <c r="D733" s="1"/>
      <c r="E733" s="1"/>
    </row>
    <row r="734" spans="3:5" x14ac:dyDescent="0.25">
      <c r="C734" s="1"/>
      <c r="D734" s="1"/>
      <c r="E734" s="1"/>
    </row>
    <row r="735" spans="3:5" x14ac:dyDescent="0.25">
      <c r="C735" s="1"/>
      <c r="D735" s="1"/>
      <c r="E735" s="1"/>
    </row>
    <row r="736" spans="3:5" x14ac:dyDescent="0.25">
      <c r="C736" s="1"/>
      <c r="D736" s="1"/>
      <c r="E736" s="1"/>
    </row>
    <row r="737" spans="3:5" x14ac:dyDescent="0.25">
      <c r="C737" s="1"/>
      <c r="D737" s="1"/>
      <c r="E737" s="1"/>
    </row>
    <row r="738" spans="3:5" x14ac:dyDescent="0.25">
      <c r="C738" s="1"/>
      <c r="D738" s="1"/>
      <c r="E738" s="1"/>
    </row>
    <row r="739" spans="3:5" x14ac:dyDescent="0.25">
      <c r="C739" s="1"/>
      <c r="D739" s="1"/>
      <c r="E739" s="1"/>
    </row>
    <row r="740" spans="3:5" x14ac:dyDescent="0.25">
      <c r="C740" s="1"/>
      <c r="D740" s="1"/>
      <c r="E740" s="1"/>
    </row>
    <row r="741" spans="3:5" x14ac:dyDescent="0.25">
      <c r="C741" s="1"/>
      <c r="D741" s="1"/>
      <c r="E741" s="1"/>
    </row>
    <row r="742" spans="3:5" x14ac:dyDescent="0.25">
      <c r="C742" s="1"/>
      <c r="D742" s="1"/>
      <c r="E742" s="1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E21B-2400-4B74-8370-DEBAAA523783}">
  <dimension ref="A1:F12"/>
  <sheetViews>
    <sheetView workbookViewId="0">
      <selection activeCell="D16" sqref="D16"/>
    </sheetView>
  </sheetViews>
  <sheetFormatPr defaultRowHeight="15" x14ac:dyDescent="0.25"/>
  <cols>
    <col min="3" max="3" width="9.85546875" customWidth="1"/>
    <col min="5" max="5" width="13.5703125" customWidth="1"/>
    <col min="6" max="6" width="9.28515625" customWidth="1"/>
  </cols>
  <sheetData>
    <row r="1" spans="1:6" x14ac:dyDescent="0.25">
      <c r="A1" s="91" t="s">
        <v>971</v>
      </c>
      <c r="B1" s="91" t="s">
        <v>833</v>
      </c>
      <c r="C1" s="91" t="s">
        <v>972</v>
      </c>
      <c r="D1" s="91" t="s">
        <v>973</v>
      </c>
      <c r="E1" s="91" t="s">
        <v>974</v>
      </c>
      <c r="F1" s="91" t="s">
        <v>976</v>
      </c>
    </row>
    <row r="2" spans="1:6" x14ac:dyDescent="0.25">
      <c r="A2">
        <v>1</v>
      </c>
      <c r="B2" t="s">
        <v>979</v>
      </c>
      <c r="C2" t="s">
        <v>980</v>
      </c>
      <c r="D2">
        <v>59</v>
      </c>
      <c r="E2">
        <v>0</v>
      </c>
      <c r="F2">
        <v>3</v>
      </c>
    </row>
    <row r="3" spans="1:6" x14ac:dyDescent="0.25">
      <c r="A3">
        <v>2</v>
      </c>
      <c r="B3" t="s">
        <v>982</v>
      </c>
      <c r="C3" t="s">
        <v>980</v>
      </c>
      <c r="D3">
        <v>37</v>
      </c>
      <c r="E3">
        <v>1</v>
      </c>
      <c r="F3">
        <v>6</v>
      </c>
    </row>
    <row r="4" spans="1:6" x14ac:dyDescent="0.25">
      <c r="A4">
        <v>3</v>
      </c>
      <c r="B4" t="s">
        <v>983</v>
      </c>
      <c r="C4" t="s">
        <v>24</v>
      </c>
      <c r="D4">
        <v>57</v>
      </c>
      <c r="E4">
        <v>0</v>
      </c>
      <c r="F4" s="93">
        <v>2</v>
      </c>
    </row>
    <row r="5" spans="1:6" x14ac:dyDescent="0.25">
      <c r="A5">
        <v>4</v>
      </c>
      <c r="B5" t="s">
        <v>984</v>
      </c>
      <c r="C5" t="s">
        <v>980</v>
      </c>
      <c r="D5" s="93">
        <v>18</v>
      </c>
      <c r="E5">
        <v>1</v>
      </c>
      <c r="F5">
        <v>1</v>
      </c>
    </row>
    <row r="6" spans="1:6" x14ac:dyDescent="0.25">
      <c r="A6">
        <v>5</v>
      </c>
      <c r="B6" t="s">
        <v>985</v>
      </c>
      <c r="C6" t="s">
        <v>980</v>
      </c>
      <c r="D6">
        <v>21</v>
      </c>
      <c r="E6">
        <v>2</v>
      </c>
      <c r="F6">
        <v>5</v>
      </c>
    </row>
    <row r="7" spans="1:6" x14ac:dyDescent="0.25">
      <c r="A7">
        <v>6</v>
      </c>
      <c r="B7" t="s">
        <v>987</v>
      </c>
      <c r="C7" t="s">
        <v>980</v>
      </c>
      <c r="D7">
        <v>61</v>
      </c>
      <c r="E7">
        <v>4</v>
      </c>
      <c r="F7">
        <v>2</v>
      </c>
    </row>
    <row r="8" spans="1:6" x14ac:dyDescent="0.25">
      <c r="A8">
        <v>7</v>
      </c>
      <c r="B8" t="s">
        <v>988</v>
      </c>
      <c r="C8" t="s">
        <v>980</v>
      </c>
      <c r="D8">
        <v>49</v>
      </c>
      <c r="E8">
        <v>3</v>
      </c>
      <c r="F8">
        <v>6</v>
      </c>
    </row>
    <row r="9" spans="1:6" x14ac:dyDescent="0.25">
      <c r="A9">
        <v>8</v>
      </c>
      <c r="B9" t="s">
        <v>989</v>
      </c>
      <c r="C9" t="s">
        <v>24</v>
      </c>
      <c r="D9">
        <v>55</v>
      </c>
      <c r="E9">
        <v>4</v>
      </c>
      <c r="F9">
        <v>1</v>
      </c>
    </row>
    <row r="10" spans="1:6" x14ac:dyDescent="0.25">
      <c r="A10">
        <v>9</v>
      </c>
      <c r="B10" t="s">
        <v>990</v>
      </c>
      <c r="C10" t="s">
        <v>980</v>
      </c>
      <c r="D10">
        <v>59</v>
      </c>
      <c r="E10">
        <v>2</v>
      </c>
      <c r="F10">
        <v>8</v>
      </c>
    </row>
    <row r="11" spans="1:6" x14ac:dyDescent="0.25">
      <c r="A11">
        <v>10</v>
      </c>
      <c r="B11" t="s">
        <v>992</v>
      </c>
      <c r="C11" t="s">
        <v>24</v>
      </c>
      <c r="D11">
        <v>44</v>
      </c>
      <c r="E11">
        <v>1</v>
      </c>
      <c r="F11">
        <v>3</v>
      </c>
    </row>
    <row r="12" spans="1:6" x14ac:dyDescent="0.25">
      <c r="A12">
        <v>11</v>
      </c>
      <c r="B12" t="s">
        <v>993</v>
      </c>
      <c r="C12" t="s">
        <v>980</v>
      </c>
      <c r="D12">
        <v>29</v>
      </c>
      <c r="E12">
        <v>3</v>
      </c>
      <c r="F12">
        <v>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a28789-7368-45a6-9905-8611aef7d236" xsi:nil="true"/>
    <lcf76f155ced4ddcb4097134ff3c332f xmlns="a4307acc-1a63-44b1-b57e-9962a22c8b2d">
      <Terms xmlns="http://schemas.microsoft.com/office/infopath/2007/PartnerControls"/>
    </lcf76f155ced4ddcb4097134ff3c332f>
    <No xmlns="a4307acc-1a63-44b1-b57e-9962a22c8b2d">1</No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AB66C5B75B8248B3EBEFB2C91D36E5" ma:contentTypeVersion="17" ma:contentTypeDescription="Create a new document." ma:contentTypeScope="" ma:versionID="273f081602f4e8654c9391de28db979f">
  <xsd:schema xmlns:xsd="http://www.w3.org/2001/XMLSchema" xmlns:xs="http://www.w3.org/2001/XMLSchema" xmlns:p="http://schemas.microsoft.com/office/2006/metadata/properties" xmlns:ns2="a4307acc-1a63-44b1-b57e-9962a22c8b2d" xmlns:ns3="45402511-5e55-4850-a259-0daae717cba8" xmlns:ns4="86a28789-7368-45a6-9905-8611aef7d236" targetNamespace="http://schemas.microsoft.com/office/2006/metadata/properties" ma:root="true" ma:fieldsID="b2243f69569d2ee61a669d24ed487d2f" ns2:_="" ns3:_="" ns4:_="">
    <xsd:import namespace="a4307acc-1a63-44b1-b57e-9962a22c8b2d"/>
    <xsd:import namespace="45402511-5e55-4850-a259-0daae717cba8"/>
    <xsd:import namespace="86a28789-7368-45a6-9905-8611aef7d2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N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307acc-1a63-44b1-b57e-9962a22c8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c020bd-11df-41b8-83ee-43f9e7b21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No" ma:index="24" nillable="true" ma:displayName="No" ma:decimals="0" ma:default="1" ma:format="Dropdown" ma:internalName="No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02511-5e55-4850-a259-0daae717cba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28789-7368-45a6-9905-8611aef7d23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9c2f124-d3f6-4401-b53c-3dc5846b8858}" ma:internalName="TaxCatchAll" ma:showField="CatchAllData" ma:web="86a28789-7368-45a6-9905-8611aef7d2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8 4 p +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8 4 p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K f l U o i k e 4 D g A A A B E A A A A T A B w A R m 9 y b X V s Y X M v U 2 V j d G l v b j E u b S C i G A A o o B Q A A A A A A A A A A A A A A A A A A A A A A A A A A A A r T k 0 u y c z P U w i G 0 I b W A F B L A Q I t A B Q A A g A I A P O K f l W t / 3 3 A p A A A A P Y A A A A S A A A A A A A A A A A A A A A A A A A A A A B D b 2 5 m a W c v U G F j a 2 F n Z S 5 4 b W x Q S w E C L Q A U A A I A C A D z i n 5 V D 8 r p q 6 Q A A A D p A A A A E w A A A A A A A A A A A A A A A A D w A A A A W 0 N v b n R l b n R f V H l w Z X N d L n h t b F B L A Q I t A B Q A A g A I A P O K f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9 N T l H 1 0 l 8 T K i O a t k e x r v X A A A A A A I A A A A A A B B m A A A A A Q A A I A A A A C e z 7 d R T 5 Z j V m D 1 v k t i p K A t o b H C k a 7 o u D u E G S j C 8 5 d j s A A A A A A 6 A A A A A A g A A I A A A A C f u U W 7 E S K S J T E o / 2 y 0 X G k B u X n F 8 E S d F t 1 z p Y G H l y N q Y U A A A A I L n u a X m Y v 4 0 p u + 8 y K M s H q g D S i A 7 x 7 G 1 P G K 5 Z h O k d e b p q V Z 9 y V T w U B P H a J 6 r 8 2 x P X S h z b K C x D W 3 1 v s 3 / U q Y A m g 8 4 / a R i J O O M 3 W g / A h D 1 r V j Y Q A A A A A P L r e h 5 W + g k 6 A O O B Q b U e 3 i w Y Y z W J k / Q c X Y O o A u p 9 8 Y S m T 6 x 5 N Z H u U O 5 I n l O G s P Y u 2 l t + e y X I d J u j z K O y 0 h b W 9 o = < / D a t a M a s h u p > 
</file>

<file path=customXml/itemProps1.xml><?xml version="1.0" encoding="utf-8"?>
<ds:datastoreItem xmlns:ds="http://schemas.openxmlformats.org/officeDocument/2006/customXml" ds:itemID="{14FF2283-5D95-48FC-A658-FC716E479BFA}">
  <ds:schemaRefs>
    <ds:schemaRef ds:uri="http://schemas.microsoft.com/office/2006/metadata/properties"/>
    <ds:schemaRef ds:uri="http://schemas.microsoft.com/office/infopath/2007/PartnerControls"/>
    <ds:schemaRef ds:uri="86a28789-7368-45a6-9905-8611aef7d236"/>
    <ds:schemaRef ds:uri="a4307acc-1a63-44b1-b57e-9962a22c8b2d"/>
  </ds:schemaRefs>
</ds:datastoreItem>
</file>

<file path=customXml/itemProps2.xml><?xml version="1.0" encoding="utf-8"?>
<ds:datastoreItem xmlns:ds="http://schemas.openxmlformats.org/officeDocument/2006/customXml" ds:itemID="{F017A997-29F0-4E57-A4FD-1E53EB7AE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307acc-1a63-44b1-b57e-9962a22c8b2d"/>
    <ds:schemaRef ds:uri="45402511-5e55-4850-a259-0daae717cba8"/>
    <ds:schemaRef ds:uri="86a28789-7368-45a6-9905-8611aef7d2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C8F89B-AA9E-4E74-B336-64055D1CD0E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800C12-BD74-497E-8F4D-7D4691D49E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Intro</vt:lpstr>
      <vt:lpstr>Move Column</vt:lpstr>
      <vt:lpstr>Remove Extra Rows</vt:lpstr>
      <vt:lpstr>Find and Replace</vt:lpstr>
      <vt:lpstr>Remove Duplicates</vt:lpstr>
      <vt:lpstr>Interpolate</vt:lpstr>
      <vt:lpstr>Fixing Issues with Dates</vt:lpstr>
      <vt:lpstr>Extract</vt:lpstr>
      <vt:lpstr>Add Flags</vt:lpstr>
      <vt:lpstr>Merge</vt:lpstr>
      <vt:lpstr>Remove Empty Rows</vt:lpstr>
      <vt:lpstr>Transpose Data</vt:lpstr>
      <vt:lpstr>Add Leading Zeros</vt:lpstr>
      <vt:lpstr>Parse</vt:lpstr>
      <vt:lpstr>Concatenate</vt:lpstr>
      <vt:lpstr>Exercise - Split Into Columns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 Rombaoa</dc:creator>
  <cp:keywords/>
  <dc:description/>
  <cp:lastModifiedBy>Don Rombaoa</cp:lastModifiedBy>
  <cp:revision/>
  <dcterms:created xsi:type="dcterms:W3CDTF">2016-11-12T23:30:34Z</dcterms:created>
  <dcterms:modified xsi:type="dcterms:W3CDTF">2022-11-30T17:44:53Z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0x01010057AB66C5B75B8248B3EBEFB2C91D36E5</vt:lpwstr>
  </property>
  <property fmtid="{D5CDD505-2E9C-101B-9397-08002B2CF9AE}" pid="3" name="MSIP_Label_084814fa-f907-4bd7-b6bf-0a4e04300d59_Enabled">
    <vt:lpwstr>true</vt:lpwstr>
  </property>
  <property fmtid="{D5CDD505-2E9C-101B-9397-08002B2CF9AE}" pid="4" name="MSIP_Label_084814fa-f907-4bd7-b6bf-0a4e04300d59_SetDate">
    <vt:lpwstr>2022-07-21T16:39:57Z</vt:lpwstr>
  </property>
  <property fmtid="{D5CDD505-2E9C-101B-9397-08002B2CF9AE}" pid="5" name="MSIP_Label_084814fa-f907-4bd7-b6bf-0a4e04300d59_Method">
    <vt:lpwstr>Standard</vt:lpwstr>
  </property>
  <property fmtid="{D5CDD505-2E9C-101B-9397-08002B2CF9AE}" pid="6" name="MSIP_Label_084814fa-f907-4bd7-b6bf-0a4e04300d59_Name">
    <vt:lpwstr>AVADO Internal</vt:lpwstr>
  </property>
  <property fmtid="{D5CDD505-2E9C-101B-9397-08002B2CF9AE}" pid="7" name="MSIP_Label_084814fa-f907-4bd7-b6bf-0a4e04300d59_SiteId">
    <vt:lpwstr>0d1f8d9c-a66b-4161-b75b-11b19ddddc12</vt:lpwstr>
  </property>
  <property fmtid="{D5CDD505-2E9C-101B-9397-08002B2CF9AE}" pid="8" name="MSIP_Label_084814fa-f907-4bd7-b6bf-0a4e04300d59_ActionId">
    <vt:lpwstr>3dd24be8-1577-4a99-96a0-ad52bff74ec6</vt:lpwstr>
  </property>
  <property fmtid="{D5CDD505-2E9C-101B-9397-08002B2CF9AE}" pid="9" name="MSIP_Label_084814fa-f907-4bd7-b6bf-0a4e04300d59_ContentBits">
    <vt:lpwstr>0</vt:lpwstr>
  </property>
  <property fmtid="{D5CDD505-2E9C-101B-9397-08002B2CF9AE}" pid="10" name="MediaServiceImageTags">
    <vt:lpwstr/>
  </property>
</Properties>
</file>