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del-my.sharepoint.com/personal/don_rombaoa_corndel_com/Documents/Desktop/DA 4.3 Workshops/Workshop 6/Workshop 6 - To be Uploaded/"/>
    </mc:Choice>
  </mc:AlternateContent>
  <xr:revisionPtr revIDLastSave="254" documentId="13_ncr:40009_{881DE837-4B93-42C4-B2EC-2A053CBC7740}" xr6:coauthVersionLast="47" xr6:coauthVersionMax="47" xr10:uidLastSave="{54241DE5-278F-4B4D-B800-8B3F9FD522C6}"/>
  <bookViews>
    <workbookView minimized="1" xWindow="525" yWindow="3360" windowWidth="18570" windowHeight="10770" activeTab="1" xr2:uid="{00000000-000D-0000-FFFF-FFFF00000000}"/>
  </bookViews>
  <sheets>
    <sheet name="Snapshot" sheetId="1" r:id="rId1"/>
    <sheet name="Confusion Matrix and Scores" sheetId="3" r:id="rId2"/>
    <sheet name="Sheet1" sheetId="5" state="hidden" r:id="rId3"/>
    <sheet name="Correct" sheetId="6" state="hidden" r:id="rId4"/>
    <sheet name="Snapshot with Flags" sheetId="4" state="hidden" r:id="rId5"/>
    <sheet name="Current" sheetId="2" r:id="rId6"/>
  </sheets>
  <definedNames>
    <definedName name="_xlnm._FilterDatabase" localSheetId="5" hidden="1">Current!$A$1:$F$1019</definedName>
    <definedName name="_xlnm._FilterDatabase" localSheetId="0" hidden="1">Snapshot!$A$1:$G$1523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G17" i="6"/>
  <c r="K1523" i="4"/>
  <c r="J1523" i="4"/>
  <c r="I1523" i="4"/>
  <c r="H1523" i="4"/>
  <c r="K1522" i="4"/>
  <c r="J1522" i="4"/>
  <c r="I1522" i="4"/>
  <c r="H1522" i="4"/>
  <c r="K1521" i="4"/>
  <c r="J1521" i="4"/>
  <c r="I1521" i="4"/>
  <c r="H1521" i="4"/>
  <c r="K1520" i="4"/>
  <c r="J1520" i="4"/>
  <c r="I1520" i="4"/>
  <c r="H1520" i="4"/>
  <c r="K1519" i="4"/>
  <c r="J1519" i="4"/>
  <c r="I1519" i="4"/>
  <c r="H1519" i="4"/>
  <c r="K1518" i="4"/>
  <c r="J1518" i="4"/>
  <c r="I1518" i="4"/>
  <c r="H1518" i="4"/>
  <c r="K1517" i="4"/>
  <c r="J1517" i="4"/>
  <c r="I1517" i="4"/>
  <c r="H1517" i="4"/>
  <c r="K1516" i="4"/>
  <c r="J1516" i="4"/>
  <c r="I1516" i="4"/>
  <c r="H1516" i="4"/>
  <c r="K1515" i="4"/>
  <c r="J1515" i="4"/>
  <c r="I1515" i="4"/>
  <c r="H1515" i="4"/>
  <c r="K1514" i="4"/>
  <c r="J1514" i="4"/>
  <c r="I1514" i="4"/>
  <c r="H1514" i="4"/>
  <c r="K1513" i="4"/>
  <c r="J1513" i="4"/>
  <c r="I1513" i="4"/>
  <c r="H1513" i="4"/>
  <c r="K1512" i="4"/>
  <c r="J1512" i="4"/>
  <c r="I1512" i="4"/>
  <c r="H1512" i="4"/>
  <c r="K1511" i="4"/>
  <c r="J1511" i="4"/>
  <c r="I1511" i="4"/>
  <c r="H1511" i="4"/>
  <c r="K1510" i="4"/>
  <c r="J1510" i="4"/>
  <c r="I1510" i="4"/>
  <c r="H1510" i="4"/>
  <c r="K1509" i="4"/>
  <c r="J1509" i="4"/>
  <c r="I1509" i="4"/>
  <c r="H1509" i="4"/>
  <c r="K1508" i="4"/>
  <c r="J1508" i="4"/>
  <c r="I1508" i="4"/>
  <c r="H1508" i="4"/>
  <c r="K1507" i="4"/>
  <c r="J1507" i="4"/>
  <c r="I1507" i="4"/>
  <c r="H1507" i="4"/>
  <c r="K1506" i="4"/>
  <c r="J1506" i="4"/>
  <c r="I1506" i="4"/>
  <c r="H1506" i="4"/>
  <c r="K1505" i="4"/>
  <c r="J1505" i="4"/>
  <c r="I1505" i="4"/>
  <c r="H1505" i="4"/>
  <c r="K1504" i="4"/>
  <c r="J1504" i="4"/>
  <c r="I1504" i="4"/>
  <c r="H1504" i="4"/>
  <c r="K1503" i="4"/>
  <c r="J1503" i="4"/>
  <c r="I1503" i="4"/>
  <c r="H1503" i="4"/>
  <c r="K1502" i="4"/>
  <c r="J1502" i="4"/>
  <c r="I1502" i="4"/>
  <c r="H1502" i="4"/>
  <c r="K1501" i="4"/>
  <c r="J1501" i="4"/>
  <c r="I1501" i="4"/>
  <c r="H1501" i="4"/>
  <c r="K1500" i="4"/>
  <c r="J1500" i="4"/>
  <c r="I1500" i="4"/>
  <c r="H1500" i="4"/>
  <c r="K1499" i="4"/>
  <c r="J1499" i="4"/>
  <c r="I1499" i="4"/>
  <c r="H1499" i="4"/>
  <c r="K1498" i="4"/>
  <c r="J1498" i="4"/>
  <c r="I1498" i="4"/>
  <c r="H1498" i="4"/>
  <c r="K1497" i="4"/>
  <c r="J1497" i="4"/>
  <c r="I1497" i="4"/>
  <c r="H1497" i="4"/>
  <c r="K1496" i="4"/>
  <c r="J1496" i="4"/>
  <c r="I1496" i="4"/>
  <c r="H1496" i="4"/>
  <c r="K1495" i="4"/>
  <c r="J1495" i="4"/>
  <c r="I1495" i="4"/>
  <c r="H1495" i="4"/>
  <c r="K1494" i="4"/>
  <c r="J1494" i="4"/>
  <c r="I1494" i="4"/>
  <c r="H1494" i="4"/>
  <c r="K1493" i="4"/>
  <c r="J1493" i="4"/>
  <c r="I1493" i="4"/>
  <c r="H1493" i="4"/>
  <c r="K1492" i="4"/>
  <c r="J1492" i="4"/>
  <c r="I1492" i="4"/>
  <c r="H1492" i="4"/>
  <c r="K1491" i="4"/>
  <c r="J1491" i="4"/>
  <c r="I1491" i="4"/>
  <c r="H1491" i="4"/>
  <c r="K1490" i="4"/>
  <c r="J1490" i="4"/>
  <c r="I1490" i="4"/>
  <c r="H1490" i="4"/>
  <c r="K1489" i="4"/>
  <c r="J1489" i="4"/>
  <c r="I1489" i="4"/>
  <c r="H1489" i="4"/>
  <c r="K1488" i="4"/>
  <c r="J1488" i="4"/>
  <c r="I1488" i="4"/>
  <c r="H1488" i="4"/>
  <c r="K1487" i="4"/>
  <c r="J1487" i="4"/>
  <c r="I1487" i="4"/>
  <c r="H1487" i="4"/>
  <c r="K1486" i="4"/>
  <c r="J1486" i="4"/>
  <c r="I1486" i="4"/>
  <c r="H1486" i="4"/>
  <c r="K1485" i="4"/>
  <c r="J1485" i="4"/>
  <c r="I1485" i="4"/>
  <c r="H1485" i="4"/>
  <c r="K1484" i="4"/>
  <c r="J1484" i="4"/>
  <c r="I1484" i="4"/>
  <c r="H1484" i="4"/>
  <c r="K1483" i="4"/>
  <c r="J1483" i="4"/>
  <c r="I1483" i="4"/>
  <c r="H1483" i="4"/>
  <c r="K1482" i="4"/>
  <c r="J1482" i="4"/>
  <c r="I1482" i="4"/>
  <c r="H1482" i="4"/>
  <c r="K1481" i="4"/>
  <c r="J1481" i="4"/>
  <c r="I1481" i="4"/>
  <c r="H1481" i="4"/>
  <c r="K1480" i="4"/>
  <c r="J1480" i="4"/>
  <c r="I1480" i="4"/>
  <c r="H1480" i="4"/>
  <c r="K1479" i="4"/>
  <c r="J1479" i="4"/>
  <c r="I1479" i="4"/>
  <c r="H1479" i="4"/>
  <c r="K1478" i="4"/>
  <c r="J1478" i="4"/>
  <c r="I1478" i="4"/>
  <c r="H1478" i="4"/>
  <c r="K1477" i="4"/>
  <c r="J1477" i="4"/>
  <c r="I1477" i="4"/>
  <c r="H1477" i="4"/>
  <c r="K1476" i="4"/>
  <c r="J1476" i="4"/>
  <c r="I1476" i="4"/>
  <c r="H1476" i="4"/>
  <c r="K1475" i="4"/>
  <c r="J1475" i="4"/>
  <c r="I1475" i="4"/>
  <c r="H1475" i="4"/>
  <c r="K1474" i="4"/>
  <c r="J1474" i="4"/>
  <c r="I1474" i="4"/>
  <c r="H1474" i="4"/>
  <c r="K1473" i="4"/>
  <c r="J1473" i="4"/>
  <c r="I1473" i="4"/>
  <c r="H1473" i="4"/>
  <c r="K1472" i="4"/>
  <c r="J1472" i="4"/>
  <c r="I1472" i="4"/>
  <c r="H1472" i="4"/>
  <c r="K1471" i="4"/>
  <c r="J1471" i="4"/>
  <c r="I1471" i="4"/>
  <c r="H1471" i="4"/>
  <c r="K1470" i="4"/>
  <c r="J1470" i="4"/>
  <c r="I1470" i="4"/>
  <c r="H1470" i="4"/>
  <c r="K1469" i="4"/>
  <c r="J1469" i="4"/>
  <c r="I1469" i="4"/>
  <c r="H1469" i="4"/>
  <c r="K1468" i="4"/>
  <c r="J1468" i="4"/>
  <c r="I1468" i="4"/>
  <c r="H1468" i="4"/>
  <c r="K1467" i="4"/>
  <c r="J1467" i="4"/>
  <c r="I1467" i="4"/>
  <c r="H1467" i="4"/>
  <c r="K1466" i="4"/>
  <c r="J1466" i="4"/>
  <c r="I1466" i="4"/>
  <c r="H1466" i="4"/>
  <c r="K1465" i="4"/>
  <c r="J1465" i="4"/>
  <c r="I1465" i="4"/>
  <c r="H1465" i="4"/>
  <c r="K1464" i="4"/>
  <c r="J1464" i="4"/>
  <c r="I1464" i="4"/>
  <c r="H1464" i="4"/>
  <c r="K1463" i="4"/>
  <c r="J1463" i="4"/>
  <c r="I1463" i="4"/>
  <c r="H1463" i="4"/>
  <c r="K1462" i="4"/>
  <c r="J1462" i="4"/>
  <c r="I1462" i="4"/>
  <c r="H1462" i="4"/>
  <c r="K1461" i="4"/>
  <c r="J1461" i="4"/>
  <c r="I1461" i="4"/>
  <c r="H1461" i="4"/>
  <c r="K1460" i="4"/>
  <c r="J1460" i="4"/>
  <c r="I1460" i="4"/>
  <c r="H1460" i="4"/>
  <c r="K1459" i="4"/>
  <c r="J1459" i="4"/>
  <c r="I1459" i="4"/>
  <c r="H1459" i="4"/>
  <c r="K1458" i="4"/>
  <c r="J1458" i="4"/>
  <c r="I1458" i="4"/>
  <c r="H1458" i="4"/>
  <c r="K1457" i="4"/>
  <c r="J1457" i="4"/>
  <c r="I1457" i="4"/>
  <c r="H1457" i="4"/>
  <c r="K1456" i="4"/>
  <c r="J1456" i="4"/>
  <c r="I1456" i="4"/>
  <c r="H1456" i="4"/>
  <c r="K1455" i="4"/>
  <c r="J1455" i="4"/>
  <c r="I1455" i="4"/>
  <c r="H1455" i="4"/>
  <c r="K1454" i="4"/>
  <c r="J1454" i="4"/>
  <c r="I1454" i="4"/>
  <c r="H1454" i="4"/>
  <c r="K1453" i="4"/>
  <c r="J1453" i="4"/>
  <c r="I1453" i="4"/>
  <c r="H1453" i="4"/>
  <c r="K1452" i="4"/>
  <c r="J1452" i="4"/>
  <c r="I1452" i="4"/>
  <c r="H1452" i="4"/>
  <c r="K1451" i="4"/>
  <c r="J1451" i="4"/>
  <c r="I1451" i="4"/>
  <c r="H1451" i="4"/>
  <c r="K1450" i="4"/>
  <c r="J1450" i="4"/>
  <c r="I1450" i="4"/>
  <c r="H1450" i="4"/>
  <c r="K1449" i="4"/>
  <c r="J1449" i="4"/>
  <c r="I1449" i="4"/>
  <c r="H1449" i="4"/>
  <c r="K1448" i="4"/>
  <c r="J1448" i="4"/>
  <c r="I1448" i="4"/>
  <c r="H1448" i="4"/>
  <c r="K1447" i="4"/>
  <c r="J1447" i="4"/>
  <c r="I1447" i="4"/>
  <c r="H1447" i="4"/>
  <c r="K1446" i="4"/>
  <c r="J1446" i="4"/>
  <c r="I1446" i="4"/>
  <c r="H1446" i="4"/>
  <c r="K1445" i="4"/>
  <c r="J1445" i="4"/>
  <c r="I1445" i="4"/>
  <c r="H1445" i="4"/>
  <c r="K1444" i="4"/>
  <c r="J1444" i="4"/>
  <c r="I1444" i="4"/>
  <c r="H1444" i="4"/>
  <c r="K1443" i="4"/>
  <c r="J1443" i="4"/>
  <c r="I1443" i="4"/>
  <c r="H1443" i="4"/>
  <c r="K1442" i="4"/>
  <c r="J1442" i="4"/>
  <c r="I1442" i="4"/>
  <c r="H1442" i="4"/>
  <c r="K1441" i="4"/>
  <c r="J1441" i="4"/>
  <c r="I1441" i="4"/>
  <c r="H1441" i="4"/>
  <c r="K1440" i="4"/>
  <c r="J1440" i="4"/>
  <c r="I1440" i="4"/>
  <c r="H1440" i="4"/>
  <c r="K1439" i="4"/>
  <c r="J1439" i="4"/>
  <c r="I1439" i="4"/>
  <c r="H1439" i="4"/>
  <c r="K1438" i="4"/>
  <c r="J1438" i="4"/>
  <c r="I1438" i="4"/>
  <c r="H1438" i="4"/>
  <c r="K1437" i="4"/>
  <c r="J1437" i="4"/>
  <c r="I1437" i="4"/>
  <c r="H1437" i="4"/>
  <c r="K1436" i="4"/>
  <c r="J1436" i="4"/>
  <c r="I1436" i="4"/>
  <c r="H1436" i="4"/>
  <c r="K1435" i="4"/>
  <c r="J1435" i="4"/>
  <c r="I1435" i="4"/>
  <c r="H1435" i="4"/>
  <c r="K1434" i="4"/>
  <c r="J1434" i="4"/>
  <c r="I1434" i="4"/>
  <c r="H1434" i="4"/>
  <c r="K1433" i="4"/>
  <c r="J1433" i="4"/>
  <c r="I1433" i="4"/>
  <c r="H1433" i="4"/>
  <c r="K1432" i="4"/>
  <c r="J1432" i="4"/>
  <c r="I1432" i="4"/>
  <c r="H1432" i="4"/>
  <c r="K1431" i="4"/>
  <c r="J1431" i="4"/>
  <c r="I1431" i="4"/>
  <c r="H1431" i="4"/>
  <c r="K1430" i="4"/>
  <c r="J1430" i="4"/>
  <c r="I1430" i="4"/>
  <c r="H1430" i="4"/>
  <c r="K1429" i="4"/>
  <c r="J1429" i="4"/>
  <c r="I1429" i="4"/>
  <c r="H1429" i="4"/>
  <c r="K1428" i="4"/>
  <c r="J1428" i="4"/>
  <c r="I1428" i="4"/>
  <c r="H1428" i="4"/>
  <c r="K1427" i="4"/>
  <c r="J1427" i="4"/>
  <c r="I1427" i="4"/>
  <c r="H1427" i="4"/>
  <c r="K1426" i="4"/>
  <c r="J1426" i="4"/>
  <c r="I1426" i="4"/>
  <c r="H1426" i="4"/>
  <c r="K1425" i="4"/>
  <c r="J1425" i="4"/>
  <c r="I1425" i="4"/>
  <c r="H1425" i="4"/>
  <c r="K1424" i="4"/>
  <c r="J1424" i="4"/>
  <c r="I1424" i="4"/>
  <c r="H1424" i="4"/>
  <c r="K1423" i="4"/>
  <c r="J1423" i="4"/>
  <c r="I1423" i="4"/>
  <c r="H1423" i="4"/>
  <c r="K1422" i="4"/>
  <c r="J1422" i="4"/>
  <c r="I1422" i="4"/>
  <c r="H1422" i="4"/>
  <c r="K1421" i="4"/>
  <c r="J1421" i="4"/>
  <c r="I1421" i="4"/>
  <c r="H1421" i="4"/>
  <c r="K1420" i="4"/>
  <c r="J1420" i="4"/>
  <c r="I1420" i="4"/>
  <c r="H1420" i="4"/>
  <c r="K1419" i="4"/>
  <c r="J1419" i="4"/>
  <c r="I1419" i="4"/>
  <c r="H1419" i="4"/>
  <c r="K1418" i="4"/>
  <c r="J1418" i="4"/>
  <c r="I1418" i="4"/>
  <c r="H1418" i="4"/>
  <c r="K1417" i="4"/>
  <c r="J1417" i="4"/>
  <c r="I1417" i="4"/>
  <c r="H1417" i="4"/>
  <c r="K1416" i="4"/>
  <c r="J1416" i="4"/>
  <c r="I1416" i="4"/>
  <c r="H1416" i="4"/>
  <c r="K1415" i="4"/>
  <c r="J1415" i="4"/>
  <c r="I1415" i="4"/>
  <c r="H1415" i="4"/>
  <c r="K1414" i="4"/>
  <c r="J1414" i="4"/>
  <c r="I1414" i="4"/>
  <c r="H1414" i="4"/>
  <c r="K1413" i="4"/>
  <c r="J1413" i="4"/>
  <c r="I1413" i="4"/>
  <c r="H1413" i="4"/>
  <c r="K1412" i="4"/>
  <c r="J1412" i="4"/>
  <c r="I1412" i="4"/>
  <c r="H1412" i="4"/>
  <c r="K1411" i="4"/>
  <c r="J1411" i="4"/>
  <c r="I1411" i="4"/>
  <c r="H1411" i="4"/>
  <c r="K1410" i="4"/>
  <c r="J1410" i="4"/>
  <c r="I1410" i="4"/>
  <c r="H1410" i="4"/>
  <c r="K1409" i="4"/>
  <c r="J1409" i="4"/>
  <c r="I1409" i="4"/>
  <c r="H1409" i="4"/>
  <c r="K1408" i="4"/>
  <c r="J1408" i="4"/>
  <c r="I1408" i="4"/>
  <c r="H1408" i="4"/>
  <c r="K1407" i="4"/>
  <c r="J1407" i="4"/>
  <c r="I1407" i="4"/>
  <c r="H1407" i="4"/>
  <c r="K1406" i="4"/>
  <c r="J1406" i="4"/>
  <c r="I1406" i="4"/>
  <c r="H1406" i="4"/>
  <c r="K1405" i="4"/>
  <c r="J1405" i="4"/>
  <c r="I1405" i="4"/>
  <c r="H1405" i="4"/>
  <c r="K1404" i="4"/>
  <c r="J1404" i="4"/>
  <c r="I1404" i="4"/>
  <c r="H1404" i="4"/>
  <c r="K1403" i="4"/>
  <c r="J1403" i="4"/>
  <c r="I1403" i="4"/>
  <c r="H1403" i="4"/>
  <c r="K1402" i="4"/>
  <c r="J1402" i="4"/>
  <c r="I1402" i="4"/>
  <c r="H1402" i="4"/>
  <c r="K1401" i="4"/>
  <c r="J1401" i="4"/>
  <c r="I1401" i="4"/>
  <c r="H1401" i="4"/>
  <c r="K1400" i="4"/>
  <c r="J1400" i="4"/>
  <c r="I1400" i="4"/>
  <c r="H1400" i="4"/>
  <c r="K1399" i="4"/>
  <c r="J1399" i="4"/>
  <c r="I1399" i="4"/>
  <c r="H1399" i="4"/>
  <c r="K1398" i="4"/>
  <c r="J1398" i="4"/>
  <c r="I1398" i="4"/>
  <c r="H1398" i="4"/>
  <c r="K1397" i="4"/>
  <c r="J1397" i="4"/>
  <c r="I1397" i="4"/>
  <c r="H1397" i="4"/>
  <c r="K1396" i="4"/>
  <c r="J1396" i="4"/>
  <c r="I1396" i="4"/>
  <c r="H1396" i="4"/>
  <c r="K1395" i="4"/>
  <c r="J1395" i="4"/>
  <c r="I1395" i="4"/>
  <c r="H1395" i="4"/>
  <c r="K1394" i="4"/>
  <c r="J1394" i="4"/>
  <c r="I1394" i="4"/>
  <c r="H1394" i="4"/>
  <c r="K1393" i="4"/>
  <c r="J1393" i="4"/>
  <c r="I1393" i="4"/>
  <c r="H1393" i="4"/>
  <c r="K1392" i="4"/>
  <c r="J1392" i="4"/>
  <c r="I1392" i="4"/>
  <c r="H1392" i="4"/>
  <c r="K1391" i="4"/>
  <c r="J1391" i="4"/>
  <c r="I1391" i="4"/>
  <c r="H1391" i="4"/>
  <c r="K1390" i="4"/>
  <c r="J1390" i="4"/>
  <c r="I1390" i="4"/>
  <c r="H1390" i="4"/>
  <c r="K1389" i="4"/>
  <c r="J1389" i="4"/>
  <c r="I1389" i="4"/>
  <c r="H1389" i="4"/>
  <c r="K1388" i="4"/>
  <c r="J1388" i="4"/>
  <c r="I1388" i="4"/>
  <c r="H1388" i="4"/>
  <c r="K1387" i="4"/>
  <c r="J1387" i="4"/>
  <c r="I1387" i="4"/>
  <c r="H1387" i="4"/>
  <c r="K1386" i="4"/>
  <c r="J1386" i="4"/>
  <c r="I1386" i="4"/>
  <c r="H1386" i="4"/>
  <c r="K1385" i="4"/>
  <c r="J1385" i="4"/>
  <c r="I1385" i="4"/>
  <c r="H1385" i="4"/>
  <c r="K1384" i="4"/>
  <c r="J1384" i="4"/>
  <c r="I1384" i="4"/>
  <c r="H1384" i="4"/>
  <c r="K1383" i="4"/>
  <c r="J1383" i="4"/>
  <c r="I1383" i="4"/>
  <c r="H1383" i="4"/>
  <c r="K1382" i="4"/>
  <c r="J1382" i="4"/>
  <c r="I1382" i="4"/>
  <c r="H1382" i="4"/>
  <c r="K1381" i="4"/>
  <c r="J1381" i="4"/>
  <c r="I1381" i="4"/>
  <c r="H1381" i="4"/>
  <c r="K1380" i="4"/>
  <c r="J1380" i="4"/>
  <c r="I1380" i="4"/>
  <c r="H1380" i="4"/>
  <c r="K1379" i="4"/>
  <c r="J1379" i="4"/>
  <c r="I1379" i="4"/>
  <c r="H1379" i="4"/>
  <c r="K1378" i="4"/>
  <c r="J1378" i="4"/>
  <c r="I1378" i="4"/>
  <c r="H1378" i="4"/>
  <c r="K1377" i="4"/>
  <c r="J1377" i="4"/>
  <c r="I1377" i="4"/>
  <c r="H1377" i="4"/>
  <c r="K1376" i="4"/>
  <c r="J1376" i="4"/>
  <c r="I1376" i="4"/>
  <c r="H1376" i="4"/>
  <c r="K1375" i="4"/>
  <c r="J1375" i="4"/>
  <c r="I1375" i="4"/>
  <c r="H1375" i="4"/>
  <c r="K1374" i="4"/>
  <c r="J1374" i="4"/>
  <c r="I1374" i="4"/>
  <c r="H1374" i="4"/>
  <c r="K1373" i="4"/>
  <c r="J1373" i="4"/>
  <c r="I1373" i="4"/>
  <c r="H1373" i="4"/>
  <c r="K1372" i="4"/>
  <c r="J1372" i="4"/>
  <c r="I1372" i="4"/>
  <c r="H1372" i="4"/>
  <c r="K1371" i="4"/>
  <c r="J1371" i="4"/>
  <c r="I1371" i="4"/>
  <c r="H1371" i="4"/>
  <c r="K1370" i="4"/>
  <c r="J1370" i="4"/>
  <c r="I1370" i="4"/>
  <c r="H1370" i="4"/>
  <c r="K1369" i="4"/>
  <c r="J1369" i="4"/>
  <c r="I1369" i="4"/>
  <c r="H1369" i="4"/>
  <c r="K1368" i="4"/>
  <c r="J1368" i="4"/>
  <c r="I1368" i="4"/>
  <c r="H1368" i="4"/>
  <c r="K1367" i="4"/>
  <c r="J1367" i="4"/>
  <c r="I1367" i="4"/>
  <c r="H1367" i="4"/>
  <c r="K1366" i="4"/>
  <c r="J1366" i="4"/>
  <c r="I1366" i="4"/>
  <c r="H1366" i="4"/>
  <c r="K1365" i="4"/>
  <c r="J1365" i="4"/>
  <c r="I1365" i="4"/>
  <c r="H1365" i="4"/>
  <c r="K1364" i="4"/>
  <c r="J1364" i="4"/>
  <c r="I1364" i="4"/>
  <c r="H1364" i="4"/>
  <c r="K1363" i="4"/>
  <c r="J1363" i="4"/>
  <c r="I1363" i="4"/>
  <c r="H1363" i="4"/>
  <c r="K1362" i="4"/>
  <c r="J1362" i="4"/>
  <c r="I1362" i="4"/>
  <c r="H1362" i="4"/>
  <c r="K1361" i="4"/>
  <c r="J1361" i="4"/>
  <c r="I1361" i="4"/>
  <c r="H1361" i="4"/>
  <c r="K1360" i="4"/>
  <c r="J1360" i="4"/>
  <c r="I1360" i="4"/>
  <c r="H1360" i="4"/>
  <c r="K1359" i="4"/>
  <c r="J1359" i="4"/>
  <c r="I1359" i="4"/>
  <c r="H1359" i="4"/>
  <c r="K1358" i="4"/>
  <c r="J1358" i="4"/>
  <c r="I1358" i="4"/>
  <c r="H1358" i="4"/>
  <c r="K1357" i="4"/>
  <c r="J1357" i="4"/>
  <c r="I1357" i="4"/>
  <c r="H1357" i="4"/>
  <c r="K1356" i="4"/>
  <c r="J1356" i="4"/>
  <c r="I1356" i="4"/>
  <c r="H1356" i="4"/>
  <c r="K1355" i="4"/>
  <c r="J1355" i="4"/>
  <c r="I1355" i="4"/>
  <c r="H1355" i="4"/>
  <c r="K1354" i="4"/>
  <c r="J1354" i="4"/>
  <c r="I1354" i="4"/>
  <c r="H1354" i="4"/>
  <c r="K1353" i="4"/>
  <c r="J1353" i="4"/>
  <c r="I1353" i="4"/>
  <c r="H1353" i="4"/>
  <c r="K1352" i="4"/>
  <c r="J1352" i="4"/>
  <c r="I1352" i="4"/>
  <c r="H1352" i="4"/>
  <c r="K1351" i="4"/>
  <c r="J1351" i="4"/>
  <c r="I1351" i="4"/>
  <c r="H1351" i="4"/>
  <c r="K1350" i="4"/>
  <c r="J1350" i="4"/>
  <c r="I1350" i="4"/>
  <c r="H1350" i="4"/>
  <c r="K1349" i="4"/>
  <c r="J1349" i="4"/>
  <c r="I1349" i="4"/>
  <c r="H1349" i="4"/>
  <c r="K1348" i="4"/>
  <c r="J1348" i="4"/>
  <c r="I1348" i="4"/>
  <c r="H1348" i="4"/>
  <c r="K1347" i="4"/>
  <c r="J1347" i="4"/>
  <c r="I1347" i="4"/>
  <c r="H1347" i="4"/>
  <c r="K1346" i="4"/>
  <c r="J1346" i="4"/>
  <c r="I1346" i="4"/>
  <c r="H1346" i="4"/>
  <c r="K1345" i="4"/>
  <c r="J1345" i="4"/>
  <c r="I1345" i="4"/>
  <c r="H1345" i="4"/>
  <c r="K1344" i="4"/>
  <c r="J1344" i="4"/>
  <c r="I1344" i="4"/>
  <c r="H1344" i="4"/>
  <c r="K1343" i="4"/>
  <c r="J1343" i="4"/>
  <c r="I1343" i="4"/>
  <c r="H1343" i="4"/>
  <c r="K1342" i="4"/>
  <c r="J1342" i="4"/>
  <c r="I1342" i="4"/>
  <c r="H1342" i="4"/>
  <c r="K1341" i="4"/>
  <c r="J1341" i="4"/>
  <c r="I1341" i="4"/>
  <c r="H1341" i="4"/>
  <c r="K1340" i="4"/>
  <c r="J1340" i="4"/>
  <c r="I1340" i="4"/>
  <c r="H1340" i="4"/>
  <c r="K1339" i="4"/>
  <c r="J1339" i="4"/>
  <c r="I1339" i="4"/>
  <c r="H1339" i="4"/>
  <c r="K1338" i="4"/>
  <c r="J1338" i="4"/>
  <c r="I1338" i="4"/>
  <c r="H1338" i="4"/>
  <c r="K1337" i="4"/>
  <c r="J1337" i="4"/>
  <c r="I1337" i="4"/>
  <c r="H1337" i="4"/>
  <c r="K1336" i="4"/>
  <c r="J1336" i="4"/>
  <c r="I1336" i="4"/>
  <c r="H1336" i="4"/>
  <c r="K1335" i="4"/>
  <c r="J1335" i="4"/>
  <c r="I1335" i="4"/>
  <c r="H1335" i="4"/>
  <c r="K1334" i="4"/>
  <c r="J1334" i="4"/>
  <c r="I1334" i="4"/>
  <c r="H1334" i="4"/>
  <c r="K1333" i="4"/>
  <c r="J1333" i="4"/>
  <c r="I1333" i="4"/>
  <c r="H1333" i="4"/>
  <c r="K1332" i="4"/>
  <c r="J1332" i="4"/>
  <c r="I1332" i="4"/>
  <c r="H1332" i="4"/>
  <c r="K1331" i="4"/>
  <c r="J1331" i="4"/>
  <c r="I1331" i="4"/>
  <c r="H1331" i="4"/>
  <c r="K1330" i="4"/>
  <c r="J1330" i="4"/>
  <c r="I1330" i="4"/>
  <c r="H1330" i="4"/>
  <c r="K1329" i="4"/>
  <c r="J1329" i="4"/>
  <c r="I1329" i="4"/>
  <c r="H1329" i="4"/>
  <c r="K1328" i="4"/>
  <c r="J1328" i="4"/>
  <c r="I1328" i="4"/>
  <c r="H1328" i="4"/>
  <c r="K1327" i="4"/>
  <c r="J1327" i="4"/>
  <c r="I1327" i="4"/>
  <c r="H1327" i="4"/>
  <c r="K1326" i="4"/>
  <c r="J1326" i="4"/>
  <c r="I1326" i="4"/>
  <c r="H1326" i="4"/>
  <c r="K1325" i="4"/>
  <c r="J1325" i="4"/>
  <c r="I1325" i="4"/>
  <c r="H1325" i="4"/>
  <c r="K1324" i="4"/>
  <c r="J1324" i="4"/>
  <c r="I1324" i="4"/>
  <c r="H1324" i="4"/>
  <c r="K1323" i="4"/>
  <c r="J1323" i="4"/>
  <c r="I1323" i="4"/>
  <c r="H1323" i="4"/>
  <c r="K1322" i="4"/>
  <c r="J1322" i="4"/>
  <c r="I1322" i="4"/>
  <c r="H1322" i="4"/>
  <c r="K1321" i="4"/>
  <c r="J1321" i="4"/>
  <c r="I1321" i="4"/>
  <c r="H1321" i="4"/>
  <c r="K1320" i="4"/>
  <c r="J1320" i="4"/>
  <c r="I1320" i="4"/>
  <c r="H1320" i="4"/>
  <c r="K1319" i="4"/>
  <c r="J1319" i="4"/>
  <c r="I1319" i="4"/>
  <c r="H1319" i="4"/>
  <c r="K1318" i="4"/>
  <c r="J1318" i="4"/>
  <c r="I1318" i="4"/>
  <c r="H1318" i="4"/>
  <c r="K1317" i="4"/>
  <c r="J1317" i="4"/>
  <c r="I1317" i="4"/>
  <c r="H1317" i="4"/>
  <c r="K1316" i="4"/>
  <c r="J1316" i="4"/>
  <c r="I1316" i="4"/>
  <c r="H1316" i="4"/>
  <c r="K1315" i="4"/>
  <c r="J1315" i="4"/>
  <c r="I1315" i="4"/>
  <c r="H1315" i="4"/>
  <c r="K1314" i="4"/>
  <c r="J1314" i="4"/>
  <c r="I1314" i="4"/>
  <c r="H1314" i="4"/>
  <c r="K1313" i="4"/>
  <c r="J1313" i="4"/>
  <c r="I1313" i="4"/>
  <c r="H1313" i="4"/>
  <c r="K1312" i="4"/>
  <c r="J1312" i="4"/>
  <c r="I1312" i="4"/>
  <c r="H1312" i="4"/>
  <c r="K1311" i="4"/>
  <c r="J1311" i="4"/>
  <c r="I1311" i="4"/>
  <c r="H1311" i="4"/>
  <c r="K1310" i="4"/>
  <c r="J1310" i="4"/>
  <c r="I1310" i="4"/>
  <c r="H1310" i="4"/>
  <c r="K1309" i="4"/>
  <c r="J1309" i="4"/>
  <c r="I1309" i="4"/>
  <c r="H1309" i="4"/>
  <c r="K1308" i="4"/>
  <c r="J1308" i="4"/>
  <c r="I1308" i="4"/>
  <c r="H1308" i="4"/>
  <c r="K1307" i="4"/>
  <c r="J1307" i="4"/>
  <c r="I1307" i="4"/>
  <c r="H1307" i="4"/>
  <c r="K1306" i="4"/>
  <c r="J1306" i="4"/>
  <c r="I1306" i="4"/>
  <c r="H1306" i="4"/>
  <c r="K1305" i="4"/>
  <c r="J1305" i="4"/>
  <c r="I1305" i="4"/>
  <c r="H1305" i="4"/>
  <c r="K1304" i="4"/>
  <c r="J1304" i="4"/>
  <c r="I1304" i="4"/>
  <c r="H1304" i="4"/>
  <c r="K1303" i="4"/>
  <c r="J1303" i="4"/>
  <c r="I1303" i="4"/>
  <c r="H1303" i="4"/>
  <c r="K1302" i="4"/>
  <c r="J1302" i="4"/>
  <c r="I1302" i="4"/>
  <c r="H1302" i="4"/>
  <c r="K1301" i="4"/>
  <c r="J1301" i="4"/>
  <c r="I1301" i="4"/>
  <c r="H1301" i="4"/>
  <c r="K1300" i="4"/>
  <c r="J1300" i="4"/>
  <c r="I1300" i="4"/>
  <c r="H1300" i="4"/>
  <c r="K1299" i="4"/>
  <c r="J1299" i="4"/>
  <c r="I1299" i="4"/>
  <c r="H1299" i="4"/>
  <c r="K1298" i="4"/>
  <c r="J1298" i="4"/>
  <c r="I1298" i="4"/>
  <c r="H1298" i="4"/>
  <c r="K1297" i="4"/>
  <c r="J1297" i="4"/>
  <c r="I1297" i="4"/>
  <c r="H1297" i="4"/>
  <c r="K1296" i="4"/>
  <c r="J1296" i="4"/>
  <c r="I1296" i="4"/>
  <c r="H1296" i="4"/>
  <c r="K1295" i="4"/>
  <c r="J1295" i="4"/>
  <c r="I1295" i="4"/>
  <c r="H1295" i="4"/>
  <c r="K1294" i="4"/>
  <c r="J1294" i="4"/>
  <c r="I1294" i="4"/>
  <c r="H1294" i="4"/>
  <c r="K1293" i="4"/>
  <c r="J1293" i="4"/>
  <c r="I1293" i="4"/>
  <c r="H1293" i="4"/>
  <c r="K1292" i="4"/>
  <c r="J1292" i="4"/>
  <c r="I1292" i="4"/>
  <c r="H1292" i="4"/>
  <c r="K1291" i="4"/>
  <c r="J1291" i="4"/>
  <c r="I1291" i="4"/>
  <c r="H1291" i="4"/>
  <c r="K1290" i="4"/>
  <c r="J1290" i="4"/>
  <c r="I1290" i="4"/>
  <c r="H1290" i="4"/>
  <c r="K1289" i="4"/>
  <c r="J1289" i="4"/>
  <c r="I1289" i="4"/>
  <c r="H1289" i="4"/>
  <c r="K1288" i="4"/>
  <c r="J1288" i="4"/>
  <c r="I1288" i="4"/>
  <c r="H1288" i="4"/>
  <c r="K1287" i="4"/>
  <c r="J1287" i="4"/>
  <c r="I1287" i="4"/>
  <c r="H1287" i="4"/>
  <c r="K1286" i="4"/>
  <c r="J1286" i="4"/>
  <c r="I1286" i="4"/>
  <c r="H1286" i="4"/>
  <c r="K1285" i="4"/>
  <c r="J1285" i="4"/>
  <c r="I1285" i="4"/>
  <c r="H1285" i="4"/>
  <c r="K1284" i="4"/>
  <c r="J1284" i="4"/>
  <c r="I1284" i="4"/>
  <c r="H1284" i="4"/>
  <c r="K1283" i="4"/>
  <c r="J1283" i="4"/>
  <c r="I1283" i="4"/>
  <c r="H1283" i="4"/>
  <c r="K1282" i="4"/>
  <c r="J1282" i="4"/>
  <c r="I1282" i="4"/>
  <c r="H1282" i="4"/>
  <c r="K1281" i="4"/>
  <c r="J1281" i="4"/>
  <c r="I1281" i="4"/>
  <c r="H1281" i="4"/>
  <c r="K1280" i="4"/>
  <c r="J1280" i="4"/>
  <c r="I1280" i="4"/>
  <c r="H1280" i="4"/>
  <c r="K1279" i="4"/>
  <c r="J1279" i="4"/>
  <c r="I1279" i="4"/>
  <c r="H1279" i="4"/>
  <c r="K1278" i="4"/>
  <c r="J1278" i="4"/>
  <c r="I1278" i="4"/>
  <c r="H1278" i="4"/>
  <c r="K1277" i="4"/>
  <c r="J1277" i="4"/>
  <c r="I1277" i="4"/>
  <c r="H1277" i="4"/>
  <c r="K1276" i="4"/>
  <c r="J1276" i="4"/>
  <c r="I1276" i="4"/>
  <c r="H1276" i="4"/>
  <c r="K1275" i="4"/>
  <c r="J1275" i="4"/>
  <c r="I1275" i="4"/>
  <c r="H1275" i="4"/>
  <c r="K1274" i="4"/>
  <c r="J1274" i="4"/>
  <c r="I1274" i="4"/>
  <c r="H1274" i="4"/>
  <c r="K1273" i="4"/>
  <c r="J1273" i="4"/>
  <c r="I1273" i="4"/>
  <c r="H1273" i="4"/>
  <c r="K1272" i="4"/>
  <c r="J1272" i="4"/>
  <c r="I1272" i="4"/>
  <c r="H1272" i="4"/>
  <c r="K1271" i="4"/>
  <c r="J1271" i="4"/>
  <c r="I1271" i="4"/>
  <c r="H1271" i="4"/>
  <c r="K1270" i="4"/>
  <c r="J1270" i="4"/>
  <c r="I1270" i="4"/>
  <c r="H1270" i="4"/>
  <c r="K1269" i="4"/>
  <c r="J1269" i="4"/>
  <c r="I1269" i="4"/>
  <c r="H1269" i="4"/>
  <c r="K1268" i="4"/>
  <c r="J1268" i="4"/>
  <c r="I1268" i="4"/>
  <c r="H1268" i="4"/>
  <c r="K1267" i="4"/>
  <c r="J1267" i="4"/>
  <c r="I1267" i="4"/>
  <c r="H1267" i="4"/>
  <c r="K1266" i="4"/>
  <c r="J1266" i="4"/>
  <c r="I1266" i="4"/>
  <c r="H1266" i="4"/>
  <c r="K1265" i="4"/>
  <c r="J1265" i="4"/>
  <c r="I1265" i="4"/>
  <c r="H1265" i="4"/>
  <c r="K1264" i="4"/>
  <c r="J1264" i="4"/>
  <c r="I1264" i="4"/>
  <c r="H1264" i="4"/>
  <c r="K1263" i="4"/>
  <c r="J1263" i="4"/>
  <c r="I1263" i="4"/>
  <c r="H1263" i="4"/>
  <c r="K1262" i="4"/>
  <c r="J1262" i="4"/>
  <c r="I1262" i="4"/>
  <c r="H1262" i="4"/>
  <c r="K1261" i="4"/>
  <c r="J1261" i="4"/>
  <c r="I1261" i="4"/>
  <c r="H1261" i="4"/>
  <c r="K1260" i="4"/>
  <c r="J1260" i="4"/>
  <c r="I1260" i="4"/>
  <c r="H1260" i="4"/>
  <c r="K1259" i="4"/>
  <c r="J1259" i="4"/>
  <c r="I1259" i="4"/>
  <c r="H1259" i="4"/>
  <c r="K1258" i="4"/>
  <c r="J1258" i="4"/>
  <c r="I1258" i="4"/>
  <c r="H1258" i="4"/>
  <c r="K1257" i="4"/>
  <c r="J1257" i="4"/>
  <c r="I1257" i="4"/>
  <c r="H1257" i="4"/>
  <c r="K1256" i="4"/>
  <c r="J1256" i="4"/>
  <c r="I1256" i="4"/>
  <c r="H1256" i="4"/>
  <c r="K1255" i="4"/>
  <c r="J1255" i="4"/>
  <c r="I1255" i="4"/>
  <c r="H1255" i="4"/>
  <c r="K1254" i="4"/>
  <c r="J1254" i="4"/>
  <c r="I1254" i="4"/>
  <c r="H1254" i="4"/>
  <c r="K1253" i="4"/>
  <c r="J1253" i="4"/>
  <c r="I1253" i="4"/>
  <c r="H1253" i="4"/>
  <c r="K1252" i="4"/>
  <c r="J1252" i="4"/>
  <c r="I1252" i="4"/>
  <c r="H1252" i="4"/>
  <c r="K1251" i="4"/>
  <c r="J1251" i="4"/>
  <c r="I1251" i="4"/>
  <c r="H1251" i="4"/>
  <c r="K1250" i="4"/>
  <c r="J1250" i="4"/>
  <c r="I1250" i="4"/>
  <c r="H1250" i="4"/>
  <c r="K1249" i="4"/>
  <c r="J1249" i="4"/>
  <c r="I1249" i="4"/>
  <c r="H1249" i="4"/>
  <c r="K1248" i="4"/>
  <c r="J1248" i="4"/>
  <c r="I1248" i="4"/>
  <c r="H1248" i="4"/>
  <c r="K1247" i="4"/>
  <c r="J1247" i="4"/>
  <c r="I1247" i="4"/>
  <c r="H1247" i="4"/>
  <c r="K1246" i="4"/>
  <c r="J1246" i="4"/>
  <c r="I1246" i="4"/>
  <c r="H1246" i="4"/>
  <c r="K1245" i="4"/>
  <c r="J1245" i="4"/>
  <c r="I1245" i="4"/>
  <c r="H1245" i="4"/>
  <c r="K1244" i="4"/>
  <c r="J1244" i="4"/>
  <c r="I1244" i="4"/>
  <c r="H1244" i="4"/>
  <c r="K1243" i="4"/>
  <c r="J1243" i="4"/>
  <c r="I1243" i="4"/>
  <c r="H1243" i="4"/>
  <c r="K1242" i="4"/>
  <c r="J1242" i="4"/>
  <c r="I1242" i="4"/>
  <c r="H1242" i="4"/>
  <c r="K1241" i="4"/>
  <c r="J1241" i="4"/>
  <c r="I1241" i="4"/>
  <c r="H1241" i="4"/>
  <c r="K1240" i="4"/>
  <c r="J1240" i="4"/>
  <c r="I1240" i="4"/>
  <c r="H1240" i="4"/>
  <c r="K1239" i="4"/>
  <c r="J1239" i="4"/>
  <c r="I1239" i="4"/>
  <c r="H1239" i="4"/>
  <c r="K1238" i="4"/>
  <c r="J1238" i="4"/>
  <c r="I1238" i="4"/>
  <c r="H1238" i="4"/>
  <c r="K1237" i="4"/>
  <c r="J1237" i="4"/>
  <c r="I1237" i="4"/>
  <c r="H1237" i="4"/>
  <c r="K1236" i="4"/>
  <c r="J1236" i="4"/>
  <c r="I1236" i="4"/>
  <c r="H1236" i="4"/>
  <c r="K1235" i="4"/>
  <c r="J1235" i="4"/>
  <c r="I1235" i="4"/>
  <c r="H1235" i="4"/>
  <c r="K1234" i="4"/>
  <c r="J1234" i="4"/>
  <c r="I1234" i="4"/>
  <c r="H1234" i="4"/>
  <c r="K1233" i="4"/>
  <c r="J1233" i="4"/>
  <c r="I1233" i="4"/>
  <c r="H1233" i="4"/>
  <c r="K1232" i="4"/>
  <c r="J1232" i="4"/>
  <c r="I1232" i="4"/>
  <c r="H1232" i="4"/>
  <c r="K1231" i="4"/>
  <c r="J1231" i="4"/>
  <c r="I1231" i="4"/>
  <c r="H1231" i="4"/>
  <c r="K1230" i="4"/>
  <c r="J1230" i="4"/>
  <c r="I1230" i="4"/>
  <c r="H1230" i="4"/>
  <c r="K1229" i="4"/>
  <c r="J1229" i="4"/>
  <c r="I1229" i="4"/>
  <c r="H1229" i="4"/>
  <c r="K1228" i="4"/>
  <c r="J1228" i="4"/>
  <c r="I1228" i="4"/>
  <c r="H1228" i="4"/>
  <c r="K1227" i="4"/>
  <c r="J1227" i="4"/>
  <c r="I1227" i="4"/>
  <c r="H1227" i="4"/>
  <c r="K1226" i="4"/>
  <c r="J1226" i="4"/>
  <c r="I1226" i="4"/>
  <c r="H1226" i="4"/>
  <c r="K1225" i="4"/>
  <c r="J1225" i="4"/>
  <c r="I1225" i="4"/>
  <c r="H1225" i="4"/>
  <c r="K1224" i="4"/>
  <c r="J1224" i="4"/>
  <c r="I1224" i="4"/>
  <c r="H1224" i="4"/>
  <c r="K1223" i="4"/>
  <c r="J1223" i="4"/>
  <c r="I1223" i="4"/>
  <c r="H1223" i="4"/>
  <c r="K1222" i="4"/>
  <c r="J1222" i="4"/>
  <c r="I1222" i="4"/>
  <c r="H1222" i="4"/>
  <c r="K1221" i="4"/>
  <c r="J1221" i="4"/>
  <c r="I1221" i="4"/>
  <c r="H1221" i="4"/>
  <c r="K1220" i="4"/>
  <c r="J1220" i="4"/>
  <c r="I1220" i="4"/>
  <c r="H1220" i="4"/>
  <c r="K1219" i="4"/>
  <c r="J1219" i="4"/>
  <c r="I1219" i="4"/>
  <c r="H1219" i="4"/>
  <c r="K1218" i="4"/>
  <c r="J1218" i="4"/>
  <c r="I1218" i="4"/>
  <c r="H1218" i="4"/>
  <c r="K1217" i="4"/>
  <c r="J1217" i="4"/>
  <c r="I1217" i="4"/>
  <c r="H1217" i="4"/>
  <c r="K1216" i="4"/>
  <c r="J1216" i="4"/>
  <c r="I1216" i="4"/>
  <c r="H1216" i="4"/>
  <c r="K1215" i="4"/>
  <c r="J1215" i="4"/>
  <c r="I1215" i="4"/>
  <c r="H1215" i="4"/>
  <c r="K1214" i="4"/>
  <c r="J1214" i="4"/>
  <c r="I1214" i="4"/>
  <c r="H1214" i="4"/>
  <c r="K1213" i="4"/>
  <c r="J1213" i="4"/>
  <c r="I1213" i="4"/>
  <c r="H1213" i="4"/>
  <c r="K1212" i="4"/>
  <c r="J1212" i="4"/>
  <c r="I1212" i="4"/>
  <c r="H1212" i="4"/>
  <c r="K1211" i="4"/>
  <c r="J1211" i="4"/>
  <c r="I1211" i="4"/>
  <c r="H1211" i="4"/>
  <c r="K1210" i="4"/>
  <c r="J1210" i="4"/>
  <c r="I1210" i="4"/>
  <c r="H1210" i="4"/>
  <c r="K1209" i="4"/>
  <c r="J1209" i="4"/>
  <c r="I1209" i="4"/>
  <c r="H1209" i="4"/>
  <c r="K1208" i="4"/>
  <c r="J1208" i="4"/>
  <c r="I1208" i="4"/>
  <c r="H1208" i="4"/>
  <c r="K1207" i="4"/>
  <c r="J1207" i="4"/>
  <c r="I1207" i="4"/>
  <c r="H1207" i="4"/>
  <c r="K1206" i="4"/>
  <c r="J1206" i="4"/>
  <c r="I1206" i="4"/>
  <c r="H1206" i="4"/>
  <c r="K1205" i="4"/>
  <c r="J1205" i="4"/>
  <c r="I1205" i="4"/>
  <c r="H1205" i="4"/>
  <c r="K1204" i="4"/>
  <c r="J1204" i="4"/>
  <c r="I1204" i="4"/>
  <c r="H1204" i="4"/>
  <c r="K1203" i="4"/>
  <c r="J1203" i="4"/>
  <c r="I1203" i="4"/>
  <c r="H1203" i="4"/>
  <c r="K1202" i="4"/>
  <c r="J1202" i="4"/>
  <c r="I1202" i="4"/>
  <c r="H1202" i="4"/>
  <c r="K1201" i="4"/>
  <c r="J1201" i="4"/>
  <c r="I1201" i="4"/>
  <c r="H1201" i="4"/>
  <c r="K1200" i="4"/>
  <c r="J1200" i="4"/>
  <c r="I1200" i="4"/>
  <c r="H1200" i="4"/>
  <c r="K1199" i="4"/>
  <c r="J1199" i="4"/>
  <c r="I1199" i="4"/>
  <c r="H1199" i="4"/>
  <c r="K1198" i="4"/>
  <c r="J1198" i="4"/>
  <c r="I1198" i="4"/>
  <c r="H1198" i="4"/>
  <c r="K1197" i="4"/>
  <c r="J1197" i="4"/>
  <c r="I1197" i="4"/>
  <c r="H1197" i="4"/>
  <c r="K1196" i="4"/>
  <c r="J1196" i="4"/>
  <c r="I1196" i="4"/>
  <c r="H1196" i="4"/>
  <c r="K1195" i="4"/>
  <c r="J1195" i="4"/>
  <c r="I1195" i="4"/>
  <c r="H1195" i="4"/>
  <c r="K1194" i="4"/>
  <c r="J1194" i="4"/>
  <c r="I1194" i="4"/>
  <c r="H1194" i="4"/>
  <c r="K1193" i="4"/>
  <c r="J1193" i="4"/>
  <c r="I1193" i="4"/>
  <c r="H1193" i="4"/>
  <c r="K1192" i="4"/>
  <c r="J1192" i="4"/>
  <c r="I1192" i="4"/>
  <c r="H1192" i="4"/>
  <c r="K1191" i="4"/>
  <c r="J1191" i="4"/>
  <c r="I1191" i="4"/>
  <c r="H1191" i="4"/>
  <c r="K1190" i="4"/>
  <c r="J1190" i="4"/>
  <c r="I1190" i="4"/>
  <c r="H1190" i="4"/>
  <c r="K1189" i="4"/>
  <c r="J1189" i="4"/>
  <c r="I1189" i="4"/>
  <c r="H1189" i="4"/>
  <c r="K1188" i="4"/>
  <c r="J1188" i="4"/>
  <c r="I1188" i="4"/>
  <c r="H1188" i="4"/>
  <c r="K1187" i="4"/>
  <c r="J1187" i="4"/>
  <c r="I1187" i="4"/>
  <c r="H1187" i="4"/>
  <c r="K1186" i="4"/>
  <c r="J1186" i="4"/>
  <c r="I1186" i="4"/>
  <c r="H1186" i="4"/>
  <c r="K1185" i="4"/>
  <c r="J1185" i="4"/>
  <c r="I1185" i="4"/>
  <c r="H1185" i="4"/>
  <c r="K1184" i="4"/>
  <c r="J1184" i="4"/>
  <c r="I1184" i="4"/>
  <c r="H1184" i="4"/>
  <c r="K1183" i="4"/>
  <c r="J1183" i="4"/>
  <c r="I1183" i="4"/>
  <c r="H1183" i="4"/>
  <c r="K1182" i="4"/>
  <c r="J1182" i="4"/>
  <c r="I1182" i="4"/>
  <c r="H1182" i="4"/>
  <c r="K1181" i="4"/>
  <c r="J1181" i="4"/>
  <c r="I1181" i="4"/>
  <c r="H1181" i="4"/>
  <c r="K1180" i="4"/>
  <c r="J1180" i="4"/>
  <c r="I1180" i="4"/>
  <c r="H1180" i="4"/>
  <c r="K1179" i="4"/>
  <c r="J1179" i="4"/>
  <c r="I1179" i="4"/>
  <c r="H1179" i="4"/>
  <c r="K1178" i="4"/>
  <c r="J1178" i="4"/>
  <c r="I1178" i="4"/>
  <c r="H1178" i="4"/>
  <c r="K1177" i="4"/>
  <c r="J1177" i="4"/>
  <c r="I1177" i="4"/>
  <c r="H1177" i="4"/>
  <c r="K1176" i="4"/>
  <c r="J1176" i="4"/>
  <c r="I1176" i="4"/>
  <c r="H1176" i="4"/>
  <c r="K1175" i="4"/>
  <c r="J1175" i="4"/>
  <c r="I1175" i="4"/>
  <c r="H1175" i="4"/>
  <c r="K1174" i="4"/>
  <c r="J1174" i="4"/>
  <c r="I1174" i="4"/>
  <c r="H1174" i="4"/>
  <c r="K1173" i="4"/>
  <c r="J1173" i="4"/>
  <c r="I1173" i="4"/>
  <c r="H1173" i="4"/>
  <c r="K1172" i="4"/>
  <c r="J1172" i="4"/>
  <c r="I1172" i="4"/>
  <c r="H1172" i="4"/>
  <c r="K1171" i="4"/>
  <c r="J1171" i="4"/>
  <c r="I1171" i="4"/>
  <c r="H1171" i="4"/>
  <c r="K1170" i="4"/>
  <c r="J1170" i="4"/>
  <c r="I1170" i="4"/>
  <c r="H1170" i="4"/>
  <c r="K1169" i="4"/>
  <c r="J1169" i="4"/>
  <c r="I1169" i="4"/>
  <c r="H1169" i="4"/>
  <c r="K1168" i="4"/>
  <c r="J1168" i="4"/>
  <c r="I1168" i="4"/>
  <c r="H1168" i="4"/>
  <c r="K1167" i="4"/>
  <c r="J1167" i="4"/>
  <c r="I1167" i="4"/>
  <c r="H1167" i="4"/>
  <c r="K1166" i="4"/>
  <c r="J1166" i="4"/>
  <c r="I1166" i="4"/>
  <c r="H1166" i="4"/>
  <c r="K1165" i="4"/>
  <c r="J1165" i="4"/>
  <c r="I1165" i="4"/>
  <c r="H1165" i="4"/>
  <c r="K1164" i="4"/>
  <c r="J1164" i="4"/>
  <c r="I1164" i="4"/>
  <c r="H1164" i="4"/>
  <c r="K1163" i="4"/>
  <c r="J1163" i="4"/>
  <c r="I1163" i="4"/>
  <c r="H1163" i="4"/>
  <c r="K1162" i="4"/>
  <c r="J1162" i="4"/>
  <c r="I1162" i="4"/>
  <c r="H1162" i="4"/>
  <c r="K1161" i="4"/>
  <c r="J1161" i="4"/>
  <c r="I1161" i="4"/>
  <c r="H1161" i="4"/>
  <c r="K1160" i="4"/>
  <c r="J1160" i="4"/>
  <c r="I1160" i="4"/>
  <c r="H1160" i="4"/>
  <c r="K1159" i="4"/>
  <c r="J1159" i="4"/>
  <c r="I1159" i="4"/>
  <c r="H1159" i="4"/>
  <c r="K1158" i="4"/>
  <c r="J1158" i="4"/>
  <c r="I1158" i="4"/>
  <c r="H1158" i="4"/>
  <c r="K1157" i="4"/>
  <c r="J1157" i="4"/>
  <c r="I1157" i="4"/>
  <c r="H1157" i="4"/>
  <c r="K1156" i="4"/>
  <c r="J1156" i="4"/>
  <c r="I1156" i="4"/>
  <c r="H1156" i="4"/>
  <c r="K1155" i="4"/>
  <c r="J1155" i="4"/>
  <c r="I1155" i="4"/>
  <c r="H1155" i="4"/>
  <c r="K1154" i="4"/>
  <c r="J1154" i="4"/>
  <c r="I1154" i="4"/>
  <c r="H1154" i="4"/>
  <c r="K1153" i="4"/>
  <c r="J1153" i="4"/>
  <c r="I1153" i="4"/>
  <c r="H1153" i="4"/>
  <c r="K1152" i="4"/>
  <c r="J1152" i="4"/>
  <c r="I1152" i="4"/>
  <c r="H1152" i="4"/>
  <c r="K1151" i="4"/>
  <c r="J1151" i="4"/>
  <c r="I1151" i="4"/>
  <c r="H1151" i="4"/>
  <c r="K1150" i="4"/>
  <c r="J1150" i="4"/>
  <c r="I1150" i="4"/>
  <c r="H1150" i="4"/>
  <c r="K1149" i="4"/>
  <c r="J1149" i="4"/>
  <c r="I1149" i="4"/>
  <c r="H1149" i="4"/>
  <c r="K1148" i="4"/>
  <c r="J1148" i="4"/>
  <c r="I1148" i="4"/>
  <c r="H1148" i="4"/>
  <c r="K1147" i="4"/>
  <c r="J1147" i="4"/>
  <c r="I1147" i="4"/>
  <c r="H1147" i="4"/>
  <c r="K1146" i="4"/>
  <c r="J1146" i="4"/>
  <c r="I1146" i="4"/>
  <c r="H1146" i="4"/>
  <c r="K1145" i="4"/>
  <c r="J1145" i="4"/>
  <c r="I1145" i="4"/>
  <c r="H1145" i="4"/>
  <c r="K1144" i="4"/>
  <c r="J1144" i="4"/>
  <c r="I1144" i="4"/>
  <c r="H1144" i="4"/>
  <c r="K1143" i="4"/>
  <c r="J1143" i="4"/>
  <c r="I1143" i="4"/>
  <c r="H1143" i="4"/>
  <c r="K1142" i="4"/>
  <c r="J1142" i="4"/>
  <c r="I1142" i="4"/>
  <c r="H1142" i="4"/>
  <c r="K1141" i="4"/>
  <c r="J1141" i="4"/>
  <c r="I1141" i="4"/>
  <c r="H1141" i="4"/>
  <c r="K1140" i="4"/>
  <c r="J1140" i="4"/>
  <c r="I1140" i="4"/>
  <c r="H1140" i="4"/>
  <c r="K1139" i="4"/>
  <c r="J1139" i="4"/>
  <c r="I1139" i="4"/>
  <c r="H1139" i="4"/>
  <c r="K1138" i="4"/>
  <c r="J1138" i="4"/>
  <c r="I1138" i="4"/>
  <c r="H1138" i="4"/>
  <c r="K1137" i="4"/>
  <c r="J1137" i="4"/>
  <c r="I1137" i="4"/>
  <c r="H1137" i="4"/>
  <c r="K1136" i="4"/>
  <c r="J1136" i="4"/>
  <c r="I1136" i="4"/>
  <c r="H1136" i="4"/>
  <c r="K1135" i="4"/>
  <c r="J1135" i="4"/>
  <c r="I1135" i="4"/>
  <c r="H1135" i="4"/>
  <c r="K1134" i="4"/>
  <c r="J1134" i="4"/>
  <c r="I1134" i="4"/>
  <c r="H1134" i="4"/>
  <c r="K1133" i="4"/>
  <c r="J1133" i="4"/>
  <c r="I1133" i="4"/>
  <c r="H1133" i="4"/>
  <c r="K1132" i="4"/>
  <c r="J1132" i="4"/>
  <c r="I1132" i="4"/>
  <c r="H1132" i="4"/>
  <c r="K1131" i="4"/>
  <c r="J1131" i="4"/>
  <c r="I1131" i="4"/>
  <c r="H1131" i="4"/>
  <c r="K1130" i="4"/>
  <c r="J1130" i="4"/>
  <c r="I1130" i="4"/>
  <c r="H1130" i="4"/>
  <c r="K1129" i="4"/>
  <c r="J1129" i="4"/>
  <c r="I1129" i="4"/>
  <c r="H1129" i="4"/>
  <c r="K1128" i="4"/>
  <c r="J1128" i="4"/>
  <c r="I1128" i="4"/>
  <c r="H1128" i="4"/>
  <c r="K1127" i="4"/>
  <c r="J1127" i="4"/>
  <c r="I1127" i="4"/>
  <c r="H1127" i="4"/>
  <c r="K1126" i="4"/>
  <c r="J1126" i="4"/>
  <c r="I1126" i="4"/>
  <c r="H1126" i="4"/>
  <c r="K1125" i="4"/>
  <c r="J1125" i="4"/>
  <c r="I1125" i="4"/>
  <c r="H1125" i="4"/>
  <c r="K1124" i="4"/>
  <c r="J1124" i="4"/>
  <c r="I1124" i="4"/>
  <c r="H1124" i="4"/>
  <c r="K1123" i="4"/>
  <c r="J1123" i="4"/>
  <c r="I1123" i="4"/>
  <c r="H1123" i="4"/>
  <c r="K1122" i="4"/>
  <c r="J1122" i="4"/>
  <c r="I1122" i="4"/>
  <c r="H1122" i="4"/>
  <c r="K1121" i="4"/>
  <c r="J1121" i="4"/>
  <c r="I1121" i="4"/>
  <c r="H1121" i="4"/>
  <c r="K1120" i="4"/>
  <c r="J1120" i="4"/>
  <c r="I1120" i="4"/>
  <c r="H1120" i="4"/>
  <c r="K1119" i="4"/>
  <c r="J1119" i="4"/>
  <c r="I1119" i="4"/>
  <c r="H1119" i="4"/>
  <c r="K1118" i="4"/>
  <c r="J1118" i="4"/>
  <c r="I1118" i="4"/>
  <c r="H1118" i="4"/>
  <c r="K1117" i="4"/>
  <c r="J1117" i="4"/>
  <c r="I1117" i="4"/>
  <c r="H1117" i="4"/>
  <c r="K1116" i="4"/>
  <c r="J1116" i="4"/>
  <c r="I1116" i="4"/>
  <c r="H1116" i="4"/>
  <c r="K1115" i="4"/>
  <c r="J1115" i="4"/>
  <c r="I1115" i="4"/>
  <c r="H1115" i="4"/>
  <c r="K1114" i="4"/>
  <c r="J1114" i="4"/>
  <c r="I1114" i="4"/>
  <c r="H1114" i="4"/>
  <c r="K1113" i="4"/>
  <c r="J1113" i="4"/>
  <c r="I1113" i="4"/>
  <c r="H1113" i="4"/>
  <c r="K1112" i="4"/>
  <c r="J1112" i="4"/>
  <c r="I1112" i="4"/>
  <c r="H1112" i="4"/>
  <c r="K1111" i="4"/>
  <c r="J1111" i="4"/>
  <c r="I1111" i="4"/>
  <c r="H1111" i="4"/>
  <c r="K1110" i="4"/>
  <c r="J1110" i="4"/>
  <c r="I1110" i="4"/>
  <c r="H1110" i="4"/>
  <c r="K1109" i="4"/>
  <c r="J1109" i="4"/>
  <c r="I1109" i="4"/>
  <c r="H1109" i="4"/>
  <c r="K1108" i="4"/>
  <c r="J1108" i="4"/>
  <c r="I1108" i="4"/>
  <c r="H1108" i="4"/>
  <c r="K1107" i="4"/>
  <c r="J1107" i="4"/>
  <c r="I1107" i="4"/>
  <c r="H1107" i="4"/>
  <c r="K1106" i="4"/>
  <c r="J1106" i="4"/>
  <c r="I1106" i="4"/>
  <c r="H1106" i="4"/>
  <c r="K1105" i="4"/>
  <c r="J1105" i="4"/>
  <c r="I1105" i="4"/>
  <c r="H1105" i="4"/>
  <c r="K1104" i="4"/>
  <c r="J1104" i="4"/>
  <c r="I1104" i="4"/>
  <c r="H1104" i="4"/>
  <c r="K1103" i="4"/>
  <c r="J1103" i="4"/>
  <c r="I1103" i="4"/>
  <c r="H1103" i="4"/>
  <c r="K1102" i="4"/>
  <c r="J1102" i="4"/>
  <c r="I1102" i="4"/>
  <c r="H1102" i="4"/>
  <c r="K1101" i="4"/>
  <c r="J1101" i="4"/>
  <c r="I1101" i="4"/>
  <c r="H1101" i="4"/>
  <c r="K1100" i="4"/>
  <c r="J1100" i="4"/>
  <c r="I1100" i="4"/>
  <c r="H1100" i="4"/>
  <c r="K1099" i="4"/>
  <c r="J1099" i="4"/>
  <c r="I1099" i="4"/>
  <c r="H1099" i="4"/>
  <c r="K1098" i="4"/>
  <c r="J1098" i="4"/>
  <c r="I1098" i="4"/>
  <c r="H1098" i="4"/>
  <c r="K1097" i="4"/>
  <c r="J1097" i="4"/>
  <c r="I1097" i="4"/>
  <c r="H1097" i="4"/>
  <c r="K1096" i="4"/>
  <c r="J1096" i="4"/>
  <c r="I1096" i="4"/>
  <c r="H1096" i="4"/>
  <c r="K1095" i="4"/>
  <c r="J1095" i="4"/>
  <c r="I1095" i="4"/>
  <c r="H1095" i="4"/>
  <c r="K1094" i="4"/>
  <c r="J1094" i="4"/>
  <c r="I1094" i="4"/>
  <c r="H1094" i="4"/>
  <c r="K1093" i="4"/>
  <c r="J1093" i="4"/>
  <c r="I1093" i="4"/>
  <c r="H1093" i="4"/>
  <c r="K1092" i="4"/>
  <c r="J1092" i="4"/>
  <c r="I1092" i="4"/>
  <c r="H1092" i="4"/>
  <c r="K1091" i="4"/>
  <c r="J1091" i="4"/>
  <c r="I1091" i="4"/>
  <c r="H1091" i="4"/>
  <c r="K1090" i="4"/>
  <c r="J1090" i="4"/>
  <c r="I1090" i="4"/>
  <c r="H1090" i="4"/>
  <c r="K1089" i="4"/>
  <c r="J1089" i="4"/>
  <c r="I1089" i="4"/>
  <c r="H1089" i="4"/>
  <c r="K1088" i="4"/>
  <c r="J1088" i="4"/>
  <c r="I1088" i="4"/>
  <c r="H1088" i="4"/>
  <c r="K1087" i="4"/>
  <c r="J1087" i="4"/>
  <c r="I1087" i="4"/>
  <c r="H1087" i="4"/>
  <c r="K1086" i="4"/>
  <c r="J1086" i="4"/>
  <c r="I1086" i="4"/>
  <c r="H1086" i="4"/>
  <c r="K1085" i="4"/>
  <c r="J1085" i="4"/>
  <c r="I1085" i="4"/>
  <c r="H1085" i="4"/>
  <c r="K1084" i="4"/>
  <c r="J1084" i="4"/>
  <c r="I1084" i="4"/>
  <c r="H1084" i="4"/>
  <c r="K1083" i="4"/>
  <c r="J1083" i="4"/>
  <c r="I1083" i="4"/>
  <c r="H1083" i="4"/>
  <c r="K1082" i="4"/>
  <c r="J1082" i="4"/>
  <c r="I1082" i="4"/>
  <c r="H1082" i="4"/>
  <c r="K1081" i="4"/>
  <c r="J1081" i="4"/>
  <c r="I1081" i="4"/>
  <c r="H1081" i="4"/>
  <c r="K1080" i="4"/>
  <c r="J1080" i="4"/>
  <c r="I1080" i="4"/>
  <c r="H1080" i="4"/>
  <c r="K1079" i="4"/>
  <c r="J1079" i="4"/>
  <c r="I1079" i="4"/>
  <c r="H1079" i="4"/>
  <c r="K1078" i="4"/>
  <c r="J1078" i="4"/>
  <c r="I1078" i="4"/>
  <c r="H1078" i="4"/>
  <c r="K1077" i="4"/>
  <c r="J1077" i="4"/>
  <c r="I1077" i="4"/>
  <c r="H1077" i="4"/>
  <c r="K1076" i="4"/>
  <c r="J1076" i="4"/>
  <c r="I1076" i="4"/>
  <c r="H1076" i="4"/>
  <c r="K1075" i="4"/>
  <c r="J1075" i="4"/>
  <c r="I1075" i="4"/>
  <c r="H1075" i="4"/>
  <c r="K1074" i="4"/>
  <c r="J1074" i="4"/>
  <c r="I1074" i="4"/>
  <c r="H1074" i="4"/>
  <c r="K1073" i="4"/>
  <c r="J1073" i="4"/>
  <c r="I1073" i="4"/>
  <c r="H1073" i="4"/>
  <c r="K1072" i="4"/>
  <c r="J1072" i="4"/>
  <c r="I1072" i="4"/>
  <c r="H1072" i="4"/>
  <c r="K1071" i="4"/>
  <c r="J1071" i="4"/>
  <c r="I1071" i="4"/>
  <c r="H1071" i="4"/>
  <c r="K1070" i="4"/>
  <c r="J1070" i="4"/>
  <c r="I1070" i="4"/>
  <c r="H1070" i="4"/>
  <c r="K1069" i="4"/>
  <c r="J1069" i="4"/>
  <c r="I1069" i="4"/>
  <c r="H1069" i="4"/>
  <c r="K1068" i="4"/>
  <c r="J1068" i="4"/>
  <c r="I1068" i="4"/>
  <c r="H1068" i="4"/>
  <c r="K1067" i="4"/>
  <c r="J1067" i="4"/>
  <c r="I1067" i="4"/>
  <c r="H1067" i="4"/>
  <c r="K1066" i="4"/>
  <c r="J1066" i="4"/>
  <c r="I1066" i="4"/>
  <c r="H1066" i="4"/>
  <c r="K1065" i="4"/>
  <c r="J1065" i="4"/>
  <c r="I1065" i="4"/>
  <c r="H1065" i="4"/>
  <c r="K1064" i="4"/>
  <c r="J1064" i="4"/>
  <c r="I1064" i="4"/>
  <c r="H1064" i="4"/>
  <c r="K1063" i="4"/>
  <c r="J1063" i="4"/>
  <c r="I1063" i="4"/>
  <c r="H1063" i="4"/>
  <c r="K1062" i="4"/>
  <c r="J1062" i="4"/>
  <c r="I1062" i="4"/>
  <c r="H1062" i="4"/>
  <c r="K1061" i="4"/>
  <c r="J1061" i="4"/>
  <c r="I1061" i="4"/>
  <c r="H1061" i="4"/>
  <c r="K1060" i="4"/>
  <c r="J1060" i="4"/>
  <c r="I1060" i="4"/>
  <c r="H1060" i="4"/>
  <c r="K1059" i="4"/>
  <c r="J1059" i="4"/>
  <c r="I1059" i="4"/>
  <c r="H1059" i="4"/>
  <c r="K1058" i="4"/>
  <c r="J1058" i="4"/>
  <c r="I1058" i="4"/>
  <c r="H1058" i="4"/>
  <c r="K1057" i="4"/>
  <c r="J1057" i="4"/>
  <c r="I1057" i="4"/>
  <c r="H1057" i="4"/>
  <c r="K1056" i="4"/>
  <c r="J1056" i="4"/>
  <c r="I1056" i="4"/>
  <c r="H1056" i="4"/>
  <c r="K1055" i="4"/>
  <c r="J1055" i="4"/>
  <c r="I1055" i="4"/>
  <c r="H1055" i="4"/>
  <c r="K1054" i="4"/>
  <c r="J1054" i="4"/>
  <c r="I1054" i="4"/>
  <c r="H1054" i="4"/>
  <c r="K1053" i="4"/>
  <c r="J1053" i="4"/>
  <c r="I1053" i="4"/>
  <c r="H1053" i="4"/>
  <c r="K1052" i="4"/>
  <c r="J1052" i="4"/>
  <c r="I1052" i="4"/>
  <c r="H1052" i="4"/>
  <c r="K1051" i="4"/>
  <c r="J1051" i="4"/>
  <c r="I1051" i="4"/>
  <c r="H1051" i="4"/>
  <c r="K1050" i="4"/>
  <c r="J1050" i="4"/>
  <c r="I1050" i="4"/>
  <c r="H1050" i="4"/>
  <c r="K1049" i="4"/>
  <c r="J1049" i="4"/>
  <c r="I1049" i="4"/>
  <c r="H1049" i="4"/>
  <c r="K1048" i="4"/>
  <c r="J1048" i="4"/>
  <c r="I1048" i="4"/>
  <c r="H1048" i="4"/>
  <c r="K1047" i="4"/>
  <c r="J1047" i="4"/>
  <c r="I1047" i="4"/>
  <c r="H1047" i="4"/>
  <c r="K1046" i="4"/>
  <c r="J1046" i="4"/>
  <c r="I1046" i="4"/>
  <c r="H1046" i="4"/>
  <c r="K1045" i="4"/>
  <c r="J1045" i="4"/>
  <c r="I1045" i="4"/>
  <c r="H1045" i="4"/>
  <c r="K1044" i="4"/>
  <c r="J1044" i="4"/>
  <c r="I1044" i="4"/>
  <c r="H1044" i="4"/>
  <c r="K1043" i="4"/>
  <c r="J1043" i="4"/>
  <c r="I1043" i="4"/>
  <c r="H1043" i="4"/>
  <c r="K1042" i="4"/>
  <c r="J1042" i="4"/>
  <c r="I1042" i="4"/>
  <c r="H1042" i="4"/>
  <c r="K1041" i="4"/>
  <c r="J1041" i="4"/>
  <c r="I1041" i="4"/>
  <c r="H1041" i="4"/>
  <c r="K1040" i="4"/>
  <c r="J1040" i="4"/>
  <c r="I1040" i="4"/>
  <c r="H1040" i="4"/>
  <c r="K1039" i="4"/>
  <c r="J1039" i="4"/>
  <c r="I1039" i="4"/>
  <c r="H1039" i="4"/>
  <c r="K1038" i="4"/>
  <c r="J1038" i="4"/>
  <c r="I1038" i="4"/>
  <c r="H1038" i="4"/>
  <c r="K1037" i="4"/>
  <c r="J1037" i="4"/>
  <c r="I1037" i="4"/>
  <c r="H1037" i="4"/>
  <c r="K1036" i="4"/>
  <c r="J1036" i="4"/>
  <c r="I1036" i="4"/>
  <c r="H1036" i="4"/>
  <c r="K1035" i="4"/>
  <c r="J1035" i="4"/>
  <c r="I1035" i="4"/>
  <c r="H1035" i="4"/>
  <c r="K1034" i="4"/>
  <c r="J1034" i="4"/>
  <c r="I1034" i="4"/>
  <c r="H1034" i="4"/>
  <c r="K1033" i="4"/>
  <c r="J1033" i="4"/>
  <c r="I1033" i="4"/>
  <c r="H1033" i="4"/>
  <c r="K1032" i="4"/>
  <c r="J1032" i="4"/>
  <c r="I1032" i="4"/>
  <c r="H1032" i="4"/>
  <c r="K1031" i="4"/>
  <c r="J1031" i="4"/>
  <c r="I1031" i="4"/>
  <c r="H1031" i="4"/>
  <c r="K1030" i="4"/>
  <c r="J1030" i="4"/>
  <c r="I1030" i="4"/>
  <c r="H1030" i="4"/>
  <c r="K1029" i="4"/>
  <c r="J1029" i="4"/>
  <c r="I1029" i="4"/>
  <c r="H1029" i="4"/>
  <c r="K1028" i="4"/>
  <c r="J1028" i="4"/>
  <c r="I1028" i="4"/>
  <c r="H1028" i="4"/>
  <c r="K1027" i="4"/>
  <c r="J1027" i="4"/>
  <c r="I1027" i="4"/>
  <c r="H1027" i="4"/>
  <c r="K1026" i="4"/>
  <c r="J1026" i="4"/>
  <c r="I1026" i="4"/>
  <c r="H1026" i="4"/>
  <c r="K1025" i="4"/>
  <c r="J1025" i="4"/>
  <c r="I1025" i="4"/>
  <c r="H1025" i="4"/>
  <c r="K1024" i="4"/>
  <c r="J1024" i="4"/>
  <c r="I1024" i="4"/>
  <c r="H1024" i="4"/>
  <c r="K1023" i="4"/>
  <c r="J1023" i="4"/>
  <c r="I1023" i="4"/>
  <c r="H1023" i="4"/>
  <c r="K1022" i="4"/>
  <c r="J1022" i="4"/>
  <c r="I1022" i="4"/>
  <c r="H1022" i="4"/>
  <c r="K1021" i="4"/>
  <c r="J1021" i="4"/>
  <c r="I1021" i="4"/>
  <c r="H1021" i="4"/>
  <c r="K1020" i="4"/>
  <c r="J1020" i="4"/>
  <c r="I1020" i="4"/>
  <c r="H1020" i="4"/>
  <c r="K1019" i="4"/>
  <c r="J1019" i="4"/>
  <c r="I1019" i="4"/>
  <c r="H1019" i="4"/>
  <c r="K1018" i="4"/>
  <c r="J1018" i="4"/>
  <c r="I1018" i="4"/>
  <c r="H1018" i="4"/>
  <c r="K1017" i="4"/>
  <c r="J1017" i="4"/>
  <c r="I1017" i="4"/>
  <c r="H1017" i="4"/>
  <c r="K1016" i="4"/>
  <c r="J1016" i="4"/>
  <c r="I1016" i="4"/>
  <c r="H1016" i="4"/>
  <c r="K1015" i="4"/>
  <c r="J1015" i="4"/>
  <c r="I1015" i="4"/>
  <c r="H1015" i="4"/>
  <c r="K1014" i="4"/>
  <c r="J1014" i="4"/>
  <c r="I1014" i="4"/>
  <c r="H1014" i="4"/>
  <c r="K1013" i="4"/>
  <c r="J1013" i="4"/>
  <c r="I1013" i="4"/>
  <c r="H1013" i="4"/>
  <c r="K1012" i="4"/>
  <c r="J1012" i="4"/>
  <c r="I1012" i="4"/>
  <c r="H1012" i="4"/>
  <c r="K1011" i="4"/>
  <c r="J1011" i="4"/>
  <c r="I1011" i="4"/>
  <c r="H1011" i="4"/>
  <c r="K1010" i="4"/>
  <c r="J1010" i="4"/>
  <c r="I1010" i="4"/>
  <c r="H1010" i="4"/>
  <c r="K1009" i="4"/>
  <c r="J1009" i="4"/>
  <c r="I1009" i="4"/>
  <c r="H1009" i="4"/>
  <c r="K1008" i="4"/>
  <c r="J1008" i="4"/>
  <c r="I1008" i="4"/>
  <c r="H1008" i="4"/>
  <c r="K1007" i="4"/>
  <c r="J1007" i="4"/>
  <c r="I1007" i="4"/>
  <c r="H1007" i="4"/>
  <c r="K1006" i="4"/>
  <c r="J1006" i="4"/>
  <c r="I1006" i="4"/>
  <c r="H1006" i="4"/>
  <c r="K1005" i="4"/>
  <c r="J1005" i="4"/>
  <c r="I1005" i="4"/>
  <c r="H1005" i="4"/>
  <c r="K1004" i="4"/>
  <c r="J1004" i="4"/>
  <c r="I1004" i="4"/>
  <c r="H1004" i="4"/>
  <c r="K1003" i="4"/>
  <c r="J1003" i="4"/>
  <c r="I1003" i="4"/>
  <c r="H1003" i="4"/>
  <c r="K1002" i="4"/>
  <c r="J1002" i="4"/>
  <c r="I1002" i="4"/>
  <c r="H1002" i="4"/>
  <c r="K1001" i="4"/>
  <c r="J1001" i="4"/>
  <c r="I1001" i="4"/>
  <c r="H1001" i="4"/>
  <c r="K1000" i="4"/>
  <c r="J1000" i="4"/>
  <c r="I1000" i="4"/>
  <c r="H1000" i="4"/>
  <c r="K999" i="4"/>
  <c r="J999" i="4"/>
  <c r="I999" i="4"/>
  <c r="H999" i="4"/>
  <c r="K998" i="4"/>
  <c r="J998" i="4"/>
  <c r="I998" i="4"/>
  <c r="H998" i="4"/>
  <c r="K997" i="4"/>
  <c r="J997" i="4"/>
  <c r="I997" i="4"/>
  <c r="H997" i="4"/>
  <c r="K996" i="4"/>
  <c r="J996" i="4"/>
  <c r="I996" i="4"/>
  <c r="H996" i="4"/>
  <c r="K995" i="4"/>
  <c r="J995" i="4"/>
  <c r="I995" i="4"/>
  <c r="H995" i="4"/>
  <c r="K994" i="4"/>
  <c r="J994" i="4"/>
  <c r="I994" i="4"/>
  <c r="H994" i="4"/>
  <c r="K993" i="4"/>
  <c r="J993" i="4"/>
  <c r="I993" i="4"/>
  <c r="H993" i="4"/>
  <c r="K992" i="4"/>
  <c r="J992" i="4"/>
  <c r="I992" i="4"/>
  <c r="H992" i="4"/>
  <c r="K991" i="4"/>
  <c r="J991" i="4"/>
  <c r="I991" i="4"/>
  <c r="H991" i="4"/>
  <c r="K990" i="4"/>
  <c r="J990" i="4"/>
  <c r="I990" i="4"/>
  <c r="H990" i="4"/>
  <c r="K989" i="4"/>
  <c r="J989" i="4"/>
  <c r="I989" i="4"/>
  <c r="H989" i="4"/>
  <c r="K988" i="4"/>
  <c r="J988" i="4"/>
  <c r="I988" i="4"/>
  <c r="H988" i="4"/>
  <c r="K987" i="4"/>
  <c r="J987" i="4"/>
  <c r="I987" i="4"/>
  <c r="H987" i="4"/>
  <c r="K986" i="4"/>
  <c r="J986" i="4"/>
  <c r="I986" i="4"/>
  <c r="H986" i="4"/>
  <c r="K985" i="4"/>
  <c r="J985" i="4"/>
  <c r="I985" i="4"/>
  <c r="H985" i="4"/>
  <c r="K984" i="4"/>
  <c r="J984" i="4"/>
  <c r="I984" i="4"/>
  <c r="H984" i="4"/>
  <c r="K983" i="4"/>
  <c r="J983" i="4"/>
  <c r="I983" i="4"/>
  <c r="H983" i="4"/>
  <c r="K982" i="4"/>
  <c r="J982" i="4"/>
  <c r="I982" i="4"/>
  <c r="H982" i="4"/>
  <c r="K981" i="4"/>
  <c r="J981" i="4"/>
  <c r="I981" i="4"/>
  <c r="H981" i="4"/>
  <c r="K980" i="4"/>
  <c r="J980" i="4"/>
  <c r="I980" i="4"/>
  <c r="H980" i="4"/>
  <c r="K979" i="4"/>
  <c r="J979" i="4"/>
  <c r="I979" i="4"/>
  <c r="H979" i="4"/>
  <c r="K978" i="4"/>
  <c r="J978" i="4"/>
  <c r="I978" i="4"/>
  <c r="H978" i="4"/>
  <c r="K977" i="4"/>
  <c r="J977" i="4"/>
  <c r="I977" i="4"/>
  <c r="H977" i="4"/>
  <c r="K976" i="4"/>
  <c r="J976" i="4"/>
  <c r="I976" i="4"/>
  <c r="H976" i="4"/>
  <c r="K975" i="4"/>
  <c r="J975" i="4"/>
  <c r="I975" i="4"/>
  <c r="H975" i="4"/>
  <c r="K974" i="4"/>
  <c r="J974" i="4"/>
  <c r="I974" i="4"/>
  <c r="H974" i="4"/>
  <c r="K973" i="4"/>
  <c r="J973" i="4"/>
  <c r="I973" i="4"/>
  <c r="H973" i="4"/>
  <c r="K972" i="4"/>
  <c r="J972" i="4"/>
  <c r="I972" i="4"/>
  <c r="H972" i="4"/>
  <c r="K971" i="4"/>
  <c r="J971" i="4"/>
  <c r="I971" i="4"/>
  <c r="H971" i="4"/>
  <c r="K970" i="4"/>
  <c r="J970" i="4"/>
  <c r="I970" i="4"/>
  <c r="H970" i="4"/>
  <c r="K969" i="4"/>
  <c r="J969" i="4"/>
  <c r="I969" i="4"/>
  <c r="H969" i="4"/>
  <c r="K968" i="4"/>
  <c r="J968" i="4"/>
  <c r="I968" i="4"/>
  <c r="H968" i="4"/>
  <c r="K967" i="4"/>
  <c r="J967" i="4"/>
  <c r="I967" i="4"/>
  <c r="H967" i="4"/>
  <c r="K966" i="4"/>
  <c r="J966" i="4"/>
  <c r="I966" i="4"/>
  <c r="H966" i="4"/>
  <c r="K965" i="4"/>
  <c r="J965" i="4"/>
  <c r="I965" i="4"/>
  <c r="H965" i="4"/>
  <c r="K964" i="4"/>
  <c r="J964" i="4"/>
  <c r="I964" i="4"/>
  <c r="H964" i="4"/>
  <c r="K963" i="4"/>
  <c r="J963" i="4"/>
  <c r="I963" i="4"/>
  <c r="H963" i="4"/>
  <c r="K962" i="4"/>
  <c r="J962" i="4"/>
  <c r="I962" i="4"/>
  <c r="H962" i="4"/>
  <c r="K961" i="4"/>
  <c r="J961" i="4"/>
  <c r="I961" i="4"/>
  <c r="H961" i="4"/>
  <c r="K960" i="4"/>
  <c r="J960" i="4"/>
  <c r="I960" i="4"/>
  <c r="H960" i="4"/>
  <c r="K959" i="4"/>
  <c r="J959" i="4"/>
  <c r="I959" i="4"/>
  <c r="H959" i="4"/>
  <c r="K958" i="4"/>
  <c r="J958" i="4"/>
  <c r="I958" i="4"/>
  <c r="H958" i="4"/>
  <c r="K957" i="4"/>
  <c r="J957" i="4"/>
  <c r="I957" i="4"/>
  <c r="H957" i="4"/>
  <c r="K956" i="4"/>
  <c r="J956" i="4"/>
  <c r="I956" i="4"/>
  <c r="H956" i="4"/>
  <c r="K955" i="4"/>
  <c r="J955" i="4"/>
  <c r="I955" i="4"/>
  <c r="H955" i="4"/>
  <c r="K954" i="4"/>
  <c r="J954" i="4"/>
  <c r="I954" i="4"/>
  <c r="H954" i="4"/>
  <c r="K953" i="4"/>
  <c r="J953" i="4"/>
  <c r="I953" i="4"/>
  <c r="H953" i="4"/>
  <c r="K952" i="4"/>
  <c r="J952" i="4"/>
  <c r="I952" i="4"/>
  <c r="H952" i="4"/>
  <c r="K951" i="4"/>
  <c r="J951" i="4"/>
  <c r="I951" i="4"/>
  <c r="H951" i="4"/>
  <c r="K950" i="4"/>
  <c r="J950" i="4"/>
  <c r="I950" i="4"/>
  <c r="H950" i="4"/>
  <c r="K949" i="4"/>
  <c r="J949" i="4"/>
  <c r="I949" i="4"/>
  <c r="H949" i="4"/>
  <c r="K948" i="4"/>
  <c r="J948" i="4"/>
  <c r="I948" i="4"/>
  <c r="H948" i="4"/>
  <c r="K947" i="4"/>
  <c r="J947" i="4"/>
  <c r="I947" i="4"/>
  <c r="H947" i="4"/>
  <c r="K946" i="4"/>
  <c r="J946" i="4"/>
  <c r="I946" i="4"/>
  <c r="H946" i="4"/>
  <c r="K945" i="4"/>
  <c r="J945" i="4"/>
  <c r="I945" i="4"/>
  <c r="H945" i="4"/>
  <c r="K944" i="4"/>
  <c r="J944" i="4"/>
  <c r="I944" i="4"/>
  <c r="H944" i="4"/>
  <c r="K943" i="4"/>
  <c r="J943" i="4"/>
  <c r="I943" i="4"/>
  <c r="H943" i="4"/>
  <c r="K942" i="4"/>
  <c r="J942" i="4"/>
  <c r="I942" i="4"/>
  <c r="H942" i="4"/>
  <c r="K941" i="4"/>
  <c r="J941" i="4"/>
  <c r="I941" i="4"/>
  <c r="H941" i="4"/>
  <c r="K940" i="4"/>
  <c r="J940" i="4"/>
  <c r="I940" i="4"/>
  <c r="H940" i="4"/>
  <c r="K939" i="4"/>
  <c r="J939" i="4"/>
  <c r="I939" i="4"/>
  <c r="H939" i="4"/>
  <c r="K938" i="4"/>
  <c r="J938" i="4"/>
  <c r="I938" i="4"/>
  <c r="H938" i="4"/>
  <c r="K937" i="4"/>
  <c r="J937" i="4"/>
  <c r="I937" i="4"/>
  <c r="H937" i="4"/>
  <c r="K936" i="4"/>
  <c r="J936" i="4"/>
  <c r="I936" i="4"/>
  <c r="H936" i="4"/>
  <c r="K935" i="4"/>
  <c r="J935" i="4"/>
  <c r="I935" i="4"/>
  <c r="H935" i="4"/>
  <c r="K934" i="4"/>
  <c r="J934" i="4"/>
  <c r="I934" i="4"/>
  <c r="H934" i="4"/>
  <c r="K933" i="4"/>
  <c r="J933" i="4"/>
  <c r="I933" i="4"/>
  <c r="H933" i="4"/>
  <c r="K932" i="4"/>
  <c r="J932" i="4"/>
  <c r="I932" i="4"/>
  <c r="H932" i="4"/>
  <c r="K931" i="4"/>
  <c r="J931" i="4"/>
  <c r="I931" i="4"/>
  <c r="H931" i="4"/>
  <c r="K930" i="4"/>
  <c r="J930" i="4"/>
  <c r="I930" i="4"/>
  <c r="H930" i="4"/>
  <c r="K929" i="4"/>
  <c r="J929" i="4"/>
  <c r="I929" i="4"/>
  <c r="H929" i="4"/>
  <c r="K928" i="4"/>
  <c r="J928" i="4"/>
  <c r="I928" i="4"/>
  <c r="H928" i="4"/>
  <c r="K927" i="4"/>
  <c r="J927" i="4"/>
  <c r="I927" i="4"/>
  <c r="H927" i="4"/>
  <c r="K926" i="4"/>
  <c r="J926" i="4"/>
  <c r="I926" i="4"/>
  <c r="H926" i="4"/>
  <c r="K925" i="4"/>
  <c r="J925" i="4"/>
  <c r="I925" i="4"/>
  <c r="H925" i="4"/>
  <c r="K924" i="4"/>
  <c r="J924" i="4"/>
  <c r="I924" i="4"/>
  <c r="H924" i="4"/>
  <c r="K923" i="4"/>
  <c r="J923" i="4"/>
  <c r="I923" i="4"/>
  <c r="H923" i="4"/>
  <c r="K922" i="4"/>
  <c r="J922" i="4"/>
  <c r="I922" i="4"/>
  <c r="H922" i="4"/>
  <c r="K921" i="4"/>
  <c r="J921" i="4"/>
  <c r="I921" i="4"/>
  <c r="H921" i="4"/>
  <c r="K920" i="4"/>
  <c r="J920" i="4"/>
  <c r="I920" i="4"/>
  <c r="H920" i="4"/>
  <c r="K919" i="4"/>
  <c r="J919" i="4"/>
  <c r="I919" i="4"/>
  <c r="H919" i="4"/>
  <c r="K918" i="4"/>
  <c r="J918" i="4"/>
  <c r="I918" i="4"/>
  <c r="H918" i="4"/>
  <c r="K917" i="4"/>
  <c r="J917" i="4"/>
  <c r="I917" i="4"/>
  <c r="H917" i="4"/>
  <c r="K916" i="4"/>
  <c r="J916" i="4"/>
  <c r="I916" i="4"/>
  <c r="H916" i="4"/>
  <c r="K915" i="4"/>
  <c r="J915" i="4"/>
  <c r="I915" i="4"/>
  <c r="H915" i="4"/>
  <c r="K914" i="4"/>
  <c r="J914" i="4"/>
  <c r="I914" i="4"/>
  <c r="H914" i="4"/>
  <c r="K913" i="4"/>
  <c r="J913" i="4"/>
  <c r="I913" i="4"/>
  <c r="H913" i="4"/>
  <c r="K912" i="4"/>
  <c r="J912" i="4"/>
  <c r="I912" i="4"/>
  <c r="H912" i="4"/>
  <c r="K911" i="4"/>
  <c r="J911" i="4"/>
  <c r="I911" i="4"/>
  <c r="H911" i="4"/>
  <c r="K910" i="4"/>
  <c r="J910" i="4"/>
  <c r="I910" i="4"/>
  <c r="H910" i="4"/>
  <c r="K909" i="4"/>
  <c r="J909" i="4"/>
  <c r="I909" i="4"/>
  <c r="H909" i="4"/>
  <c r="K908" i="4"/>
  <c r="J908" i="4"/>
  <c r="I908" i="4"/>
  <c r="H908" i="4"/>
  <c r="K907" i="4"/>
  <c r="J907" i="4"/>
  <c r="I907" i="4"/>
  <c r="H907" i="4"/>
  <c r="K906" i="4"/>
  <c r="J906" i="4"/>
  <c r="I906" i="4"/>
  <c r="H906" i="4"/>
  <c r="K905" i="4"/>
  <c r="J905" i="4"/>
  <c r="I905" i="4"/>
  <c r="H905" i="4"/>
  <c r="K904" i="4"/>
  <c r="J904" i="4"/>
  <c r="I904" i="4"/>
  <c r="H904" i="4"/>
  <c r="K903" i="4"/>
  <c r="J903" i="4"/>
  <c r="I903" i="4"/>
  <c r="H903" i="4"/>
  <c r="K902" i="4"/>
  <c r="J902" i="4"/>
  <c r="I902" i="4"/>
  <c r="H902" i="4"/>
  <c r="K901" i="4"/>
  <c r="J901" i="4"/>
  <c r="I901" i="4"/>
  <c r="H901" i="4"/>
  <c r="K900" i="4"/>
  <c r="J900" i="4"/>
  <c r="I900" i="4"/>
  <c r="H900" i="4"/>
  <c r="K899" i="4"/>
  <c r="J899" i="4"/>
  <c r="I899" i="4"/>
  <c r="H899" i="4"/>
  <c r="K898" i="4"/>
  <c r="J898" i="4"/>
  <c r="I898" i="4"/>
  <c r="H898" i="4"/>
  <c r="K897" i="4"/>
  <c r="J897" i="4"/>
  <c r="I897" i="4"/>
  <c r="H897" i="4"/>
  <c r="K896" i="4"/>
  <c r="J896" i="4"/>
  <c r="I896" i="4"/>
  <c r="H896" i="4"/>
  <c r="K895" i="4"/>
  <c r="J895" i="4"/>
  <c r="I895" i="4"/>
  <c r="H895" i="4"/>
  <c r="K894" i="4"/>
  <c r="J894" i="4"/>
  <c r="I894" i="4"/>
  <c r="H894" i="4"/>
  <c r="K893" i="4"/>
  <c r="J893" i="4"/>
  <c r="I893" i="4"/>
  <c r="H893" i="4"/>
  <c r="K892" i="4"/>
  <c r="J892" i="4"/>
  <c r="I892" i="4"/>
  <c r="H892" i="4"/>
  <c r="K891" i="4"/>
  <c r="J891" i="4"/>
  <c r="I891" i="4"/>
  <c r="H891" i="4"/>
  <c r="K890" i="4"/>
  <c r="J890" i="4"/>
  <c r="I890" i="4"/>
  <c r="H890" i="4"/>
  <c r="K889" i="4"/>
  <c r="J889" i="4"/>
  <c r="I889" i="4"/>
  <c r="H889" i="4"/>
  <c r="K888" i="4"/>
  <c r="J888" i="4"/>
  <c r="I888" i="4"/>
  <c r="H888" i="4"/>
  <c r="K887" i="4"/>
  <c r="J887" i="4"/>
  <c r="I887" i="4"/>
  <c r="H887" i="4"/>
  <c r="K886" i="4"/>
  <c r="J886" i="4"/>
  <c r="I886" i="4"/>
  <c r="H886" i="4"/>
  <c r="K885" i="4"/>
  <c r="J885" i="4"/>
  <c r="I885" i="4"/>
  <c r="H885" i="4"/>
  <c r="K884" i="4"/>
  <c r="J884" i="4"/>
  <c r="I884" i="4"/>
  <c r="H884" i="4"/>
  <c r="K883" i="4"/>
  <c r="J883" i="4"/>
  <c r="I883" i="4"/>
  <c r="H883" i="4"/>
  <c r="K882" i="4"/>
  <c r="J882" i="4"/>
  <c r="I882" i="4"/>
  <c r="H882" i="4"/>
  <c r="K881" i="4"/>
  <c r="J881" i="4"/>
  <c r="I881" i="4"/>
  <c r="H881" i="4"/>
  <c r="K880" i="4"/>
  <c r="J880" i="4"/>
  <c r="I880" i="4"/>
  <c r="H880" i="4"/>
  <c r="K879" i="4"/>
  <c r="J879" i="4"/>
  <c r="I879" i="4"/>
  <c r="H879" i="4"/>
  <c r="K878" i="4"/>
  <c r="J878" i="4"/>
  <c r="I878" i="4"/>
  <c r="H878" i="4"/>
  <c r="K877" i="4"/>
  <c r="J877" i="4"/>
  <c r="I877" i="4"/>
  <c r="H877" i="4"/>
  <c r="K876" i="4"/>
  <c r="J876" i="4"/>
  <c r="I876" i="4"/>
  <c r="H876" i="4"/>
  <c r="K875" i="4"/>
  <c r="J875" i="4"/>
  <c r="I875" i="4"/>
  <c r="H875" i="4"/>
  <c r="K874" i="4"/>
  <c r="J874" i="4"/>
  <c r="I874" i="4"/>
  <c r="H874" i="4"/>
  <c r="K873" i="4"/>
  <c r="J873" i="4"/>
  <c r="I873" i="4"/>
  <c r="H873" i="4"/>
  <c r="K872" i="4"/>
  <c r="J872" i="4"/>
  <c r="I872" i="4"/>
  <c r="H872" i="4"/>
  <c r="K871" i="4"/>
  <c r="J871" i="4"/>
  <c r="I871" i="4"/>
  <c r="H871" i="4"/>
  <c r="K870" i="4"/>
  <c r="J870" i="4"/>
  <c r="I870" i="4"/>
  <c r="H870" i="4"/>
  <c r="K869" i="4"/>
  <c r="J869" i="4"/>
  <c r="I869" i="4"/>
  <c r="H869" i="4"/>
  <c r="K868" i="4"/>
  <c r="J868" i="4"/>
  <c r="I868" i="4"/>
  <c r="H868" i="4"/>
  <c r="K867" i="4"/>
  <c r="J867" i="4"/>
  <c r="I867" i="4"/>
  <c r="H867" i="4"/>
  <c r="K866" i="4"/>
  <c r="J866" i="4"/>
  <c r="I866" i="4"/>
  <c r="H866" i="4"/>
  <c r="K865" i="4"/>
  <c r="J865" i="4"/>
  <c r="I865" i="4"/>
  <c r="H865" i="4"/>
  <c r="K864" i="4"/>
  <c r="J864" i="4"/>
  <c r="I864" i="4"/>
  <c r="H864" i="4"/>
  <c r="K863" i="4"/>
  <c r="J863" i="4"/>
  <c r="I863" i="4"/>
  <c r="H863" i="4"/>
  <c r="K862" i="4"/>
  <c r="J862" i="4"/>
  <c r="I862" i="4"/>
  <c r="H862" i="4"/>
  <c r="K861" i="4"/>
  <c r="J861" i="4"/>
  <c r="I861" i="4"/>
  <c r="H861" i="4"/>
  <c r="K860" i="4"/>
  <c r="J860" i="4"/>
  <c r="I860" i="4"/>
  <c r="H860" i="4"/>
  <c r="K859" i="4"/>
  <c r="J859" i="4"/>
  <c r="I859" i="4"/>
  <c r="H859" i="4"/>
  <c r="K858" i="4"/>
  <c r="J858" i="4"/>
  <c r="I858" i="4"/>
  <c r="H858" i="4"/>
  <c r="K857" i="4"/>
  <c r="J857" i="4"/>
  <c r="I857" i="4"/>
  <c r="H857" i="4"/>
  <c r="K856" i="4"/>
  <c r="J856" i="4"/>
  <c r="I856" i="4"/>
  <c r="H856" i="4"/>
  <c r="K855" i="4"/>
  <c r="J855" i="4"/>
  <c r="I855" i="4"/>
  <c r="H855" i="4"/>
  <c r="K854" i="4"/>
  <c r="J854" i="4"/>
  <c r="I854" i="4"/>
  <c r="H854" i="4"/>
  <c r="K853" i="4"/>
  <c r="J853" i="4"/>
  <c r="I853" i="4"/>
  <c r="H853" i="4"/>
  <c r="K852" i="4"/>
  <c r="J852" i="4"/>
  <c r="I852" i="4"/>
  <c r="H852" i="4"/>
  <c r="K851" i="4"/>
  <c r="J851" i="4"/>
  <c r="I851" i="4"/>
  <c r="H851" i="4"/>
  <c r="K850" i="4"/>
  <c r="J850" i="4"/>
  <c r="I850" i="4"/>
  <c r="H850" i="4"/>
  <c r="K849" i="4"/>
  <c r="J849" i="4"/>
  <c r="I849" i="4"/>
  <c r="H849" i="4"/>
  <c r="K848" i="4"/>
  <c r="J848" i="4"/>
  <c r="I848" i="4"/>
  <c r="H848" i="4"/>
  <c r="K847" i="4"/>
  <c r="J847" i="4"/>
  <c r="I847" i="4"/>
  <c r="H847" i="4"/>
  <c r="K846" i="4"/>
  <c r="J846" i="4"/>
  <c r="I846" i="4"/>
  <c r="H846" i="4"/>
  <c r="K845" i="4"/>
  <c r="J845" i="4"/>
  <c r="I845" i="4"/>
  <c r="H845" i="4"/>
  <c r="K844" i="4"/>
  <c r="J844" i="4"/>
  <c r="I844" i="4"/>
  <c r="H844" i="4"/>
  <c r="K843" i="4"/>
  <c r="J843" i="4"/>
  <c r="I843" i="4"/>
  <c r="H843" i="4"/>
  <c r="K842" i="4"/>
  <c r="J842" i="4"/>
  <c r="I842" i="4"/>
  <c r="H842" i="4"/>
  <c r="K841" i="4"/>
  <c r="J841" i="4"/>
  <c r="I841" i="4"/>
  <c r="H841" i="4"/>
  <c r="K840" i="4"/>
  <c r="J840" i="4"/>
  <c r="I840" i="4"/>
  <c r="H840" i="4"/>
  <c r="K839" i="4"/>
  <c r="J839" i="4"/>
  <c r="I839" i="4"/>
  <c r="H839" i="4"/>
  <c r="K838" i="4"/>
  <c r="J838" i="4"/>
  <c r="I838" i="4"/>
  <c r="H838" i="4"/>
  <c r="K837" i="4"/>
  <c r="J837" i="4"/>
  <c r="I837" i="4"/>
  <c r="H837" i="4"/>
  <c r="K836" i="4"/>
  <c r="J836" i="4"/>
  <c r="I836" i="4"/>
  <c r="H836" i="4"/>
  <c r="K835" i="4"/>
  <c r="J835" i="4"/>
  <c r="I835" i="4"/>
  <c r="H835" i="4"/>
  <c r="K834" i="4"/>
  <c r="J834" i="4"/>
  <c r="I834" i="4"/>
  <c r="H834" i="4"/>
  <c r="K833" i="4"/>
  <c r="J833" i="4"/>
  <c r="I833" i="4"/>
  <c r="H833" i="4"/>
  <c r="K832" i="4"/>
  <c r="J832" i="4"/>
  <c r="I832" i="4"/>
  <c r="H832" i="4"/>
  <c r="K831" i="4"/>
  <c r="J831" i="4"/>
  <c r="I831" i="4"/>
  <c r="H831" i="4"/>
  <c r="K830" i="4"/>
  <c r="J830" i="4"/>
  <c r="I830" i="4"/>
  <c r="H830" i="4"/>
  <c r="K829" i="4"/>
  <c r="J829" i="4"/>
  <c r="I829" i="4"/>
  <c r="H829" i="4"/>
  <c r="K828" i="4"/>
  <c r="J828" i="4"/>
  <c r="I828" i="4"/>
  <c r="H828" i="4"/>
  <c r="K827" i="4"/>
  <c r="J827" i="4"/>
  <c r="I827" i="4"/>
  <c r="H827" i="4"/>
  <c r="K826" i="4"/>
  <c r="J826" i="4"/>
  <c r="I826" i="4"/>
  <c r="H826" i="4"/>
  <c r="K825" i="4"/>
  <c r="J825" i="4"/>
  <c r="I825" i="4"/>
  <c r="H825" i="4"/>
  <c r="K824" i="4"/>
  <c r="J824" i="4"/>
  <c r="I824" i="4"/>
  <c r="H824" i="4"/>
  <c r="K823" i="4"/>
  <c r="J823" i="4"/>
  <c r="I823" i="4"/>
  <c r="H823" i="4"/>
  <c r="K822" i="4"/>
  <c r="J822" i="4"/>
  <c r="I822" i="4"/>
  <c r="H822" i="4"/>
  <c r="K821" i="4"/>
  <c r="J821" i="4"/>
  <c r="I821" i="4"/>
  <c r="H821" i="4"/>
  <c r="K820" i="4"/>
  <c r="J820" i="4"/>
  <c r="I820" i="4"/>
  <c r="H820" i="4"/>
  <c r="K819" i="4"/>
  <c r="J819" i="4"/>
  <c r="I819" i="4"/>
  <c r="H819" i="4"/>
  <c r="K818" i="4"/>
  <c r="J818" i="4"/>
  <c r="I818" i="4"/>
  <c r="H818" i="4"/>
  <c r="K817" i="4"/>
  <c r="J817" i="4"/>
  <c r="I817" i="4"/>
  <c r="H817" i="4"/>
  <c r="K816" i="4"/>
  <c r="J816" i="4"/>
  <c r="I816" i="4"/>
  <c r="H816" i="4"/>
  <c r="K815" i="4"/>
  <c r="J815" i="4"/>
  <c r="I815" i="4"/>
  <c r="H815" i="4"/>
  <c r="K814" i="4"/>
  <c r="J814" i="4"/>
  <c r="I814" i="4"/>
  <c r="H814" i="4"/>
  <c r="K813" i="4"/>
  <c r="J813" i="4"/>
  <c r="I813" i="4"/>
  <c r="H813" i="4"/>
  <c r="K812" i="4"/>
  <c r="J812" i="4"/>
  <c r="I812" i="4"/>
  <c r="H812" i="4"/>
  <c r="K811" i="4"/>
  <c r="J811" i="4"/>
  <c r="I811" i="4"/>
  <c r="H811" i="4"/>
  <c r="K810" i="4"/>
  <c r="J810" i="4"/>
  <c r="I810" i="4"/>
  <c r="H810" i="4"/>
  <c r="K809" i="4"/>
  <c r="J809" i="4"/>
  <c r="I809" i="4"/>
  <c r="H809" i="4"/>
  <c r="K808" i="4"/>
  <c r="J808" i="4"/>
  <c r="I808" i="4"/>
  <c r="H808" i="4"/>
  <c r="K807" i="4"/>
  <c r="J807" i="4"/>
  <c r="I807" i="4"/>
  <c r="H807" i="4"/>
  <c r="K806" i="4"/>
  <c r="J806" i="4"/>
  <c r="I806" i="4"/>
  <c r="H806" i="4"/>
  <c r="K805" i="4"/>
  <c r="J805" i="4"/>
  <c r="I805" i="4"/>
  <c r="H805" i="4"/>
  <c r="K804" i="4"/>
  <c r="J804" i="4"/>
  <c r="I804" i="4"/>
  <c r="H804" i="4"/>
  <c r="K803" i="4"/>
  <c r="J803" i="4"/>
  <c r="I803" i="4"/>
  <c r="H803" i="4"/>
  <c r="K802" i="4"/>
  <c r="J802" i="4"/>
  <c r="I802" i="4"/>
  <c r="H802" i="4"/>
  <c r="K801" i="4"/>
  <c r="J801" i="4"/>
  <c r="I801" i="4"/>
  <c r="H801" i="4"/>
  <c r="K800" i="4"/>
  <c r="J800" i="4"/>
  <c r="I800" i="4"/>
  <c r="H800" i="4"/>
  <c r="K799" i="4"/>
  <c r="J799" i="4"/>
  <c r="I799" i="4"/>
  <c r="H799" i="4"/>
  <c r="K798" i="4"/>
  <c r="J798" i="4"/>
  <c r="I798" i="4"/>
  <c r="H798" i="4"/>
  <c r="K797" i="4"/>
  <c r="J797" i="4"/>
  <c r="I797" i="4"/>
  <c r="H797" i="4"/>
  <c r="K796" i="4"/>
  <c r="J796" i="4"/>
  <c r="I796" i="4"/>
  <c r="H796" i="4"/>
  <c r="K795" i="4"/>
  <c r="J795" i="4"/>
  <c r="I795" i="4"/>
  <c r="H795" i="4"/>
  <c r="K794" i="4"/>
  <c r="J794" i="4"/>
  <c r="I794" i="4"/>
  <c r="H794" i="4"/>
  <c r="K793" i="4"/>
  <c r="J793" i="4"/>
  <c r="I793" i="4"/>
  <c r="H793" i="4"/>
  <c r="K792" i="4"/>
  <c r="J792" i="4"/>
  <c r="I792" i="4"/>
  <c r="H792" i="4"/>
  <c r="K791" i="4"/>
  <c r="J791" i="4"/>
  <c r="I791" i="4"/>
  <c r="H791" i="4"/>
  <c r="K790" i="4"/>
  <c r="J790" i="4"/>
  <c r="I790" i="4"/>
  <c r="H790" i="4"/>
  <c r="K789" i="4"/>
  <c r="J789" i="4"/>
  <c r="I789" i="4"/>
  <c r="H789" i="4"/>
  <c r="K788" i="4"/>
  <c r="J788" i="4"/>
  <c r="I788" i="4"/>
  <c r="H788" i="4"/>
  <c r="K787" i="4"/>
  <c r="J787" i="4"/>
  <c r="I787" i="4"/>
  <c r="H787" i="4"/>
  <c r="K786" i="4"/>
  <c r="J786" i="4"/>
  <c r="I786" i="4"/>
  <c r="H786" i="4"/>
  <c r="K785" i="4"/>
  <c r="J785" i="4"/>
  <c r="I785" i="4"/>
  <c r="H785" i="4"/>
  <c r="K784" i="4"/>
  <c r="J784" i="4"/>
  <c r="I784" i="4"/>
  <c r="H784" i="4"/>
  <c r="K783" i="4"/>
  <c r="J783" i="4"/>
  <c r="I783" i="4"/>
  <c r="H783" i="4"/>
  <c r="K782" i="4"/>
  <c r="J782" i="4"/>
  <c r="I782" i="4"/>
  <c r="H782" i="4"/>
  <c r="K781" i="4"/>
  <c r="J781" i="4"/>
  <c r="I781" i="4"/>
  <c r="H781" i="4"/>
  <c r="K780" i="4"/>
  <c r="J780" i="4"/>
  <c r="I780" i="4"/>
  <c r="H780" i="4"/>
  <c r="K779" i="4"/>
  <c r="J779" i="4"/>
  <c r="I779" i="4"/>
  <c r="H779" i="4"/>
  <c r="K778" i="4"/>
  <c r="J778" i="4"/>
  <c r="I778" i="4"/>
  <c r="H778" i="4"/>
  <c r="K777" i="4"/>
  <c r="J777" i="4"/>
  <c r="I777" i="4"/>
  <c r="H777" i="4"/>
  <c r="K776" i="4"/>
  <c r="J776" i="4"/>
  <c r="I776" i="4"/>
  <c r="H776" i="4"/>
  <c r="K775" i="4"/>
  <c r="J775" i="4"/>
  <c r="I775" i="4"/>
  <c r="H775" i="4"/>
  <c r="K774" i="4"/>
  <c r="J774" i="4"/>
  <c r="I774" i="4"/>
  <c r="H774" i="4"/>
  <c r="K773" i="4"/>
  <c r="J773" i="4"/>
  <c r="I773" i="4"/>
  <c r="H773" i="4"/>
  <c r="K772" i="4"/>
  <c r="J772" i="4"/>
  <c r="I772" i="4"/>
  <c r="H772" i="4"/>
  <c r="K771" i="4"/>
  <c r="J771" i="4"/>
  <c r="I771" i="4"/>
  <c r="H771" i="4"/>
  <c r="K770" i="4"/>
  <c r="J770" i="4"/>
  <c r="I770" i="4"/>
  <c r="H770" i="4"/>
  <c r="K769" i="4"/>
  <c r="J769" i="4"/>
  <c r="I769" i="4"/>
  <c r="H769" i="4"/>
  <c r="K768" i="4"/>
  <c r="J768" i="4"/>
  <c r="I768" i="4"/>
  <c r="H768" i="4"/>
  <c r="K767" i="4"/>
  <c r="J767" i="4"/>
  <c r="I767" i="4"/>
  <c r="H767" i="4"/>
  <c r="K766" i="4"/>
  <c r="J766" i="4"/>
  <c r="I766" i="4"/>
  <c r="H766" i="4"/>
  <c r="K765" i="4"/>
  <c r="J765" i="4"/>
  <c r="I765" i="4"/>
  <c r="H765" i="4"/>
  <c r="K764" i="4"/>
  <c r="J764" i="4"/>
  <c r="I764" i="4"/>
  <c r="H764" i="4"/>
  <c r="K763" i="4"/>
  <c r="J763" i="4"/>
  <c r="I763" i="4"/>
  <c r="H763" i="4"/>
  <c r="K762" i="4"/>
  <c r="J762" i="4"/>
  <c r="I762" i="4"/>
  <c r="H762" i="4"/>
  <c r="K761" i="4"/>
  <c r="J761" i="4"/>
  <c r="I761" i="4"/>
  <c r="H761" i="4"/>
  <c r="K760" i="4"/>
  <c r="J760" i="4"/>
  <c r="I760" i="4"/>
  <c r="H760" i="4"/>
  <c r="K759" i="4"/>
  <c r="J759" i="4"/>
  <c r="I759" i="4"/>
  <c r="H759" i="4"/>
  <c r="K758" i="4"/>
  <c r="J758" i="4"/>
  <c r="I758" i="4"/>
  <c r="H758" i="4"/>
  <c r="K757" i="4"/>
  <c r="J757" i="4"/>
  <c r="I757" i="4"/>
  <c r="H757" i="4"/>
  <c r="K756" i="4"/>
  <c r="J756" i="4"/>
  <c r="I756" i="4"/>
  <c r="H756" i="4"/>
  <c r="K755" i="4"/>
  <c r="J755" i="4"/>
  <c r="I755" i="4"/>
  <c r="H755" i="4"/>
  <c r="K754" i="4"/>
  <c r="J754" i="4"/>
  <c r="I754" i="4"/>
  <c r="H754" i="4"/>
  <c r="K753" i="4"/>
  <c r="J753" i="4"/>
  <c r="I753" i="4"/>
  <c r="H753" i="4"/>
  <c r="K752" i="4"/>
  <c r="J752" i="4"/>
  <c r="I752" i="4"/>
  <c r="H752" i="4"/>
  <c r="K751" i="4"/>
  <c r="J751" i="4"/>
  <c r="I751" i="4"/>
  <c r="H751" i="4"/>
  <c r="K750" i="4"/>
  <c r="J750" i="4"/>
  <c r="I750" i="4"/>
  <c r="H750" i="4"/>
  <c r="K749" i="4"/>
  <c r="J749" i="4"/>
  <c r="I749" i="4"/>
  <c r="H749" i="4"/>
  <c r="K748" i="4"/>
  <c r="J748" i="4"/>
  <c r="I748" i="4"/>
  <c r="H748" i="4"/>
  <c r="K747" i="4"/>
  <c r="J747" i="4"/>
  <c r="I747" i="4"/>
  <c r="H747" i="4"/>
  <c r="K746" i="4"/>
  <c r="J746" i="4"/>
  <c r="I746" i="4"/>
  <c r="H746" i="4"/>
  <c r="K745" i="4"/>
  <c r="J745" i="4"/>
  <c r="I745" i="4"/>
  <c r="H745" i="4"/>
  <c r="K744" i="4"/>
  <c r="J744" i="4"/>
  <c r="I744" i="4"/>
  <c r="H744" i="4"/>
  <c r="K743" i="4"/>
  <c r="J743" i="4"/>
  <c r="I743" i="4"/>
  <c r="H743" i="4"/>
  <c r="K742" i="4"/>
  <c r="J742" i="4"/>
  <c r="I742" i="4"/>
  <c r="H742" i="4"/>
  <c r="K741" i="4"/>
  <c r="J741" i="4"/>
  <c r="I741" i="4"/>
  <c r="H741" i="4"/>
  <c r="K740" i="4"/>
  <c r="J740" i="4"/>
  <c r="I740" i="4"/>
  <c r="H740" i="4"/>
  <c r="K739" i="4"/>
  <c r="J739" i="4"/>
  <c r="I739" i="4"/>
  <c r="H739" i="4"/>
  <c r="K738" i="4"/>
  <c r="J738" i="4"/>
  <c r="I738" i="4"/>
  <c r="H738" i="4"/>
  <c r="K737" i="4"/>
  <c r="J737" i="4"/>
  <c r="I737" i="4"/>
  <c r="H737" i="4"/>
  <c r="K736" i="4"/>
  <c r="J736" i="4"/>
  <c r="I736" i="4"/>
  <c r="H736" i="4"/>
  <c r="K735" i="4"/>
  <c r="J735" i="4"/>
  <c r="I735" i="4"/>
  <c r="H735" i="4"/>
  <c r="K734" i="4"/>
  <c r="J734" i="4"/>
  <c r="I734" i="4"/>
  <c r="H734" i="4"/>
  <c r="K733" i="4"/>
  <c r="J733" i="4"/>
  <c r="I733" i="4"/>
  <c r="H733" i="4"/>
  <c r="K732" i="4"/>
  <c r="J732" i="4"/>
  <c r="I732" i="4"/>
  <c r="H732" i="4"/>
  <c r="K731" i="4"/>
  <c r="J731" i="4"/>
  <c r="I731" i="4"/>
  <c r="H731" i="4"/>
  <c r="K730" i="4"/>
  <c r="J730" i="4"/>
  <c r="I730" i="4"/>
  <c r="H730" i="4"/>
  <c r="K729" i="4"/>
  <c r="J729" i="4"/>
  <c r="I729" i="4"/>
  <c r="H729" i="4"/>
  <c r="K728" i="4"/>
  <c r="J728" i="4"/>
  <c r="I728" i="4"/>
  <c r="H728" i="4"/>
  <c r="K727" i="4"/>
  <c r="J727" i="4"/>
  <c r="I727" i="4"/>
  <c r="H727" i="4"/>
  <c r="K726" i="4"/>
  <c r="J726" i="4"/>
  <c r="I726" i="4"/>
  <c r="H726" i="4"/>
  <c r="K725" i="4"/>
  <c r="J725" i="4"/>
  <c r="I725" i="4"/>
  <c r="H725" i="4"/>
  <c r="K724" i="4"/>
  <c r="J724" i="4"/>
  <c r="I724" i="4"/>
  <c r="H724" i="4"/>
  <c r="K723" i="4"/>
  <c r="J723" i="4"/>
  <c r="I723" i="4"/>
  <c r="H723" i="4"/>
  <c r="K722" i="4"/>
  <c r="J722" i="4"/>
  <c r="I722" i="4"/>
  <c r="H722" i="4"/>
  <c r="K721" i="4"/>
  <c r="J721" i="4"/>
  <c r="I721" i="4"/>
  <c r="H721" i="4"/>
  <c r="K720" i="4"/>
  <c r="J720" i="4"/>
  <c r="I720" i="4"/>
  <c r="H720" i="4"/>
  <c r="K719" i="4"/>
  <c r="J719" i="4"/>
  <c r="I719" i="4"/>
  <c r="H719" i="4"/>
  <c r="K718" i="4"/>
  <c r="J718" i="4"/>
  <c r="I718" i="4"/>
  <c r="H718" i="4"/>
  <c r="K717" i="4"/>
  <c r="J717" i="4"/>
  <c r="I717" i="4"/>
  <c r="H717" i="4"/>
  <c r="K716" i="4"/>
  <c r="J716" i="4"/>
  <c r="I716" i="4"/>
  <c r="H716" i="4"/>
  <c r="K715" i="4"/>
  <c r="J715" i="4"/>
  <c r="I715" i="4"/>
  <c r="H715" i="4"/>
  <c r="K714" i="4"/>
  <c r="J714" i="4"/>
  <c r="I714" i="4"/>
  <c r="H714" i="4"/>
  <c r="K713" i="4"/>
  <c r="J713" i="4"/>
  <c r="I713" i="4"/>
  <c r="H713" i="4"/>
  <c r="K712" i="4"/>
  <c r="J712" i="4"/>
  <c r="I712" i="4"/>
  <c r="H712" i="4"/>
  <c r="K711" i="4"/>
  <c r="J711" i="4"/>
  <c r="I711" i="4"/>
  <c r="H711" i="4"/>
  <c r="K710" i="4"/>
  <c r="J710" i="4"/>
  <c r="I710" i="4"/>
  <c r="H710" i="4"/>
  <c r="K709" i="4"/>
  <c r="J709" i="4"/>
  <c r="I709" i="4"/>
  <c r="H709" i="4"/>
  <c r="K708" i="4"/>
  <c r="J708" i="4"/>
  <c r="I708" i="4"/>
  <c r="H708" i="4"/>
  <c r="K707" i="4"/>
  <c r="J707" i="4"/>
  <c r="I707" i="4"/>
  <c r="H707" i="4"/>
  <c r="K706" i="4"/>
  <c r="J706" i="4"/>
  <c r="I706" i="4"/>
  <c r="H706" i="4"/>
  <c r="K705" i="4"/>
  <c r="J705" i="4"/>
  <c r="I705" i="4"/>
  <c r="H705" i="4"/>
  <c r="K704" i="4"/>
  <c r="J704" i="4"/>
  <c r="I704" i="4"/>
  <c r="H704" i="4"/>
  <c r="K703" i="4"/>
  <c r="J703" i="4"/>
  <c r="I703" i="4"/>
  <c r="H703" i="4"/>
  <c r="K702" i="4"/>
  <c r="J702" i="4"/>
  <c r="I702" i="4"/>
  <c r="H702" i="4"/>
  <c r="K701" i="4"/>
  <c r="J701" i="4"/>
  <c r="I701" i="4"/>
  <c r="H701" i="4"/>
  <c r="K700" i="4"/>
  <c r="J700" i="4"/>
  <c r="I700" i="4"/>
  <c r="H700" i="4"/>
  <c r="K699" i="4"/>
  <c r="J699" i="4"/>
  <c r="I699" i="4"/>
  <c r="H699" i="4"/>
  <c r="K698" i="4"/>
  <c r="J698" i="4"/>
  <c r="I698" i="4"/>
  <c r="H698" i="4"/>
  <c r="K697" i="4"/>
  <c r="J697" i="4"/>
  <c r="I697" i="4"/>
  <c r="H697" i="4"/>
  <c r="K696" i="4"/>
  <c r="J696" i="4"/>
  <c r="I696" i="4"/>
  <c r="H696" i="4"/>
  <c r="K695" i="4"/>
  <c r="J695" i="4"/>
  <c r="I695" i="4"/>
  <c r="H695" i="4"/>
  <c r="K694" i="4"/>
  <c r="J694" i="4"/>
  <c r="I694" i="4"/>
  <c r="H694" i="4"/>
  <c r="K693" i="4"/>
  <c r="J693" i="4"/>
  <c r="I693" i="4"/>
  <c r="H693" i="4"/>
  <c r="K692" i="4"/>
  <c r="J692" i="4"/>
  <c r="I692" i="4"/>
  <c r="H692" i="4"/>
  <c r="K691" i="4"/>
  <c r="J691" i="4"/>
  <c r="I691" i="4"/>
  <c r="H691" i="4"/>
  <c r="K690" i="4"/>
  <c r="J690" i="4"/>
  <c r="I690" i="4"/>
  <c r="H690" i="4"/>
  <c r="K689" i="4"/>
  <c r="J689" i="4"/>
  <c r="I689" i="4"/>
  <c r="H689" i="4"/>
  <c r="K688" i="4"/>
  <c r="J688" i="4"/>
  <c r="I688" i="4"/>
  <c r="H688" i="4"/>
  <c r="K687" i="4"/>
  <c r="J687" i="4"/>
  <c r="I687" i="4"/>
  <c r="H687" i="4"/>
  <c r="K686" i="4"/>
  <c r="J686" i="4"/>
  <c r="I686" i="4"/>
  <c r="H686" i="4"/>
  <c r="K685" i="4"/>
  <c r="J685" i="4"/>
  <c r="I685" i="4"/>
  <c r="H685" i="4"/>
  <c r="K684" i="4"/>
  <c r="J684" i="4"/>
  <c r="I684" i="4"/>
  <c r="H684" i="4"/>
  <c r="K683" i="4"/>
  <c r="J683" i="4"/>
  <c r="I683" i="4"/>
  <c r="H683" i="4"/>
  <c r="K682" i="4"/>
  <c r="J682" i="4"/>
  <c r="I682" i="4"/>
  <c r="H682" i="4"/>
  <c r="K681" i="4"/>
  <c r="J681" i="4"/>
  <c r="I681" i="4"/>
  <c r="H681" i="4"/>
  <c r="K680" i="4"/>
  <c r="J680" i="4"/>
  <c r="I680" i="4"/>
  <c r="H680" i="4"/>
  <c r="K679" i="4"/>
  <c r="J679" i="4"/>
  <c r="I679" i="4"/>
  <c r="H679" i="4"/>
  <c r="K678" i="4"/>
  <c r="J678" i="4"/>
  <c r="I678" i="4"/>
  <c r="H678" i="4"/>
  <c r="K677" i="4"/>
  <c r="J677" i="4"/>
  <c r="I677" i="4"/>
  <c r="H677" i="4"/>
  <c r="K676" i="4"/>
  <c r="J676" i="4"/>
  <c r="I676" i="4"/>
  <c r="H676" i="4"/>
  <c r="K675" i="4"/>
  <c r="J675" i="4"/>
  <c r="I675" i="4"/>
  <c r="H675" i="4"/>
  <c r="K674" i="4"/>
  <c r="J674" i="4"/>
  <c r="I674" i="4"/>
  <c r="H674" i="4"/>
  <c r="K673" i="4"/>
  <c r="J673" i="4"/>
  <c r="I673" i="4"/>
  <c r="H673" i="4"/>
  <c r="K672" i="4"/>
  <c r="J672" i="4"/>
  <c r="I672" i="4"/>
  <c r="H672" i="4"/>
  <c r="K671" i="4"/>
  <c r="J671" i="4"/>
  <c r="I671" i="4"/>
  <c r="H671" i="4"/>
  <c r="K670" i="4"/>
  <c r="J670" i="4"/>
  <c r="I670" i="4"/>
  <c r="H670" i="4"/>
  <c r="K669" i="4"/>
  <c r="J669" i="4"/>
  <c r="I669" i="4"/>
  <c r="H669" i="4"/>
  <c r="K668" i="4"/>
  <c r="J668" i="4"/>
  <c r="I668" i="4"/>
  <c r="H668" i="4"/>
  <c r="K667" i="4"/>
  <c r="J667" i="4"/>
  <c r="I667" i="4"/>
  <c r="H667" i="4"/>
  <c r="K666" i="4"/>
  <c r="J666" i="4"/>
  <c r="I666" i="4"/>
  <c r="H666" i="4"/>
  <c r="K665" i="4"/>
  <c r="J665" i="4"/>
  <c r="I665" i="4"/>
  <c r="H665" i="4"/>
  <c r="K664" i="4"/>
  <c r="J664" i="4"/>
  <c r="I664" i="4"/>
  <c r="H664" i="4"/>
  <c r="K663" i="4"/>
  <c r="J663" i="4"/>
  <c r="I663" i="4"/>
  <c r="H663" i="4"/>
  <c r="K662" i="4"/>
  <c r="J662" i="4"/>
  <c r="I662" i="4"/>
  <c r="H662" i="4"/>
  <c r="K661" i="4"/>
  <c r="J661" i="4"/>
  <c r="I661" i="4"/>
  <c r="H661" i="4"/>
  <c r="K660" i="4"/>
  <c r="J660" i="4"/>
  <c r="I660" i="4"/>
  <c r="H660" i="4"/>
  <c r="K659" i="4"/>
  <c r="J659" i="4"/>
  <c r="I659" i="4"/>
  <c r="H659" i="4"/>
  <c r="K658" i="4"/>
  <c r="J658" i="4"/>
  <c r="I658" i="4"/>
  <c r="H658" i="4"/>
  <c r="K657" i="4"/>
  <c r="J657" i="4"/>
  <c r="I657" i="4"/>
  <c r="H657" i="4"/>
  <c r="K656" i="4"/>
  <c r="J656" i="4"/>
  <c r="I656" i="4"/>
  <c r="H656" i="4"/>
  <c r="K655" i="4"/>
  <c r="J655" i="4"/>
  <c r="I655" i="4"/>
  <c r="H655" i="4"/>
  <c r="K654" i="4"/>
  <c r="J654" i="4"/>
  <c r="I654" i="4"/>
  <c r="H654" i="4"/>
  <c r="K653" i="4"/>
  <c r="J653" i="4"/>
  <c r="I653" i="4"/>
  <c r="H653" i="4"/>
  <c r="K652" i="4"/>
  <c r="J652" i="4"/>
  <c r="I652" i="4"/>
  <c r="H652" i="4"/>
  <c r="K651" i="4"/>
  <c r="J651" i="4"/>
  <c r="I651" i="4"/>
  <c r="H651" i="4"/>
  <c r="K650" i="4"/>
  <c r="J650" i="4"/>
  <c r="I650" i="4"/>
  <c r="H650" i="4"/>
  <c r="K649" i="4"/>
  <c r="J649" i="4"/>
  <c r="I649" i="4"/>
  <c r="H649" i="4"/>
  <c r="K648" i="4"/>
  <c r="J648" i="4"/>
  <c r="I648" i="4"/>
  <c r="H648" i="4"/>
  <c r="K647" i="4"/>
  <c r="J647" i="4"/>
  <c r="I647" i="4"/>
  <c r="H647" i="4"/>
  <c r="K646" i="4"/>
  <c r="J646" i="4"/>
  <c r="I646" i="4"/>
  <c r="H646" i="4"/>
  <c r="K645" i="4"/>
  <c r="J645" i="4"/>
  <c r="I645" i="4"/>
  <c r="H645" i="4"/>
  <c r="K644" i="4"/>
  <c r="J644" i="4"/>
  <c r="I644" i="4"/>
  <c r="H644" i="4"/>
  <c r="K643" i="4"/>
  <c r="J643" i="4"/>
  <c r="I643" i="4"/>
  <c r="H643" i="4"/>
  <c r="K642" i="4"/>
  <c r="J642" i="4"/>
  <c r="I642" i="4"/>
  <c r="H642" i="4"/>
  <c r="K641" i="4"/>
  <c r="J641" i="4"/>
  <c r="I641" i="4"/>
  <c r="H641" i="4"/>
  <c r="K640" i="4"/>
  <c r="J640" i="4"/>
  <c r="I640" i="4"/>
  <c r="H640" i="4"/>
  <c r="K639" i="4"/>
  <c r="J639" i="4"/>
  <c r="I639" i="4"/>
  <c r="H639" i="4"/>
  <c r="K638" i="4"/>
  <c r="J638" i="4"/>
  <c r="I638" i="4"/>
  <c r="H638" i="4"/>
  <c r="K637" i="4"/>
  <c r="J637" i="4"/>
  <c r="I637" i="4"/>
  <c r="H637" i="4"/>
  <c r="K636" i="4"/>
  <c r="J636" i="4"/>
  <c r="I636" i="4"/>
  <c r="H636" i="4"/>
  <c r="K635" i="4"/>
  <c r="J635" i="4"/>
  <c r="I635" i="4"/>
  <c r="H635" i="4"/>
  <c r="K634" i="4"/>
  <c r="J634" i="4"/>
  <c r="I634" i="4"/>
  <c r="H634" i="4"/>
  <c r="K633" i="4"/>
  <c r="J633" i="4"/>
  <c r="I633" i="4"/>
  <c r="H633" i="4"/>
  <c r="K632" i="4"/>
  <c r="J632" i="4"/>
  <c r="I632" i="4"/>
  <c r="H632" i="4"/>
  <c r="K631" i="4"/>
  <c r="J631" i="4"/>
  <c r="I631" i="4"/>
  <c r="H631" i="4"/>
  <c r="K630" i="4"/>
  <c r="J630" i="4"/>
  <c r="I630" i="4"/>
  <c r="H630" i="4"/>
  <c r="K629" i="4"/>
  <c r="J629" i="4"/>
  <c r="I629" i="4"/>
  <c r="H629" i="4"/>
  <c r="K628" i="4"/>
  <c r="J628" i="4"/>
  <c r="I628" i="4"/>
  <c r="H628" i="4"/>
  <c r="K627" i="4"/>
  <c r="J627" i="4"/>
  <c r="I627" i="4"/>
  <c r="H627" i="4"/>
  <c r="K626" i="4"/>
  <c r="J626" i="4"/>
  <c r="I626" i="4"/>
  <c r="H626" i="4"/>
  <c r="K625" i="4"/>
  <c r="J625" i="4"/>
  <c r="I625" i="4"/>
  <c r="H625" i="4"/>
  <c r="K624" i="4"/>
  <c r="J624" i="4"/>
  <c r="I624" i="4"/>
  <c r="H624" i="4"/>
  <c r="K623" i="4"/>
  <c r="J623" i="4"/>
  <c r="I623" i="4"/>
  <c r="H623" i="4"/>
  <c r="K622" i="4"/>
  <c r="J622" i="4"/>
  <c r="I622" i="4"/>
  <c r="H622" i="4"/>
  <c r="K621" i="4"/>
  <c r="J621" i="4"/>
  <c r="I621" i="4"/>
  <c r="H621" i="4"/>
  <c r="K620" i="4"/>
  <c r="J620" i="4"/>
  <c r="I620" i="4"/>
  <c r="H620" i="4"/>
  <c r="K619" i="4"/>
  <c r="J619" i="4"/>
  <c r="I619" i="4"/>
  <c r="H619" i="4"/>
  <c r="K618" i="4"/>
  <c r="J618" i="4"/>
  <c r="I618" i="4"/>
  <c r="H618" i="4"/>
  <c r="K617" i="4"/>
  <c r="J617" i="4"/>
  <c r="I617" i="4"/>
  <c r="H617" i="4"/>
  <c r="K616" i="4"/>
  <c r="J616" i="4"/>
  <c r="I616" i="4"/>
  <c r="H616" i="4"/>
  <c r="K615" i="4"/>
  <c r="J615" i="4"/>
  <c r="I615" i="4"/>
  <c r="H615" i="4"/>
  <c r="K614" i="4"/>
  <c r="J614" i="4"/>
  <c r="I614" i="4"/>
  <c r="H614" i="4"/>
  <c r="K613" i="4"/>
  <c r="J613" i="4"/>
  <c r="I613" i="4"/>
  <c r="H613" i="4"/>
  <c r="K612" i="4"/>
  <c r="J612" i="4"/>
  <c r="I612" i="4"/>
  <c r="H612" i="4"/>
  <c r="K611" i="4"/>
  <c r="J611" i="4"/>
  <c r="I611" i="4"/>
  <c r="H611" i="4"/>
  <c r="K610" i="4"/>
  <c r="J610" i="4"/>
  <c r="I610" i="4"/>
  <c r="H610" i="4"/>
  <c r="K609" i="4"/>
  <c r="J609" i="4"/>
  <c r="I609" i="4"/>
  <c r="H609" i="4"/>
  <c r="K608" i="4"/>
  <c r="J608" i="4"/>
  <c r="I608" i="4"/>
  <c r="H608" i="4"/>
  <c r="K607" i="4"/>
  <c r="J607" i="4"/>
  <c r="I607" i="4"/>
  <c r="H607" i="4"/>
  <c r="K606" i="4"/>
  <c r="J606" i="4"/>
  <c r="I606" i="4"/>
  <c r="H606" i="4"/>
  <c r="K605" i="4"/>
  <c r="J605" i="4"/>
  <c r="I605" i="4"/>
  <c r="H605" i="4"/>
  <c r="K604" i="4"/>
  <c r="J604" i="4"/>
  <c r="I604" i="4"/>
  <c r="H604" i="4"/>
  <c r="K603" i="4"/>
  <c r="J603" i="4"/>
  <c r="I603" i="4"/>
  <c r="H603" i="4"/>
  <c r="K602" i="4"/>
  <c r="J602" i="4"/>
  <c r="I602" i="4"/>
  <c r="H602" i="4"/>
  <c r="K601" i="4"/>
  <c r="J601" i="4"/>
  <c r="I601" i="4"/>
  <c r="H601" i="4"/>
  <c r="K600" i="4"/>
  <c r="J600" i="4"/>
  <c r="I600" i="4"/>
  <c r="H600" i="4"/>
  <c r="K599" i="4"/>
  <c r="J599" i="4"/>
  <c r="I599" i="4"/>
  <c r="H599" i="4"/>
  <c r="K598" i="4"/>
  <c r="J598" i="4"/>
  <c r="I598" i="4"/>
  <c r="H598" i="4"/>
  <c r="K597" i="4"/>
  <c r="J597" i="4"/>
  <c r="I597" i="4"/>
  <c r="H597" i="4"/>
  <c r="K596" i="4"/>
  <c r="J596" i="4"/>
  <c r="I596" i="4"/>
  <c r="H596" i="4"/>
  <c r="K595" i="4"/>
  <c r="J595" i="4"/>
  <c r="I595" i="4"/>
  <c r="H595" i="4"/>
  <c r="K594" i="4"/>
  <c r="J594" i="4"/>
  <c r="I594" i="4"/>
  <c r="H594" i="4"/>
  <c r="K593" i="4"/>
  <c r="J593" i="4"/>
  <c r="I593" i="4"/>
  <c r="H593" i="4"/>
  <c r="K592" i="4"/>
  <c r="J592" i="4"/>
  <c r="I592" i="4"/>
  <c r="H592" i="4"/>
  <c r="K591" i="4"/>
  <c r="J591" i="4"/>
  <c r="I591" i="4"/>
  <c r="H591" i="4"/>
  <c r="K590" i="4"/>
  <c r="J590" i="4"/>
  <c r="I590" i="4"/>
  <c r="H590" i="4"/>
  <c r="K589" i="4"/>
  <c r="J589" i="4"/>
  <c r="I589" i="4"/>
  <c r="H589" i="4"/>
  <c r="K588" i="4"/>
  <c r="J588" i="4"/>
  <c r="I588" i="4"/>
  <c r="H588" i="4"/>
  <c r="K587" i="4"/>
  <c r="J587" i="4"/>
  <c r="I587" i="4"/>
  <c r="H587" i="4"/>
  <c r="K586" i="4"/>
  <c r="J586" i="4"/>
  <c r="I586" i="4"/>
  <c r="H586" i="4"/>
  <c r="K585" i="4"/>
  <c r="J585" i="4"/>
  <c r="I585" i="4"/>
  <c r="H585" i="4"/>
  <c r="K584" i="4"/>
  <c r="J584" i="4"/>
  <c r="I584" i="4"/>
  <c r="H584" i="4"/>
  <c r="K583" i="4"/>
  <c r="J583" i="4"/>
  <c r="I583" i="4"/>
  <c r="H583" i="4"/>
  <c r="K582" i="4"/>
  <c r="J582" i="4"/>
  <c r="I582" i="4"/>
  <c r="H582" i="4"/>
  <c r="K581" i="4"/>
  <c r="J581" i="4"/>
  <c r="I581" i="4"/>
  <c r="H581" i="4"/>
  <c r="K580" i="4"/>
  <c r="J580" i="4"/>
  <c r="I580" i="4"/>
  <c r="H580" i="4"/>
  <c r="K579" i="4"/>
  <c r="J579" i="4"/>
  <c r="I579" i="4"/>
  <c r="H579" i="4"/>
  <c r="K578" i="4"/>
  <c r="J578" i="4"/>
  <c r="I578" i="4"/>
  <c r="H578" i="4"/>
  <c r="K577" i="4"/>
  <c r="J577" i="4"/>
  <c r="I577" i="4"/>
  <c r="H577" i="4"/>
  <c r="K576" i="4"/>
  <c r="J576" i="4"/>
  <c r="I576" i="4"/>
  <c r="H576" i="4"/>
  <c r="K575" i="4"/>
  <c r="J575" i="4"/>
  <c r="I575" i="4"/>
  <c r="H575" i="4"/>
  <c r="K574" i="4"/>
  <c r="J574" i="4"/>
  <c r="I574" i="4"/>
  <c r="H574" i="4"/>
  <c r="K573" i="4"/>
  <c r="J573" i="4"/>
  <c r="I573" i="4"/>
  <c r="H573" i="4"/>
  <c r="K572" i="4"/>
  <c r="J572" i="4"/>
  <c r="I572" i="4"/>
  <c r="H572" i="4"/>
  <c r="K571" i="4"/>
  <c r="J571" i="4"/>
  <c r="I571" i="4"/>
  <c r="H571" i="4"/>
  <c r="K570" i="4"/>
  <c r="J570" i="4"/>
  <c r="I570" i="4"/>
  <c r="H570" i="4"/>
  <c r="K569" i="4"/>
  <c r="J569" i="4"/>
  <c r="I569" i="4"/>
  <c r="H569" i="4"/>
  <c r="K568" i="4"/>
  <c r="J568" i="4"/>
  <c r="I568" i="4"/>
  <c r="H568" i="4"/>
  <c r="K567" i="4"/>
  <c r="J567" i="4"/>
  <c r="I567" i="4"/>
  <c r="H567" i="4"/>
  <c r="K566" i="4"/>
  <c r="J566" i="4"/>
  <c r="I566" i="4"/>
  <c r="H566" i="4"/>
  <c r="K565" i="4"/>
  <c r="J565" i="4"/>
  <c r="I565" i="4"/>
  <c r="H565" i="4"/>
  <c r="K564" i="4"/>
  <c r="J564" i="4"/>
  <c r="I564" i="4"/>
  <c r="H564" i="4"/>
  <c r="K563" i="4"/>
  <c r="J563" i="4"/>
  <c r="I563" i="4"/>
  <c r="H563" i="4"/>
  <c r="K562" i="4"/>
  <c r="J562" i="4"/>
  <c r="I562" i="4"/>
  <c r="H562" i="4"/>
  <c r="K561" i="4"/>
  <c r="J561" i="4"/>
  <c r="I561" i="4"/>
  <c r="H561" i="4"/>
  <c r="K560" i="4"/>
  <c r="J560" i="4"/>
  <c r="I560" i="4"/>
  <c r="H560" i="4"/>
  <c r="K559" i="4"/>
  <c r="J559" i="4"/>
  <c r="I559" i="4"/>
  <c r="H559" i="4"/>
  <c r="K558" i="4"/>
  <c r="J558" i="4"/>
  <c r="I558" i="4"/>
  <c r="H558" i="4"/>
  <c r="K557" i="4"/>
  <c r="J557" i="4"/>
  <c r="I557" i="4"/>
  <c r="H557" i="4"/>
  <c r="K556" i="4"/>
  <c r="J556" i="4"/>
  <c r="I556" i="4"/>
  <c r="H556" i="4"/>
  <c r="K555" i="4"/>
  <c r="J555" i="4"/>
  <c r="I555" i="4"/>
  <c r="H555" i="4"/>
  <c r="K554" i="4"/>
  <c r="J554" i="4"/>
  <c r="I554" i="4"/>
  <c r="H554" i="4"/>
  <c r="K553" i="4"/>
  <c r="J553" i="4"/>
  <c r="I553" i="4"/>
  <c r="H553" i="4"/>
  <c r="K552" i="4"/>
  <c r="J552" i="4"/>
  <c r="I552" i="4"/>
  <c r="H552" i="4"/>
  <c r="K551" i="4"/>
  <c r="J551" i="4"/>
  <c r="I551" i="4"/>
  <c r="H551" i="4"/>
  <c r="K550" i="4"/>
  <c r="J550" i="4"/>
  <c r="I550" i="4"/>
  <c r="H550" i="4"/>
  <c r="K549" i="4"/>
  <c r="J549" i="4"/>
  <c r="I549" i="4"/>
  <c r="H549" i="4"/>
  <c r="K548" i="4"/>
  <c r="J548" i="4"/>
  <c r="I548" i="4"/>
  <c r="H548" i="4"/>
  <c r="K547" i="4"/>
  <c r="J547" i="4"/>
  <c r="I547" i="4"/>
  <c r="H547" i="4"/>
  <c r="K546" i="4"/>
  <c r="J546" i="4"/>
  <c r="I546" i="4"/>
  <c r="H546" i="4"/>
  <c r="K545" i="4"/>
  <c r="J545" i="4"/>
  <c r="I545" i="4"/>
  <c r="H545" i="4"/>
  <c r="K544" i="4"/>
  <c r="J544" i="4"/>
  <c r="I544" i="4"/>
  <c r="H544" i="4"/>
  <c r="K543" i="4"/>
  <c r="J543" i="4"/>
  <c r="I543" i="4"/>
  <c r="H543" i="4"/>
  <c r="K542" i="4"/>
  <c r="J542" i="4"/>
  <c r="I542" i="4"/>
  <c r="H542" i="4"/>
  <c r="K541" i="4"/>
  <c r="J541" i="4"/>
  <c r="I541" i="4"/>
  <c r="H541" i="4"/>
  <c r="K540" i="4"/>
  <c r="J540" i="4"/>
  <c r="I540" i="4"/>
  <c r="H540" i="4"/>
  <c r="K539" i="4"/>
  <c r="J539" i="4"/>
  <c r="I539" i="4"/>
  <c r="H539" i="4"/>
  <c r="K538" i="4"/>
  <c r="J538" i="4"/>
  <c r="I538" i="4"/>
  <c r="H538" i="4"/>
  <c r="K537" i="4"/>
  <c r="J537" i="4"/>
  <c r="I537" i="4"/>
  <c r="H537" i="4"/>
  <c r="K536" i="4"/>
  <c r="J536" i="4"/>
  <c r="I536" i="4"/>
  <c r="H536" i="4"/>
  <c r="K535" i="4"/>
  <c r="J535" i="4"/>
  <c r="I535" i="4"/>
  <c r="H535" i="4"/>
  <c r="K534" i="4"/>
  <c r="J534" i="4"/>
  <c r="I534" i="4"/>
  <c r="H534" i="4"/>
  <c r="K533" i="4"/>
  <c r="J533" i="4"/>
  <c r="I533" i="4"/>
  <c r="H533" i="4"/>
  <c r="K532" i="4"/>
  <c r="J532" i="4"/>
  <c r="I532" i="4"/>
  <c r="H532" i="4"/>
  <c r="K531" i="4"/>
  <c r="J531" i="4"/>
  <c r="I531" i="4"/>
  <c r="H531" i="4"/>
  <c r="K530" i="4"/>
  <c r="J530" i="4"/>
  <c r="I530" i="4"/>
  <c r="H530" i="4"/>
  <c r="K529" i="4"/>
  <c r="J529" i="4"/>
  <c r="I529" i="4"/>
  <c r="H529" i="4"/>
  <c r="K528" i="4"/>
  <c r="J528" i="4"/>
  <c r="I528" i="4"/>
  <c r="H528" i="4"/>
  <c r="K527" i="4"/>
  <c r="J527" i="4"/>
  <c r="I527" i="4"/>
  <c r="H527" i="4"/>
  <c r="K526" i="4"/>
  <c r="J526" i="4"/>
  <c r="I526" i="4"/>
  <c r="H526" i="4"/>
  <c r="K525" i="4"/>
  <c r="J525" i="4"/>
  <c r="I525" i="4"/>
  <c r="H525" i="4"/>
  <c r="K524" i="4"/>
  <c r="J524" i="4"/>
  <c r="I524" i="4"/>
  <c r="H524" i="4"/>
  <c r="K523" i="4"/>
  <c r="J523" i="4"/>
  <c r="I523" i="4"/>
  <c r="H523" i="4"/>
  <c r="K522" i="4"/>
  <c r="J522" i="4"/>
  <c r="I522" i="4"/>
  <c r="H522" i="4"/>
  <c r="K521" i="4"/>
  <c r="J521" i="4"/>
  <c r="I521" i="4"/>
  <c r="H521" i="4"/>
  <c r="K520" i="4"/>
  <c r="J520" i="4"/>
  <c r="I520" i="4"/>
  <c r="H520" i="4"/>
  <c r="K519" i="4"/>
  <c r="J519" i="4"/>
  <c r="I519" i="4"/>
  <c r="H519" i="4"/>
  <c r="K518" i="4"/>
  <c r="J518" i="4"/>
  <c r="I518" i="4"/>
  <c r="H518" i="4"/>
  <c r="K517" i="4"/>
  <c r="J517" i="4"/>
  <c r="I517" i="4"/>
  <c r="H517" i="4"/>
  <c r="K516" i="4"/>
  <c r="J516" i="4"/>
  <c r="I516" i="4"/>
  <c r="H516" i="4"/>
  <c r="K515" i="4"/>
  <c r="J515" i="4"/>
  <c r="I515" i="4"/>
  <c r="H515" i="4"/>
  <c r="K514" i="4"/>
  <c r="J514" i="4"/>
  <c r="I514" i="4"/>
  <c r="H514" i="4"/>
  <c r="K513" i="4"/>
  <c r="J513" i="4"/>
  <c r="I513" i="4"/>
  <c r="H513" i="4"/>
  <c r="K512" i="4"/>
  <c r="J512" i="4"/>
  <c r="I512" i="4"/>
  <c r="H512" i="4"/>
  <c r="K511" i="4"/>
  <c r="J511" i="4"/>
  <c r="I511" i="4"/>
  <c r="H511" i="4"/>
  <c r="K510" i="4"/>
  <c r="J510" i="4"/>
  <c r="I510" i="4"/>
  <c r="H510" i="4"/>
  <c r="K509" i="4"/>
  <c r="J509" i="4"/>
  <c r="I509" i="4"/>
  <c r="H509" i="4"/>
  <c r="K508" i="4"/>
  <c r="J508" i="4"/>
  <c r="I508" i="4"/>
  <c r="H508" i="4"/>
  <c r="K507" i="4"/>
  <c r="J507" i="4"/>
  <c r="I507" i="4"/>
  <c r="H507" i="4"/>
  <c r="K506" i="4"/>
  <c r="J506" i="4"/>
  <c r="I506" i="4"/>
  <c r="H506" i="4"/>
  <c r="K505" i="4"/>
  <c r="J505" i="4"/>
  <c r="I505" i="4"/>
  <c r="H505" i="4"/>
  <c r="K504" i="4"/>
  <c r="J504" i="4"/>
  <c r="I504" i="4"/>
  <c r="H504" i="4"/>
  <c r="K503" i="4"/>
  <c r="J503" i="4"/>
  <c r="I503" i="4"/>
  <c r="H503" i="4"/>
  <c r="K502" i="4"/>
  <c r="J502" i="4"/>
  <c r="I502" i="4"/>
  <c r="H502" i="4"/>
  <c r="K501" i="4"/>
  <c r="J501" i="4"/>
  <c r="I501" i="4"/>
  <c r="H501" i="4"/>
  <c r="K500" i="4"/>
  <c r="J500" i="4"/>
  <c r="I500" i="4"/>
  <c r="H500" i="4"/>
  <c r="K499" i="4"/>
  <c r="J499" i="4"/>
  <c r="I499" i="4"/>
  <c r="H499" i="4"/>
  <c r="K498" i="4"/>
  <c r="J498" i="4"/>
  <c r="I498" i="4"/>
  <c r="H498" i="4"/>
  <c r="K497" i="4"/>
  <c r="J497" i="4"/>
  <c r="I497" i="4"/>
  <c r="H497" i="4"/>
  <c r="K496" i="4"/>
  <c r="J496" i="4"/>
  <c r="I496" i="4"/>
  <c r="H496" i="4"/>
  <c r="K495" i="4"/>
  <c r="J495" i="4"/>
  <c r="I495" i="4"/>
  <c r="H495" i="4"/>
  <c r="K494" i="4"/>
  <c r="J494" i="4"/>
  <c r="I494" i="4"/>
  <c r="H494" i="4"/>
  <c r="K493" i="4"/>
  <c r="J493" i="4"/>
  <c r="I493" i="4"/>
  <c r="H493" i="4"/>
  <c r="K492" i="4"/>
  <c r="J492" i="4"/>
  <c r="I492" i="4"/>
  <c r="H492" i="4"/>
  <c r="K491" i="4"/>
  <c r="J491" i="4"/>
  <c r="I491" i="4"/>
  <c r="H491" i="4"/>
  <c r="K490" i="4"/>
  <c r="J490" i="4"/>
  <c r="I490" i="4"/>
  <c r="H490" i="4"/>
  <c r="K489" i="4"/>
  <c r="J489" i="4"/>
  <c r="I489" i="4"/>
  <c r="H489" i="4"/>
  <c r="K488" i="4"/>
  <c r="J488" i="4"/>
  <c r="I488" i="4"/>
  <c r="H488" i="4"/>
  <c r="K487" i="4"/>
  <c r="J487" i="4"/>
  <c r="I487" i="4"/>
  <c r="H487" i="4"/>
  <c r="K486" i="4"/>
  <c r="J486" i="4"/>
  <c r="I486" i="4"/>
  <c r="H486" i="4"/>
  <c r="K485" i="4"/>
  <c r="J485" i="4"/>
  <c r="I485" i="4"/>
  <c r="H485" i="4"/>
  <c r="K484" i="4"/>
  <c r="J484" i="4"/>
  <c r="I484" i="4"/>
  <c r="H484" i="4"/>
  <c r="K483" i="4"/>
  <c r="J483" i="4"/>
  <c r="I483" i="4"/>
  <c r="H483" i="4"/>
  <c r="K482" i="4"/>
  <c r="J482" i="4"/>
  <c r="I482" i="4"/>
  <c r="H482" i="4"/>
  <c r="K481" i="4"/>
  <c r="J481" i="4"/>
  <c r="I481" i="4"/>
  <c r="H481" i="4"/>
  <c r="K480" i="4"/>
  <c r="J480" i="4"/>
  <c r="I480" i="4"/>
  <c r="H480" i="4"/>
  <c r="K479" i="4"/>
  <c r="J479" i="4"/>
  <c r="I479" i="4"/>
  <c r="H479" i="4"/>
  <c r="K478" i="4"/>
  <c r="J478" i="4"/>
  <c r="I478" i="4"/>
  <c r="H478" i="4"/>
  <c r="K477" i="4"/>
  <c r="J477" i="4"/>
  <c r="I477" i="4"/>
  <c r="H477" i="4"/>
  <c r="K476" i="4"/>
  <c r="J476" i="4"/>
  <c r="I476" i="4"/>
  <c r="H476" i="4"/>
  <c r="K475" i="4"/>
  <c r="J475" i="4"/>
  <c r="I475" i="4"/>
  <c r="H475" i="4"/>
  <c r="K474" i="4"/>
  <c r="J474" i="4"/>
  <c r="I474" i="4"/>
  <c r="H474" i="4"/>
  <c r="K473" i="4"/>
  <c r="J473" i="4"/>
  <c r="I473" i="4"/>
  <c r="H473" i="4"/>
  <c r="K472" i="4"/>
  <c r="J472" i="4"/>
  <c r="I472" i="4"/>
  <c r="H472" i="4"/>
  <c r="K471" i="4"/>
  <c r="J471" i="4"/>
  <c r="I471" i="4"/>
  <c r="H471" i="4"/>
  <c r="K470" i="4"/>
  <c r="J470" i="4"/>
  <c r="I470" i="4"/>
  <c r="H470" i="4"/>
  <c r="K469" i="4"/>
  <c r="J469" i="4"/>
  <c r="I469" i="4"/>
  <c r="H469" i="4"/>
  <c r="K468" i="4"/>
  <c r="J468" i="4"/>
  <c r="I468" i="4"/>
  <c r="H468" i="4"/>
  <c r="K467" i="4"/>
  <c r="J467" i="4"/>
  <c r="I467" i="4"/>
  <c r="H467" i="4"/>
  <c r="K466" i="4"/>
  <c r="J466" i="4"/>
  <c r="I466" i="4"/>
  <c r="H466" i="4"/>
  <c r="K465" i="4"/>
  <c r="J465" i="4"/>
  <c r="I465" i="4"/>
  <c r="H465" i="4"/>
  <c r="K464" i="4"/>
  <c r="J464" i="4"/>
  <c r="I464" i="4"/>
  <c r="H464" i="4"/>
  <c r="K463" i="4"/>
  <c r="J463" i="4"/>
  <c r="I463" i="4"/>
  <c r="H463" i="4"/>
  <c r="K462" i="4"/>
  <c r="J462" i="4"/>
  <c r="I462" i="4"/>
  <c r="H462" i="4"/>
  <c r="K461" i="4"/>
  <c r="J461" i="4"/>
  <c r="I461" i="4"/>
  <c r="H461" i="4"/>
  <c r="K460" i="4"/>
  <c r="J460" i="4"/>
  <c r="I460" i="4"/>
  <c r="H460" i="4"/>
  <c r="K459" i="4"/>
  <c r="J459" i="4"/>
  <c r="I459" i="4"/>
  <c r="H459" i="4"/>
  <c r="K458" i="4"/>
  <c r="J458" i="4"/>
  <c r="I458" i="4"/>
  <c r="H458" i="4"/>
  <c r="K457" i="4"/>
  <c r="J457" i="4"/>
  <c r="I457" i="4"/>
  <c r="H457" i="4"/>
  <c r="K456" i="4"/>
  <c r="J456" i="4"/>
  <c r="I456" i="4"/>
  <c r="H456" i="4"/>
  <c r="K455" i="4"/>
  <c r="J455" i="4"/>
  <c r="I455" i="4"/>
  <c r="H455" i="4"/>
  <c r="K454" i="4"/>
  <c r="J454" i="4"/>
  <c r="I454" i="4"/>
  <c r="H454" i="4"/>
  <c r="K453" i="4"/>
  <c r="J453" i="4"/>
  <c r="I453" i="4"/>
  <c r="H453" i="4"/>
  <c r="K452" i="4"/>
  <c r="J452" i="4"/>
  <c r="I452" i="4"/>
  <c r="H452" i="4"/>
  <c r="K451" i="4"/>
  <c r="J451" i="4"/>
  <c r="I451" i="4"/>
  <c r="H451" i="4"/>
  <c r="K450" i="4"/>
  <c r="J450" i="4"/>
  <c r="I450" i="4"/>
  <c r="H450" i="4"/>
  <c r="K449" i="4"/>
  <c r="J449" i="4"/>
  <c r="I449" i="4"/>
  <c r="H449" i="4"/>
  <c r="K448" i="4"/>
  <c r="J448" i="4"/>
  <c r="I448" i="4"/>
  <c r="H448" i="4"/>
  <c r="K447" i="4"/>
  <c r="J447" i="4"/>
  <c r="I447" i="4"/>
  <c r="H447" i="4"/>
  <c r="K446" i="4"/>
  <c r="J446" i="4"/>
  <c r="I446" i="4"/>
  <c r="H446" i="4"/>
  <c r="K445" i="4"/>
  <c r="J445" i="4"/>
  <c r="I445" i="4"/>
  <c r="H445" i="4"/>
  <c r="K444" i="4"/>
  <c r="J444" i="4"/>
  <c r="I444" i="4"/>
  <c r="H444" i="4"/>
  <c r="K443" i="4"/>
  <c r="J443" i="4"/>
  <c r="I443" i="4"/>
  <c r="H443" i="4"/>
  <c r="K442" i="4"/>
  <c r="J442" i="4"/>
  <c r="I442" i="4"/>
  <c r="H442" i="4"/>
  <c r="K441" i="4"/>
  <c r="J441" i="4"/>
  <c r="I441" i="4"/>
  <c r="H441" i="4"/>
  <c r="K440" i="4"/>
  <c r="J440" i="4"/>
  <c r="I440" i="4"/>
  <c r="H440" i="4"/>
  <c r="K439" i="4"/>
  <c r="J439" i="4"/>
  <c r="I439" i="4"/>
  <c r="H439" i="4"/>
  <c r="K438" i="4"/>
  <c r="J438" i="4"/>
  <c r="I438" i="4"/>
  <c r="H438" i="4"/>
  <c r="K437" i="4"/>
  <c r="J437" i="4"/>
  <c r="I437" i="4"/>
  <c r="H437" i="4"/>
  <c r="K436" i="4"/>
  <c r="J436" i="4"/>
  <c r="I436" i="4"/>
  <c r="H436" i="4"/>
  <c r="K435" i="4"/>
  <c r="J435" i="4"/>
  <c r="I435" i="4"/>
  <c r="H435" i="4"/>
  <c r="K434" i="4"/>
  <c r="J434" i="4"/>
  <c r="I434" i="4"/>
  <c r="H434" i="4"/>
  <c r="K433" i="4"/>
  <c r="J433" i="4"/>
  <c r="I433" i="4"/>
  <c r="H433" i="4"/>
  <c r="K432" i="4"/>
  <c r="J432" i="4"/>
  <c r="I432" i="4"/>
  <c r="H432" i="4"/>
  <c r="K431" i="4"/>
  <c r="J431" i="4"/>
  <c r="I431" i="4"/>
  <c r="H431" i="4"/>
  <c r="K430" i="4"/>
  <c r="J430" i="4"/>
  <c r="I430" i="4"/>
  <c r="H430" i="4"/>
  <c r="K429" i="4"/>
  <c r="J429" i="4"/>
  <c r="I429" i="4"/>
  <c r="H429" i="4"/>
  <c r="K428" i="4"/>
  <c r="J428" i="4"/>
  <c r="I428" i="4"/>
  <c r="H428" i="4"/>
  <c r="K427" i="4"/>
  <c r="J427" i="4"/>
  <c r="I427" i="4"/>
  <c r="H427" i="4"/>
  <c r="K426" i="4"/>
  <c r="J426" i="4"/>
  <c r="I426" i="4"/>
  <c r="H426" i="4"/>
  <c r="K425" i="4"/>
  <c r="J425" i="4"/>
  <c r="I425" i="4"/>
  <c r="H425" i="4"/>
  <c r="K424" i="4"/>
  <c r="J424" i="4"/>
  <c r="I424" i="4"/>
  <c r="H424" i="4"/>
  <c r="K423" i="4"/>
  <c r="J423" i="4"/>
  <c r="I423" i="4"/>
  <c r="H423" i="4"/>
  <c r="K422" i="4"/>
  <c r="J422" i="4"/>
  <c r="I422" i="4"/>
  <c r="H422" i="4"/>
  <c r="K421" i="4"/>
  <c r="J421" i="4"/>
  <c r="I421" i="4"/>
  <c r="H421" i="4"/>
  <c r="K420" i="4"/>
  <c r="J420" i="4"/>
  <c r="I420" i="4"/>
  <c r="H420" i="4"/>
  <c r="K419" i="4"/>
  <c r="J419" i="4"/>
  <c r="I419" i="4"/>
  <c r="H419" i="4"/>
  <c r="K418" i="4"/>
  <c r="J418" i="4"/>
  <c r="I418" i="4"/>
  <c r="H418" i="4"/>
  <c r="K417" i="4"/>
  <c r="J417" i="4"/>
  <c r="I417" i="4"/>
  <c r="H417" i="4"/>
  <c r="K416" i="4"/>
  <c r="J416" i="4"/>
  <c r="I416" i="4"/>
  <c r="H416" i="4"/>
  <c r="K415" i="4"/>
  <c r="J415" i="4"/>
  <c r="I415" i="4"/>
  <c r="H415" i="4"/>
  <c r="K414" i="4"/>
  <c r="J414" i="4"/>
  <c r="I414" i="4"/>
  <c r="H414" i="4"/>
  <c r="K413" i="4"/>
  <c r="J413" i="4"/>
  <c r="I413" i="4"/>
  <c r="H413" i="4"/>
  <c r="K412" i="4"/>
  <c r="J412" i="4"/>
  <c r="I412" i="4"/>
  <c r="H412" i="4"/>
  <c r="K411" i="4"/>
  <c r="J411" i="4"/>
  <c r="I411" i="4"/>
  <c r="H411" i="4"/>
  <c r="K410" i="4"/>
  <c r="J410" i="4"/>
  <c r="I410" i="4"/>
  <c r="H410" i="4"/>
  <c r="K409" i="4"/>
  <c r="J409" i="4"/>
  <c r="I409" i="4"/>
  <c r="H409" i="4"/>
  <c r="K408" i="4"/>
  <c r="J408" i="4"/>
  <c r="I408" i="4"/>
  <c r="H408" i="4"/>
  <c r="K407" i="4"/>
  <c r="J407" i="4"/>
  <c r="I407" i="4"/>
  <c r="H407" i="4"/>
  <c r="K406" i="4"/>
  <c r="J406" i="4"/>
  <c r="I406" i="4"/>
  <c r="H406" i="4"/>
  <c r="K405" i="4"/>
  <c r="J405" i="4"/>
  <c r="I405" i="4"/>
  <c r="H405" i="4"/>
  <c r="K404" i="4"/>
  <c r="J404" i="4"/>
  <c r="I404" i="4"/>
  <c r="H404" i="4"/>
  <c r="K403" i="4"/>
  <c r="J403" i="4"/>
  <c r="I403" i="4"/>
  <c r="H403" i="4"/>
  <c r="K402" i="4"/>
  <c r="J402" i="4"/>
  <c r="I402" i="4"/>
  <c r="H402" i="4"/>
  <c r="K401" i="4"/>
  <c r="J401" i="4"/>
  <c r="I401" i="4"/>
  <c r="H401" i="4"/>
  <c r="K400" i="4"/>
  <c r="J400" i="4"/>
  <c r="I400" i="4"/>
  <c r="H400" i="4"/>
  <c r="K399" i="4"/>
  <c r="J399" i="4"/>
  <c r="I399" i="4"/>
  <c r="H399" i="4"/>
  <c r="K398" i="4"/>
  <c r="J398" i="4"/>
  <c r="I398" i="4"/>
  <c r="H398" i="4"/>
  <c r="K397" i="4"/>
  <c r="J397" i="4"/>
  <c r="I397" i="4"/>
  <c r="H397" i="4"/>
  <c r="K396" i="4"/>
  <c r="J396" i="4"/>
  <c r="I396" i="4"/>
  <c r="H396" i="4"/>
  <c r="K395" i="4"/>
  <c r="J395" i="4"/>
  <c r="I395" i="4"/>
  <c r="H395" i="4"/>
  <c r="K394" i="4"/>
  <c r="J394" i="4"/>
  <c r="I394" i="4"/>
  <c r="H394" i="4"/>
  <c r="K393" i="4"/>
  <c r="J393" i="4"/>
  <c r="I393" i="4"/>
  <c r="H393" i="4"/>
  <c r="K392" i="4"/>
  <c r="J392" i="4"/>
  <c r="I392" i="4"/>
  <c r="H392" i="4"/>
  <c r="K391" i="4"/>
  <c r="J391" i="4"/>
  <c r="I391" i="4"/>
  <c r="H391" i="4"/>
  <c r="K390" i="4"/>
  <c r="J390" i="4"/>
  <c r="I390" i="4"/>
  <c r="H390" i="4"/>
  <c r="K389" i="4"/>
  <c r="J389" i="4"/>
  <c r="I389" i="4"/>
  <c r="H389" i="4"/>
  <c r="K388" i="4"/>
  <c r="J388" i="4"/>
  <c r="I388" i="4"/>
  <c r="H388" i="4"/>
  <c r="K387" i="4"/>
  <c r="J387" i="4"/>
  <c r="I387" i="4"/>
  <c r="H387" i="4"/>
  <c r="K386" i="4"/>
  <c r="J386" i="4"/>
  <c r="I386" i="4"/>
  <c r="H386" i="4"/>
  <c r="K385" i="4"/>
  <c r="J385" i="4"/>
  <c r="I385" i="4"/>
  <c r="H385" i="4"/>
  <c r="K384" i="4"/>
  <c r="J384" i="4"/>
  <c r="I384" i="4"/>
  <c r="H384" i="4"/>
  <c r="K383" i="4"/>
  <c r="J383" i="4"/>
  <c r="I383" i="4"/>
  <c r="H383" i="4"/>
  <c r="K382" i="4"/>
  <c r="J382" i="4"/>
  <c r="I382" i="4"/>
  <c r="H382" i="4"/>
  <c r="K381" i="4"/>
  <c r="J381" i="4"/>
  <c r="I381" i="4"/>
  <c r="H381" i="4"/>
  <c r="K380" i="4"/>
  <c r="J380" i="4"/>
  <c r="I380" i="4"/>
  <c r="H380" i="4"/>
  <c r="K379" i="4"/>
  <c r="J379" i="4"/>
  <c r="I379" i="4"/>
  <c r="H379" i="4"/>
  <c r="K378" i="4"/>
  <c r="J378" i="4"/>
  <c r="I378" i="4"/>
  <c r="H378" i="4"/>
  <c r="K377" i="4"/>
  <c r="J377" i="4"/>
  <c r="I377" i="4"/>
  <c r="H377" i="4"/>
  <c r="K376" i="4"/>
  <c r="J376" i="4"/>
  <c r="I376" i="4"/>
  <c r="H376" i="4"/>
  <c r="K375" i="4"/>
  <c r="J375" i="4"/>
  <c r="I375" i="4"/>
  <c r="H375" i="4"/>
  <c r="K374" i="4"/>
  <c r="J374" i="4"/>
  <c r="I374" i="4"/>
  <c r="H374" i="4"/>
  <c r="K373" i="4"/>
  <c r="J373" i="4"/>
  <c r="I373" i="4"/>
  <c r="H373" i="4"/>
  <c r="K372" i="4"/>
  <c r="J372" i="4"/>
  <c r="I372" i="4"/>
  <c r="H372" i="4"/>
  <c r="K371" i="4"/>
  <c r="J371" i="4"/>
  <c r="I371" i="4"/>
  <c r="H371" i="4"/>
  <c r="K370" i="4"/>
  <c r="J370" i="4"/>
  <c r="I370" i="4"/>
  <c r="H370" i="4"/>
  <c r="K369" i="4"/>
  <c r="J369" i="4"/>
  <c r="I369" i="4"/>
  <c r="H369" i="4"/>
  <c r="K368" i="4"/>
  <c r="J368" i="4"/>
  <c r="I368" i="4"/>
  <c r="H368" i="4"/>
  <c r="K367" i="4"/>
  <c r="J367" i="4"/>
  <c r="I367" i="4"/>
  <c r="H367" i="4"/>
  <c r="K366" i="4"/>
  <c r="J366" i="4"/>
  <c r="I366" i="4"/>
  <c r="H366" i="4"/>
  <c r="K365" i="4"/>
  <c r="J365" i="4"/>
  <c r="I365" i="4"/>
  <c r="H365" i="4"/>
  <c r="K364" i="4"/>
  <c r="J364" i="4"/>
  <c r="I364" i="4"/>
  <c r="H364" i="4"/>
  <c r="K363" i="4"/>
  <c r="J363" i="4"/>
  <c r="I363" i="4"/>
  <c r="H363" i="4"/>
  <c r="K362" i="4"/>
  <c r="J362" i="4"/>
  <c r="I362" i="4"/>
  <c r="H362" i="4"/>
  <c r="K361" i="4"/>
  <c r="J361" i="4"/>
  <c r="I361" i="4"/>
  <c r="H361" i="4"/>
  <c r="K360" i="4"/>
  <c r="J360" i="4"/>
  <c r="I360" i="4"/>
  <c r="H360" i="4"/>
  <c r="K359" i="4"/>
  <c r="J359" i="4"/>
  <c r="I359" i="4"/>
  <c r="H359" i="4"/>
  <c r="K358" i="4"/>
  <c r="J358" i="4"/>
  <c r="I358" i="4"/>
  <c r="H358" i="4"/>
  <c r="K357" i="4"/>
  <c r="J357" i="4"/>
  <c r="I357" i="4"/>
  <c r="H357" i="4"/>
  <c r="K356" i="4"/>
  <c r="J356" i="4"/>
  <c r="I356" i="4"/>
  <c r="H356" i="4"/>
  <c r="K355" i="4"/>
  <c r="J355" i="4"/>
  <c r="I355" i="4"/>
  <c r="H355" i="4"/>
  <c r="K354" i="4"/>
  <c r="J354" i="4"/>
  <c r="I354" i="4"/>
  <c r="H354" i="4"/>
  <c r="K353" i="4"/>
  <c r="J353" i="4"/>
  <c r="I353" i="4"/>
  <c r="H353" i="4"/>
  <c r="K352" i="4"/>
  <c r="J352" i="4"/>
  <c r="I352" i="4"/>
  <c r="H352" i="4"/>
  <c r="K351" i="4"/>
  <c r="J351" i="4"/>
  <c r="I351" i="4"/>
  <c r="H351" i="4"/>
  <c r="K350" i="4"/>
  <c r="J350" i="4"/>
  <c r="I350" i="4"/>
  <c r="H350" i="4"/>
  <c r="K349" i="4"/>
  <c r="J349" i="4"/>
  <c r="I349" i="4"/>
  <c r="H349" i="4"/>
  <c r="K348" i="4"/>
  <c r="J348" i="4"/>
  <c r="I348" i="4"/>
  <c r="H348" i="4"/>
  <c r="K347" i="4"/>
  <c r="J347" i="4"/>
  <c r="I347" i="4"/>
  <c r="H347" i="4"/>
  <c r="K346" i="4"/>
  <c r="J346" i="4"/>
  <c r="I346" i="4"/>
  <c r="H346" i="4"/>
  <c r="K345" i="4"/>
  <c r="J345" i="4"/>
  <c r="I345" i="4"/>
  <c r="H345" i="4"/>
  <c r="K344" i="4"/>
  <c r="J344" i="4"/>
  <c r="I344" i="4"/>
  <c r="H344" i="4"/>
  <c r="K343" i="4"/>
  <c r="J343" i="4"/>
  <c r="I343" i="4"/>
  <c r="H343" i="4"/>
  <c r="K342" i="4"/>
  <c r="J342" i="4"/>
  <c r="I342" i="4"/>
  <c r="H342" i="4"/>
  <c r="K341" i="4"/>
  <c r="J341" i="4"/>
  <c r="I341" i="4"/>
  <c r="H341" i="4"/>
  <c r="K340" i="4"/>
  <c r="J340" i="4"/>
  <c r="I340" i="4"/>
  <c r="H340" i="4"/>
  <c r="K339" i="4"/>
  <c r="J339" i="4"/>
  <c r="I339" i="4"/>
  <c r="H339" i="4"/>
  <c r="K338" i="4"/>
  <c r="J338" i="4"/>
  <c r="I338" i="4"/>
  <c r="H338" i="4"/>
  <c r="K337" i="4"/>
  <c r="J337" i="4"/>
  <c r="I337" i="4"/>
  <c r="H337" i="4"/>
  <c r="K336" i="4"/>
  <c r="J336" i="4"/>
  <c r="I336" i="4"/>
  <c r="H336" i="4"/>
  <c r="K335" i="4"/>
  <c r="J335" i="4"/>
  <c r="I335" i="4"/>
  <c r="H335" i="4"/>
  <c r="K334" i="4"/>
  <c r="J334" i="4"/>
  <c r="I334" i="4"/>
  <c r="H334" i="4"/>
  <c r="K333" i="4"/>
  <c r="J333" i="4"/>
  <c r="I333" i="4"/>
  <c r="H333" i="4"/>
  <c r="K332" i="4"/>
  <c r="J332" i="4"/>
  <c r="I332" i="4"/>
  <c r="H332" i="4"/>
  <c r="K331" i="4"/>
  <c r="J331" i="4"/>
  <c r="I331" i="4"/>
  <c r="H331" i="4"/>
  <c r="K330" i="4"/>
  <c r="J330" i="4"/>
  <c r="I330" i="4"/>
  <c r="H330" i="4"/>
  <c r="K329" i="4"/>
  <c r="J329" i="4"/>
  <c r="I329" i="4"/>
  <c r="H329" i="4"/>
  <c r="K328" i="4"/>
  <c r="J328" i="4"/>
  <c r="I328" i="4"/>
  <c r="H328" i="4"/>
  <c r="K327" i="4"/>
  <c r="J327" i="4"/>
  <c r="I327" i="4"/>
  <c r="H327" i="4"/>
  <c r="K326" i="4"/>
  <c r="J326" i="4"/>
  <c r="I326" i="4"/>
  <c r="H326" i="4"/>
  <c r="K325" i="4"/>
  <c r="J325" i="4"/>
  <c r="I325" i="4"/>
  <c r="H325" i="4"/>
  <c r="K324" i="4"/>
  <c r="J324" i="4"/>
  <c r="I324" i="4"/>
  <c r="H324" i="4"/>
  <c r="K323" i="4"/>
  <c r="J323" i="4"/>
  <c r="I323" i="4"/>
  <c r="H323" i="4"/>
  <c r="K322" i="4"/>
  <c r="J322" i="4"/>
  <c r="I322" i="4"/>
  <c r="H322" i="4"/>
  <c r="K321" i="4"/>
  <c r="J321" i="4"/>
  <c r="I321" i="4"/>
  <c r="H321" i="4"/>
  <c r="K320" i="4"/>
  <c r="J320" i="4"/>
  <c r="I320" i="4"/>
  <c r="H320" i="4"/>
  <c r="K319" i="4"/>
  <c r="J319" i="4"/>
  <c r="I319" i="4"/>
  <c r="H319" i="4"/>
  <c r="K318" i="4"/>
  <c r="J318" i="4"/>
  <c r="I318" i="4"/>
  <c r="H318" i="4"/>
  <c r="K317" i="4"/>
  <c r="J317" i="4"/>
  <c r="I317" i="4"/>
  <c r="H317" i="4"/>
  <c r="K316" i="4"/>
  <c r="J316" i="4"/>
  <c r="I316" i="4"/>
  <c r="H316" i="4"/>
  <c r="K315" i="4"/>
  <c r="J315" i="4"/>
  <c r="I315" i="4"/>
  <c r="H315" i="4"/>
  <c r="K314" i="4"/>
  <c r="J314" i="4"/>
  <c r="I314" i="4"/>
  <c r="H314" i="4"/>
  <c r="K313" i="4"/>
  <c r="J313" i="4"/>
  <c r="I313" i="4"/>
  <c r="H313" i="4"/>
  <c r="K312" i="4"/>
  <c r="J312" i="4"/>
  <c r="I312" i="4"/>
  <c r="H312" i="4"/>
  <c r="K311" i="4"/>
  <c r="J311" i="4"/>
  <c r="I311" i="4"/>
  <c r="H311" i="4"/>
  <c r="K310" i="4"/>
  <c r="J310" i="4"/>
  <c r="I310" i="4"/>
  <c r="H310" i="4"/>
  <c r="K309" i="4"/>
  <c r="J309" i="4"/>
  <c r="I309" i="4"/>
  <c r="H309" i="4"/>
  <c r="K308" i="4"/>
  <c r="J308" i="4"/>
  <c r="I308" i="4"/>
  <c r="H308" i="4"/>
  <c r="K307" i="4"/>
  <c r="J307" i="4"/>
  <c r="I307" i="4"/>
  <c r="H307" i="4"/>
  <c r="K306" i="4"/>
  <c r="J306" i="4"/>
  <c r="I306" i="4"/>
  <c r="H306" i="4"/>
  <c r="K305" i="4"/>
  <c r="J305" i="4"/>
  <c r="I305" i="4"/>
  <c r="H305" i="4"/>
  <c r="K304" i="4"/>
  <c r="J304" i="4"/>
  <c r="I304" i="4"/>
  <c r="H304" i="4"/>
  <c r="K303" i="4"/>
  <c r="J303" i="4"/>
  <c r="I303" i="4"/>
  <c r="H303" i="4"/>
  <c r="K302" i="4"/>
  <c r="J302" i="4"/>
  <c r="I302" i="4"/>
  <c r="H302" i="4"/>
  <c r="K301" i="4"/>
  <c r="J301" i="4"/>
  <c r="I301" i="4"/>
  <c r="H301" i="4"/>
  <c r="K300" i="4"/>
  <c r="J300" i="4"/>
  <c r="I300" i="4"/>
  <c r="H300" i="4"/>
  <c r="K299" i="4"/>
  <c r="J299" i="4"/>
  <c r="I299" i="4"/>
  <c r="H299" i="4"/>
  <c r="K298" i="4"/>
  <c r="J298" i="4"/>
  <c r="I298" i="4"/>
  <c r="H298" i="4"/>
  <c r="K297" i="4"/>
  <c r="J297" i="4"/>
  <c r="I297" i="4"/>
  <c r="H297" i="4"/>
  <c r="K296" i="4"/>
  <c r="J296" i="4"/>
  <c r="I296" i="4"/>
  <c r="H296" i="4"/>
  <c r="K295" i="4"/>
  <c r="J295" i="4"/>
  <c r="I295" i="4"/>
  <c r="H295" i="4"/>
  <c r="K294" i="4"/>
  <c r="J294" i="4"/>
  <c r="I294" i="4"/>
  <c r="H294" i="4"/>
  <c r="K293" i="4"/>
  <c r="J293" i="4"/>
  <c r="I293" i="4"/>
  <c r="H293" i="4"/>
  <c r="K292" i="4"/>
  <c r="J292" i="4"/>
  <c r="I292" i="4"/>
  <c r="H292" i="4"/>
  <c r="K291" i="4"/>
  <c r="J291" i="4"/>
  <c r="I291" i="4"/>
  <c r="H291" i="4"/>
  <c r="K290" i="4"/>
  <c r="J290" i="4"/>
  <c r="I290" i="4"/>
  <c r="H290" i="4"/>
  <c r="K289" i="4"/>
  <c r="J289" i="4"/>
  <c r="I289" i="4"/>
  <c r="H289" i="4"/>
  <c r="K288" i="4"/>
  <c r="J288" i="4"/>
  <c r="I288" i="4"/>
  <c r="H288" i="4"/>
  <c r="K287" i="4"/>
  <c r="J287" i="4"/>
  <c r="I287" i="4"/>
  <c r="H287" i="4"/>
  <c r="K286" i="4"/>
  <c r="J286" i="4"/>
  <c r="I286" i="4"/>
  <c r="H286" i="4"/>
  <c r="K285" i="4"/>
  <c r="J285" i="4"/>
  <c r="I285" i="4"/>
  <c r="H285" i="4"/>
  <c r="K284" i="4"/>
  <c r="J284" i="4"/>
  <c r="I284" i="4"/>
  <c r="H284" i="4"/>
  <c r="K283" i="4"/>
  <c r="J283" i="4"/>
  <c r="I283" i="4"/>
  <c r="H283" i="4"/>
  <c r="K282" i="4"/>
  <c r="J282" i="4"/>
  <c r="I282" i="4"/>
  <c r="H282" i="4"/>
  <c r="K281" i="4"/>
  <c r="J281" i="4"/>
  <c r="I281" i="4"/>
  <c r="H281" i="4"/>
  <c r="K280" i="4"/>
  <c r="J280" i="4"/>
  <c r="I280" i="4"/>
  <c r="H280" i="4"/>
  <c r="K279" i="4"/>
  <c r="J279" i="4"/>
  <c r="I279" i="4"/>
  <c r="H279" i="4"/>
  <c r="K278" i="4"/>
  <c r="J278" i="4"/>
  <c r="I278" i="4"/>
  <c r="H278" i="4"/>
  <c r="K277" i="4"/>
  <c r="J277" i="4"/>
  <c r="I277" i="4"/>
  <c r="H277" i="4"/>
  <c r="K276" i="4"/>
  <c r="J276" i="4"/>
  <c r="I276" i="4"/>
  <c r="H276" i="4"/>
  <c r="K275" i="4"/>
  <c r="J275" i="4"/>
  <c r="I275" i="4"/>
  <c r="H275" i="4"/>
  <c r="K274" i="4"/>
  <c r="J274" i="4"/>
  <c r="I274" i="4"/>
  <c r="H274" i="4"/>
  <c r="K273" i="4"/>
  <c r="J273" i="4"/>
  <c r="I273" i="4"/>
  <c r="H273" i="4"/>
  <c r="K272" i="4"/>
  <c r="J272" i="4"/>
  <c r="I272" i="4"/>
  <c r="H272" i="4"/>
  <c r="K271" i="4"/>
  <c r="J271" i="4"/>
  <c r="I271" i="4"/>
  <c r="H271" i="4"/>
  <c r="K270" i="4"/>
  <c r="J270" i="4"/>
  <c r="I270" i="4"/>
  <c r="H270" i="4"/>
  <c r="K269" i="4"/>
  <c r="J269" i="4"/>
  <c r="I269" i="4"/>
  <c r="H269" i="4"/>
  <c r="K268" i="4"/>
  <c r="J268" i="4"/>
  <c r="I268" i="4"/>
  <c r="H268" i="4"/>
  <c r="K267" i="4"/>
  <c r="J267" i="4"/>
  <c r="I267" i="4"/>
  <c r="H267" i="4"/>
  <c r="K266" i="4"/>
  <c r="J266" i="4"/>
  <c r="I266" i="4"/>
  <c r="H266" i="4"/>
  <c r="K265" i="4"/>
  <c r="J265" i="4"/>
  <c r="I265" i="4"/>
  <c r="H265" i="4"/>
  <c r="K264" i="4"/>
  <c r="J264" i="4"/>
  <c r="I264" i="4"/>
  <c r="H264" i="4"/>
  <c r="K263" i="4"/>
  <c r="J263" i="4"/>
  <c r="I263" i="4"/>
  <c r="H263" i="4"/>
  <c r="K262" i="4"/>
  <c r="J262" i="4"/>
  <c r="I262" i="4"/>
  <c r="H262" i="4"/>
  <c r="K261" i="4"/>
  <c r="J261" i="4"/>
  <c r="I261" i="4"/>
  <c r="H261" i="4"/>
  <c r="K260" i="4"/>
  <c r="J260" i="4"/>
  <c r="I260" i="4"/>
  <c r="H260" i="4"/>
  <c r="K259" i="4"/>
  <c r="J259" i="4"/>
  <c r="I259" i="4"/>
  <c r="H259" i="4"/>
  <c r="K258" i="4"/>
  <c r="J258" i="4"/>
  <c r="I258" i="4"/>
  <c r="H258" i="4"/>
  <c r="K257" i="4"/>
  <c r="J257" i="4"/>
  <c r="I257" i="4"/>
  <c r="H257" i="4"/>
  <c r="K256" i="4"/>
  <c r="J256" i="4"/>
  <c r="I256" i="4"/>
  <c r="H256" i="4"/>
  <c r="K255" i="4"/>
  <c r="J255" i="4"/>
  <c r="I255" i="4"/>
  <c r="H255" i="4"/>
  <c r="K254" i="4"/>
  <c r="J254" i="4"/>
  <c r="I254" i="4"/>
  <c r="H254" i="4"/>
  <c r="K253" i="4"/>
  <c r="J253" i="4"/>
  <c r="I253" i="4"/>
  <c r="H253" i="4"/>
  <c r="K252" i="4"/>
  <c r="J252" i="4"/>
  <c r="I252" i="4"/>
  <c r="H252" i="4"/>
  <c r="K251" i="4"/>
  <c r="J251" i="4"/>
  <c r="I251" i="4"/>
  <c r="H251" i="4"/>
  <c r="K250" i="4"/>
  <c r="J250" i="4"/>
  <c r="I250" i="4"/>
  <c r="H250" i="4"/>
  <c r="K249" i="4"/>
  <c r="J249" i="4"/>
  <c r="I249" i="4"/>
  <c r="H249" i="4"/>
  <c r="K248" i="4"/>
  <c r="J248" i="4"/>
  <c r="I248" i="4"/>
  <c r="H248" i="4"/>
  <c r="K247" i="4"/>
  <c r="J247" i="4"/>
  <c r="I247" i="4"/>
  <c r="H247" i="4"/>
  <c r="K246" i="4"/>
  <c r="J246" i="4"/>
  <c r="I246" i="4"/>
  <c r="H246" i="4"/>
  <c r="K245" i="4"/>
  <c r="J245" i="4"/>
  <c r="I245" i="4"/>
  <c r="H245" i="4"/>
  <c r="K244" i="4"/>
  <c r="J244" i="4"/>
  <c r="I244" i="4"/>
  <c r="H244" i="4"/>
  <c r="K243" i="4"/>
  <c r="J243" i="4"/>
  <c r="I243" i="4"/>
  <c r="H243" i="4"/>
  <c r="K242" i="4"/>
  <c r="J242" i="4"/>
  <c r="I242" i="4"/>
  <c r="H242" i="4"/>
  <c r="K241" i="4"/>
  <c r="J241" i="4"/>
  <c r="I241" i="4"/>
  <c r="H241" i="4"/>
  <c r="K240" i="4"/>
  <c r="J240" i="4"/>
  <c r="I240" i="4"/>
  <c r="H240" i="4"/>
  <c r="K239" i="4"/>
  <c r="J239" i="4"/>
  <c r="I239" i="4"/>
  <c r="H239" i="4"/>
  <c r="K238" i="4"/>
  <c r="J238" i="4"/>
  <c r="I238" i="4"/>
  <c r="H238" i="4"/>
  <c r="K237" i="4"/>
  <c r="J237" i="4"/>
  <c r="I237" i="4"/>
  <c r="H237" i="4"/>
  <c r="K236" i="4"/>
  <c r="J236" i="4"/>
  <c r="I236" i="4"/>
  <c r="H236" i="4"/>
  <c r="K235" i="4"/>
  <c r="J235" i="4"/>
  <c r="I235" i="4"/>
  <c r="H235" i="4"/>
  <c r="K234" i="4"/>
  <c r="J234" i="4"/>
  <c r="I234" i="4"/>
  <c r="H234" i="4"/>
  <c r="K233" i="4"/>
  <c r="J233" i="4"/>
  <c r="I233" i="4"/>
  <c r="H233" i="4"/>
  <c r="K232" i="4"/>
  <c r="J232" i="4"/>
  <c r="I232" i="4"/>
  <c r="H232" i="4"/>
  <c r="K231" i="4"/>
  <c r="J231" i="4"/>
  <c r="I231" i="4"/>
  <c r="H231" i="4"/>
  <c r="K230" i="4"/>
  <c r="J230" i="4"/>
  <c r="I230" i="4"/>
  <c r="H230" i="4"/>
  <c r="K229" i="4"/>
  <c r="J229" i="4"/>
  <c r="I229" i="4"/>
  <c r="H229" i="4"/>
  <c r="K228" i="4"/>
  <c r="J228" i="4"/>
  <c r="I228" i="4"/>
  <c r="H228" i="4"/>
  <c r="K227" i="4"/>
  <c r="J227" i="4"/>
  <c r="I227" i="4"/>
  <c r="H227" i="4"/>
  <c r="K226" i="4"/>
  <c r="J226" i="4"/>
  <c r="I226" i="4"/>
  <c r="H226" i="4"/>
  <c r="K225" i="4"/>
  <c r="J225" i="4"/>
  <c r="I225" i="4"/>
  <c r="H225" i="4"/>
  <c r="K224" i="4"/>
  <c r="J224" i="4"/>
  <c r="I224" i="4"/>
  <c r="H224" i="4"/>
  <c r="K223" i="4"/>
  <c r="J223" i="4"/>
  <c r="I223" i="4"/>
  <c r="H223" i="4"/>
  <c r="K222" i="4"/>
  <c r="J222" i="4"/>
  <c r="I222" i="4"/>
  <c r="H222" i="4"/>
  <c r="K221" i="4"/>
  <c r="J221" i="4"/>
  <c r="I221" i="4"/>
  <c r="H221" i="4"/>
  <c r="K220" i="4"/>
  <c r="J220" i="4"/>
  <c r="I220" i="4"/>
  <c r="H220" i="4"/>
  <c r="K219" i="4"/>
  <c r="J219" i="4"/>
  <c r="I219" i="4"/>
  <c r="H219" i="4"/>
  <c r="K218" i="4"/>
  <c r="J218" i="4"/>
  <c r="I218" i="4"/>
  <c r="H218" i="4"/>
  <c r="K217" i="4"/>
  <c r="J217" i="4"/>
  <c r="I217" i="4"/>
  <c r="H217" i="4"/>
  <c r="K216" i="4"/>
  <c r="J216" i="4"/>
  <c r="I216" i="4"/>
  <c r="H216" i="4"/>
  <c r="K215" i="4"/>
  <c r="J215" i="4"/>
  <c r="I215" i="4"/>
  <c r="H215" i="4"/>
  <c r="K214" i="4"/>
  <c r="J214" i="4"/>
  <c r="I214" i="4"/>
  <c r="H214" i="4"/>
  <c r="K213" i="4"/>
  <c r="J213" i="4"/>
  <c r="I213" i="4"/>
  <c r="H213" i="4"/>
  <c r="K212" i="4"/>
  <c r="J212" i="4"/>
  <c r="I212" i="4"/>
  <c r="H212" i="4"/>
  <c r="K211" i="4"/>
  <c r="J211" i="4"/>
  <c r="I211" i="4"/>
  <c r="H211" i="4"/>
  <c r="K210" i="4"/>
  <c r="J210" i="4"/>
  <c r="I210" i="4"/>
  <c r="H210" i="4"/>
  <c r="K209" i="4"/>
  <c r="J209" i="4"/>
  <c r="I209" i="4"/>
  <c r="H209" i="4"/>
  <c r="K208" i="4"/>
  <c r="J208" i="4"/>
  <c r="I208" i="4"/>
  <c r="H208" i="4"/>
  <c r="K207" i="4"/>
  <c r="J207" i="4"/>
  <c r="I207" i="4"/>
  <c r="H207" i="4"/>
  <c r="K206" i="4"/>
  <c r="J206" i="4"/>
  <c r="I206" i="4"/>
  <c r="H206" i="4"/>
  <c r="K205" i="4"/>
  <c r="J205" i="4"/>
  <c r="I205" i="4"/>
  <c r="H205" i="4"/>
  <c r="K204" i="4"/>
  <c r="J204" i="4"/>
  <c r="I204" i="4"/>
  <c r="H204" i="4"/>
  <c r="K203" i="4"/>
  <c r="J203" i="4"/>
  <c r="I203" i="4"/>
  <c r="H203" i="4"/>
  <c r="K202" i="4"/>
  <c r="J202" i="4"/>
  <c r="I202" i="4"/>
  <c r="H202" i="4"/>
  <c r="K201" i="4"/>
  <c r="J201" i="4"/>
  <c r="I201" i="4"/>
  <c r="H201" i="4"/>
  <c r="K200" i="4"/>
  <c r="J200" i="4"/>
  <c r="I200" i="4"/>
  <c r="H200" i="4"/>
  <c r="K199" i="4"/>
  <c r="J199" i="4"/>
  <c r="I199" i="4"/>
  <c r="H199" i="4"/>
  <c r="K198" i="4"/>
  <c r="J198" i="4"/>
  <c r="I198" i="4"/>
  <c r="H198" i="4"/>
  <c r="K197" i="4"/>
  <c r="J197" i="4"/>
  <c r="I197" i="4"/>
  <c r="H197" i="4"/>
  <c r="K196" i="4"/>
  <c r="J196" i="4"/>
  <c r="I196" i="4"/>
  <c r="H196" i="4"/>
  <c r="K195" i="4"/>
  <c r="J195" i="4"/>
  <c r="I195" i="4"/>
  <c r="H195" i="4"/>
  <c r="K194" i="4"/>
  <c r="J194" i="4"/>
  <c r="I194" i="4"/>
  <c r="H194" i="4"/>
  <c r="K193" i="4"/>
  <c r="J193" i="4"/>
  <c r="I193" i="4"/>
  <c r="H193" i="4"/>
  <c r="K192" i="4"/>
  <c r="J192" i="4"/>
  <c r="I192" i="4"/>
  <c r="H192" i="4"/>
  <c r="K191" i="4"/>
  <c r="J191" i="4"/>
  <c r="I191" i="4"/>
  <c r="H191" i="4"/>
  <c r="K190" i="4"/>
  <c r="J190" i="4"/>
  <c r="I190" i="4"/>
  <c r="H190" i="4"/>
  <c r="K189" i="4"/>
  <c r="J189" i="4"/>
  <c r="I189" i="4"/>
  <c r="H189" i="4"/>
  <c r="K188" i="4"/>
  <c r="J188" i="4"/>
  <c r="I188" i="4"/>
  <c r="H188" i="4"/>
  <c r="K187" i="4"/>
  <c r="J187" i="4"/>
  <c r="I187" i="4"/>
  <c r="H187" i="4"/>
  <c r="K186" i="4"/>
  <c r="J186" i="4"/>
  <c r="I186" i="4"/>
  <c r="H186" i="4"/>
  <c r="K185" i="4"/>
  <c r="J185" i="4"/>
  <c r="I185" i="4"/>
  <c r="H185" i="4"/>
  <c r="K184" i="4"/>
  <c r="J184" i="4"/>
  <c r="I184" i="4"/>
  <c r="H184" i="4"/>
  <c r="K183" i="4"/>
  <c r="J183" i="4"/>
  <c r="I183" i="4"/>
  <c r="H183" i="4"/>
  <c r="K182" i="4"/>
  <c r="J182" i="4"/>
  <c r="I182" i="4"/>
  <c r="H182" i="4"/>
  <c r="K181" i="4"/>
  <c r="J181" i="4"/>
  <c r="I181" i="4"/>
  <c r="H181" i="4"/>
  <c r="K180" i="4"/>
  <c r="J180" i="4"/>
  <c r="I180" i="4"/>
  <c r="H180" i="4"/>
  <c r="K179" i="4"/>
  <c r="J179" i="4"/>
  <c r="I179" i="4"/>
  <c r="H179" i="4"/>
  <c r="K178" i="4"/>
  <c r="J178" i="4"/>
  <c r="I178" i="4"/>
  <c r="H178" i="4"/>
  <c r="K177" i="4"/>
  <c r="J177" i="4"/>
  <c r="I177" i="4"/>
  <c r="H177" i="4"/>
  <c r="K176" i="4"/>
  <c r="J176" i="4"/>
  <c r="I176" i="4"/>
  <c r="H176" i="4"/>
  <c r="K175" i="4"/>
  <c r="J175" i="4"/>
  <c r="I175" i="4"/>
  <c r="H175" i="4"/>
  <c r="K174" i="4"/>
  <c r="J174" i="4"/>
  <c r="I174" i="4"/>
  <c r="H174" i="4"/>
  <c r="K173" i="4"/>
  <c r="J173" i="4"/>
  <c r="I173" i="4"/>
  <c r="H173" i="4"/>
  <c r="K172" i="4"/>
  <c r="J172" i="4"/>
  <c r="I172" i="4"/>
  <c r="H172" i="4"/>
  <c r="K171" i="4"/>
  <c r="J171" i="4"/>
  <c r="I171" i="4"/>
  <c r="H171" i="4"/>
  <c r="K170" i="4"/>
  <c r="J170" i="4"/>
  <c r="I170" i="4"/>
  <c r="H170" i="4"/>
  <c r="K169" i="4"/>
  <c r="J169" i="4"/>
  <c r="I169" i="4"/>
  <c r="H169" i="4"/>
  <c r="K168" i="4"/>
  <c r="J168" i="4"/>
  <c r="I168" i="4"/>
  <c r="H168" i="4"/>
  <c r="K167" i="4"/>
  <c r="J167" i="4"/>
  <c r="I167" i="4"/>
  <c r="H167" i="4"/>
  <c r="K166" i="4"/>
  <c r="J166" i="4"/>
  <c r="I166" i="4"/>
  <c r="H166" i="4"/>
  <c r="K165" i="4"/>
  <c r="J165" i="4"/>
  <c r="I165" i="4"/>
  <c r="H165" i="4"/>
  <c r="K164" i="4"/>
  <c r="J164" i="4"/>
  <c r="I164" i="4"/>
  <c r="H164" i="4"/>
  <c r="K163" i="4"/>
  <c r="J163" i="4"/>
  <c r="I163" i="4"/>
  <c r="H163" i="4"/>
  <c r="K162" i="4"/>
  <c r="J162" i="4"/>
  <c r="I162" i="4"/>
  <c r="H162" i="4"/>
  <c r="K161" i="4"/>
  <c r="J161" i="4"/>
  <c r="I161" i="4"/>
  <c r="H161" i="4"/>
  <c r="K160" i="4"/>
  <c r="J160" i="4"/>
  <c r="I160" i="4"/>
  <c r="H160" i="4"/>
  <c r="K159" i="4"/>
  <c r="J159" i="4"/>
  <c r="I159" i="4"/>
  <c r="H159" i="4"/>
  <c r="K158" i="4"/>
  <c r="J158" i="4"/>
  <c r="I158" i="4"/>
  <c r="H158" i="4"/>
  <c r="K157" i="4"/>
  <c r="J157" i="4"/>
  <c r="I157" i="4"/>
  <c r="H157" i="4"/>
  <c r="K156" i="4"/>
  <c r="J156" i="4"/>
  <c r="I156" i="4"/>
  <c r="H156" i="4"/>
  <c r="K155" i="4"/>
  <c r="J155" i="4"/>
  <c r="I155" i="4"/>
  <c r="H155" i="4"/>
  <c r="K154" i="4"/>
  <c r="J154" i="4"/>
  <c r="I154" i="4"/>
  <c r="H154" i="4"/>
  <c r="K153" i="4"/>
  <c r="J153" i="4"/>
  <c r="I153" i="4"/>
  <c r="H153" i="4"/>
  <c r="K152" i="4"/>
  <c r="J152" i="4"/>
  <c r="I152" i="4"/>
  <c r="H152" i="4"/>
  <c r="K151" i="4"/>
  <c r="J151" i="4"/>
  <c r="I151" i="4"/>
  <c r="H151" i="4"/>
  <c r="K150" i="4"/>
  <c r="J150" i="4"/>
  <c r="I150" i="4"/>
  <c r="H150" i="4"/>
  <c r="K149" i="4"/>
  <c r="J149" i="4"/>
  <c r="I149" i="4"/>
  <c r="H149" i="4"/>
  <c r="K148" i="4"/>
  <c r="J148" i="4"/>
  <c r="I148" i="4"/>
  <c r="H148" i="4"/>
  <c r="K147" i="4"/>
  <c r="J147" i="4"/>
  <c r="I147" i="4"/>
  <c r="H147" i="4"/>
  <c r="K146" i="4"/>
  <c r="J146" i="4"/>
  <c r="I146" i="4"/>
  <c r="H146" i="4"/>
  <c r="K145" i="4"/>
  <c r="J145" i="4"/>
  <c r="I145" i="4"/>
  <c r="H145" i="4"/>
  <c r="K144" i="4"/>
  <c r="J144" i="4"/>
  <c r="I144" i="4"/>
  <c r="H144" i="4"/>
  <c r="K143" i="4"/>
  <c r="J143" i="4"/>
  <c r="I143" i="4"/>
  <c r="H143" i="4"/>
  <c r="K142" i="4"/>
  <c r="J142" i="4"/>
  <c r="I142" i="4"/>
  <c r="H142" i="4"/>
  <c r="K141" i="4"/>
  <c r="J141" i="4"/>
  <c r="I141" i="4"/>
  <c r="H141" i="4"/>
  <c r="K140" i="4"/>
  <c r="J140" i="4"/>
  <c r="I140" i="4"/>
  <c r="H140" i="4"/>
  <c r="K139" i="4"/>
  <c r="J139" i="4"/>
  <c r="I139" i="4"/>
  <c r="H139" i="4"/>
  <c r="K138" i="4"/>
  <c r="J138" i="4"/>
  <c r="I138" i="4"/>
  <c r="H138" i="4"/>
  <c r="K137" i="4"/>
  <c r="J137" i="4"/>
  <c r="I137" i="4"/>
  <c r="H137" i="4"/>
  <c r="K136" i="4"/>
  <c r="J136" i="4"/>
  <c r="I136" i="4"/>
  <c r="H136" i="4"/>
  <c r="K135" i="4"/>
  <c r="J135" i="4"/>
  <c r="I135" i="4"/>
  <c r="H135" i="4"/>
  <c r="K134" i="4"/>
  <c r="J134" i="4"/>
  <c r="I134" i="4"/>
  <c r="H134" i="4"/>
  <c r="K133" i="4"/>
  <c r="J133" i="4"/>
  <c r="I133" i="4"/>
  <c r="H133" i="4"/>
  <c r="K132" i="4"/>
  <c r="J132" i="4"/>
  <c r="I132" i="4"/>
  <c r="H132" i="4"/>
  <c r="K131" i="4"/>
  <c r="J131" i="4"/>
  <c r="I131" i="4"/>
  <c r="H131" i="4"/>
  <c r="K130" i="4"/>
  <c r="J130" i="4"/>
  <c r="I130" i="4"/>
  <c r="H130" i="4"/>
  <c r="K129" i="4"/>
  <c r="J129" i="4"/>
  <c r="I129" i="4"/>
  <c r="H129" i="4"/>
  <c r="K128" i="4"/>
  <c r="J128" i="4"/>
  <c r="I128" i="4"/>
  <c r="H128" i="4"/>
  <c r="K127" i="4"/>
  <c r="J127" i="4"/>
  <c r="I127" i="4"/>
  <c r="H127" i="4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K122" i="4"/>
  <c r="J122" i="4"/>
  <c r="I122" i="4"/>
  <c r="H122" i="4"/>
  <c r="K121" i="4"/>
  <c r="J121" i="4"/>
  <c r="I121" i="4"/>
  <c r="H121" i="4"/>
  <c r="K120" i="4"/>
  <c r="J120" i="4"/>
  <c r="I120" i="4"/>
  <c r="H120" i="4"/>
  <c r="K119" i="4"/>
  <c r="J119" i="4"/>
  <c r="I119" i="4"/>
  <c r="H119" i="4"/>
  <c r="K118" i="4"/>
  <c r="J118" i="4"/>
  <c r="I118" i="4"/>
  <c r="H118" i="4"/>
  <c r="K117" i="4"/>
  <c r="J117" i="4"/>
  <c r="I117" i="4"/>
  <c r="H117" i="4"/>
  <c r="K116" i="4"/>
  <c r="J116" i="4"/>
  <c r="I116" i="4"/>
  <c r="H116" i="4"/>
  <c r="K115" i="4"/>
  <c r="J115" i="4"/>
  <c r="I115" i="4"/>
  <c r="H115" i="4"/>
  <c r="K114" i="4"/>
  <c r="J114" i="4"/>
  <c r="I114" i="4"/>
  <c r="H114" i="4"/>
  <c r="K113" i="4"/>
  <c r="J113" i="4"/>
  <c r="I113" i="4"/>
  <c r="H113" i="4"/>
  <c r="K112" i="4"/>
  <c r="J112" i="4"/>
  <c r="I112" i="4"/>
  <c r="H112" i="4"/>
  <c r="K111" i="4"/>
  <c r="J111" i="4"/>
  <c r="I111" i="4"/>
  <c r="H111" i="4"/>
  <c r="K110" i="4"/>
  <c r="J110" i="4"/>
  <c r="I110" i="4"/>
  <c r="H110" i="4"/>
  <c r="K109" i="4"/>
  <c r="J109" i="4"/>
  <c r="I109" i="4"/>
  <c r="H109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K104" i="4"/>
  <c r="J104" i="4"/>
  <c r="I104" i="4"/>
  <c r="H104" i="4"/>
  <c r="K103" i="4"/>
  <c r="J103" i="4"/>
  <c r="I103" i="4"/>
  <c r="H103" i="4"/>
  <c r="K102" i="4"/>
  <c r="J102" i="4"/>
  <c r="I102" i="4"/>
  <c r="H102" i="4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K97" i="4"/>
  <c r="J97" i="4"/>
  <c r="I97" i="4"/>
  <c r="H97" i="4"/>
  <c r="K96" i="4"/>
  <c r="J96" i="4"/>
  <c r="I96" i="4"/>
  <c r="H96" i="4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1" i="4"/>
  <c r="J91" i="4"/>
  <c r="I91" i="4"/>
  <c r="H91" i="4"/>
  <c r="K90" i="4"/>
  <c r="J90" i="4"/>
  <c r="I90" i="4"/>
  <c r="H90" i="4"/>
  <c r="K89" i="4"/>
  <c r="J89" i="4"/>
  <c r="I89" i="4"/>
  <c r="H89" i="4"/>
  <c r="K88" i="4"/>
  <c r="J88" i="4"/>
  <c r="I88" i="4"/>
  <c r="H88" i="4"/>
  <c r="K87" i="4"/>
  <c r="J87" i="4"/>
  <c r="I87" i="4"/>
  <c r="H87" i="4"/>
  <c r="K86" i="4"/>
  <c r="J86" i="4"/>
  <c r="I86" i="4"/>
  <c r="H86" i="4"/>
  <c r="K85" i="4"/>
  <c r="J85" i="4"/>
  <c r="I85" i="4"/>
  <c r="H85" i="4"/>
  <c r="K84" i="4"/>
  <c r="J84" i="4"/>
  <c r="I84" i="4"/>
  <c r="H84" i="4"/>
  <c r="K83" i="4"/>
  <c r="J83" i="4"/>
  <c r="I83" i="4"/>
  <c r="H83" i="4"/>
  <c r="K82" i="4"/>
  <c r="J82" i="4"/>
  <c r="I82" i="4"/>
  <c r="H82" i="4"/>
  <c r="K81" i="4"/>
  <c r="J81" i="4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9" i="4"/>
  <c r="J59" i="4"/>
  <c r="I59" i="4"/>
  <c r="H59" i="4"/>
  <c r="K58" i="4"/>
  <c r="J58" i="4"/>
  <c r="I58" i="4"/>
  <c r="H58" i="4"/>
  <c r="K57" i="4"/>
  <c r="J57" i="4"/>
  <c r="I57" i="4"/>
  <c r="H57" i="4"/>
  <c r="K56" i="4"/>
  <c r="J56" i="4"/>
  <c r="I56" i="4"/>
  <c r="H56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2" i="4"/>
  <c r="J2" i="4"/>
  <c r="I2" i="4"/>
  <c r="H2" i="4"/>
  <c r="S7" i="3"/>
  <c r="S5" i="3"/>
  <c r="S4" i="3"/>
  <c r="S3" i="3"/>
  <c r="S6" i="3" l="1"/>
</calcChain>
</file>

<file path=xl/sharedStrings.xml><?xml version="1.0" encoding="utf-8"?>
<sst xmlns="http://schemas.openxmlformats.org/spreadsheetml/2006/main" count="113" uniqueCount="47">
  <si>
    <t>CustomerID</t>
  </si>
  <si>
    <t>Number of orders (last 3 months)</t>
  </si>
  <si>
    <t>Total spend (last 3 months)</t>
  </si>
  <si>
    <t>Average orders/month</t>
  </si>
  <si>
    <t>Average spend/order</t>
  </si>
  <si>
    <t>Days since first order</t>
  </si>
  <si>
    <t>Average orders (last 3 months)</t>
  </si>
  <si>
    <t>Average orders/month (all time)</t>
  </si>
  <si>
    <t>Average spend/order (all time)</t>
  </si>
  <si>
    <t>Repeat customer (next 3 months)</t>
  </si>
  <si>
    <t>Predictions of a Repeat customer</t>
  </si>
  <si>
    <t>Row Labels</t>
  </si>
  <si>
    <t>FALSE</t>
  </si>
  <si>
    <t>TRUE</t>
  </si>
  <si>
    <t>Grand Total</t>
  </si>
  <si>
    <t>Column Labels</t>
  </si>
  <si>
    <t>Count of CustomerID</t>
  </si>
  <si>
    <t>rows = correct answers</t>
  </si>
  <si>
    <t>Columns = model predictions</t>
  </si>
  <si>
    <t>Predicted = 0</t>
  </si>
  <si>
    <t>Predicted = 1</t>
  </si>
  <si>
    <t>Actual = 0</t>
  </si>
  <si>
    <t>TN</t>
  </si>
  <si>
    <t>FP (Type 1 Error)</t>
  </si>
  <si>
    <t>Actual = 1</t>
  </si>
  <si>
    <t>FN (Type 2 Error)</t>
  </si>
  <si>
    <t>TP</t>
  </si>
  <si>
    <t>Actual</t>
  </si>
  <si>
    <t>Predicted</t>
  </si>
  <si>
    <t>Share</t>
  </si>
  <si>
    <t>Accuracy</t>
  </si>
  <si>
    <t>Classifcation Performance Scores</t>
  </si>
  <si>
    <t>Confusion Matrix</t>
  </si>
  <si>
    <t>Precision</t>
  </si>
  <si>
    <t>Recall</t>
  </si>
  <si>
    <t>F1</t>
  </si>
  <si>
    <t>Specificity</t>
  </si>
  <si>
    <t>Base is Predicted = 1</t>
  </si>
  <si>
    <t>Base is Actual = 1</t>
  </si>
  <si>
    <t>Base is Total Population</t>
  </si>
  <si>
    <t>Base is Actual = 0</t>
  </si>
  <si>
    <t>Flag x[0]&lt;=2.01</t>
  </si>
  <si>
    <t>Flag x[2] &lt;= 1.985</t>
  </si>
  <si>
    <t>Flag x[2] &lt;= 8.04</t>
  </si>
  <si>
    <t>0</t>
  </si>
  <si>
    <t>1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</si>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</sst>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6" fillId="0" borderId="11" xfId="0" applyFont="1" applyBorder="1"/>
    <xf numFmtId="0" fontId="16" fillId="0" borderId="1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textRotation="90"/>
    </xf>
    <xf numFmtId="0" fontId="16" fillId="0" borderId="0" xfId="0" applyFont="1"/>
    <xf numFmtId="0" fontId="16" fillId="33" borderId="0" xfId="0" applyFont="1" applyFill="1"/>
    <xf numFmtId="9" fontId="0" fillId="0" borderId="0" xfId="42" applyFont="1"/>
    <xf numFmtId="0" fontId="18" fillId="0" borderId="13" xfId="0" applyFont="1" applyBorder="1"/>
    <xf numFmtId="164" fontId="0" fillId="0" borderId="14" xfId="42" applyNumberFormat="1" applyFont="1" applyBorder="1"/>
    <xf numFmtId="0" fontId="0" fillId="0" borderId="15" xfId="0" applyBorder="1"/>
    <xf numFmtId="0" fontId="18" fillId="0" borderId="16" xfId="0" applyFont="1" applyBorder="1"/>
    <xf numFmtId="164" fontId="0" fillId="0" borderId="0" xfId="42" applyNumberFormat="1" applyFont="1" applyBorder="1"/>
    <xf numFmtId="0" fontId="0" fillId="0" borderId="17" xfId="0" applyBorder="1"/>
    <xf numFmtId="0" fontId="18" fillId="0" borderId="18" xfId="0" applyFont="1" applyBorder="1"/>
    <xf numFmtId="164" fontId="0" fillId="0" borderId="19" xfId="42" applyNumberFormat="1" applyFont="1" applyBorder="1"/>
    <xf numFmtId="0" fontId="0" fillId="0" borderId="20" xfId="0" applyBorder="1"/>
    <xf numFmtId="0" fontId="0" fillId="35" borderId="0" xfId="0" applyFill="1" applyAlignment="1">
      <alignment horizontal="center" vertical="center" textRotation="90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34" borderId="0" xfId="0" applyFill="1" applyAlignment="1">
      <alignment horizontal="center" vertical="center" textRotation="90"/>
    </xf>
    <xf numFmtId="0" fontId="0" fillId="35" borderId="0" xfId="0" applyFill="1" applyAlignment="1">
      <alignment horizontal="center" vertical="center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%"/>
    </dxf>
    <dxf>
      <numFmt numFmtId="164" formatCode="0.0%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alignment horizontal="center"/>
    </dxf>
    <dxf>
      <numFmt numFmtId="14" formatCode="0.00%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18143</xdr:colOff>
      <xdr:row>2</xdr:row>
      <xdr:rowOff>18145</xdr:rowOff>
    </xdr:from>
    <xdr:to>
      <xdr:col>16</xdr:col>
      <xdr:colOff>464528</xdr:colOff>
      <xdr:row>32</xdr:row>
      <xdr:rowOff>182883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002EA-15B3-45A2-ACAA-53685C906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0333" y="393097"/>
          <a:ext cx="3713460" cy="5791594"/>
        </a:xfrm>
        <a:prstGeom prst="rect">
          <a:avLst/>
        </a:prstGeom>
      </xdr:spPr>
    </xdr:pic>
    <xdr:clientData/>
  </xdr:twoCellAnchor>
  <xdr:twoCellAnchor editAs="oneCell">
    <xdr:from>
      <xdr:col>5</xdr:col>
      <xdr:colOff>151190</xdr:colOff>
      <xdr:row>1</xdr:row>
      <xdr:rowOff>162965</xdr:rowOff>
    </xdr:from>
    <xdr:to>
      <xdr:col>11</xdr:col>
      <xdr:colOff>91542</xdr:colOff>
      <xdr:row>15</xdr:row>
      <xdr:rowOff>17603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992A38-B196-BCDF-EA8C-B437689A8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4809" y="350442"/>
          <a:ext cx="4494209" cy="24913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 Rombaoa" refreshedDate="45418.879582407404" createdVersion="8" refreshedVersion="8" minRefreshableVersion="3" recordCount="1522" xr:uid="{958FA283-62E5-4ABE-A6AB-2854C76C5790}">
  <cacheSource type="worksheet">
    <worksheetSource ref="A1:K1523" sheet="Snapshot with Flags"/>
  </cacheSource>
  <cacheFields count="11">
    <cacheField name="CustomerID" numFmtId="0">
      <sharedItems containsSemiMixedTypes="0" containsString="0" containsNumber="1" containsInteger="1" minValue="1" maxValue="1522"/>
    </cacheField>
    <cacheField name="Average orders (last 3 months)" numFmtId="0">
      <sharedItems containsSemiMixedTypes="0" containsString="0" containsNumber="1" minValue="0" maxValue="17"/>
    </cacheField>
    <cacheField name="Total spend (last 3 months)" numFmtId="0">
      <sharedItems containsSemiMixedTypes="0" containsString="0" containsNumber="1" minValue="0" maxValue="519.599999999999"/>
    </cacheField>
    <cacheField name="Average orders/month (all time)" numFmtId="0">
      <sharedItems containsSemiMixedTypes="0" containsString="0" containsNumber="1" minValue="0" maxValue="13.91"/>
    </cacheField>
    <cacheField name="Average spend/order (all time)" numFmtId="0">
      <sharedItems containsSemiMixedTypes="0" containsString="0" containsNumber="1" minValue="10.52" maxValue="51.16"/>
    </cacheField>
    <cacheField name="Days since first order" numFmtId="0">
      <sharedItems containsSemiMixedTypes="0" containsString="0" containsNumber="1" containsInteger="1" minValue="31" maxValue="245"/>
    </cacheField>
    <cacheField name="Repeat customer (next 3 months)" numFmtId="0">
      <sharedItems containsNonDate="0" count="2">
        <b v="1"/>
        <b v="0"/>
      </sharedItems>
    </cacheField>
    <cacheField name="Predictions of a Repeat customer" numFmtId="0">
      <sharedItems containsNonDate="0"/>
    </cacheField>
    <cacheField name="Flag x[0]&lt;=2.01" numFmtId="0">
      <sharedItems containsSemiMixedTypes="0" containsString="0" containsNumber="1" containsInteger="1" minValue="0" maxValue="1" count="2">
        <n v="1"/>
        <n v="0"/>
      </sharedItems>
    </cacheField>
    <cacheField name="Flag x[2] &lt;= 1.985" numFmtId="0">
      <sharedItems containsSemiMixedTypes="0" containsString="0" containsNumber="1" containsInteger="1" minValue="0" maxValue="1"/>
    </cacheField>
    <cacheField name="Flag x[2] &lt;= 8.04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 Rombaoa" refreshedDate="45418.879583217589" createdVersion="8" refreshedVersion="8" minRefreshableVersion="3" recordCount="1522" xr:uid="{C13AF77D-5C3A-4791-BA0A-88A21BEE5498}">
  <cacheSource type="worksheet">
    <worksheetSource ref="A1:H1523" sheet="Snapshot"/>
  </cacheSource>
  <cacheFields count="8">
    <cacheField name="CustomerID" numFmtId="0">
      <sharedItems containsSemiMixedTypes="0" containsString="0" containsNumber="1" containsInteger="1" minValue="1" maxValue="1522"/>
    </cacheField>
    <cacheField name="Average orders (last 3 months)" numFmtId="0">
      <sharedItems containsSemiMixedTypes="0" containsString="0" containsNumber="1" minValue="0" maxValue="17"/>
    </cacheField>
    <cacheField name="Total spend (last 3 months)" numFmtId="0">
      <sharedItems containsSemiMixedTypes="0" containsString="0" containsNumber="1" minValue="0" maxValue="519.599999999999"/>
    </cacheField>
    <cacheField name="Average orders/month (all time)" numFmtId="0">
      <sharedItems containsSemiMixedTypes="0" containsString="0" containsNumber="1" minValue="0" maxValue="13.91"/>
    </cacheField>
    <cacheField name="Average spend/order (all time)" numFmtId="0">
      <sharedItems containsSemiMixedTypes="0" containsString="0" containsNumber="1" minValue="10.52" maxValue="51.16"/>
    </cacheField>
    <cacheField name="Days since first order" numFmtId="0">
      <sharedItems containsSemiMixedTypes="0" containsString="0" containsNumber="1" containsInteger="1" minValue="31" maxValue="245"/>
    </cacheField>
    <cacheField name="Repeat customer (next 3 months)" numFmtId="0">
      <sharedItems containsNonDate="0" count="2">
        <b v="1"/>
        <b v="0"/>
      </sharedItems>
    </cacheField>
    <cacheField name="Predictions of a Repeat customer" numFmtId="0">
      <sharedItems containsNonDate="0"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2">
  <r>
    <n v="1"/>
    <n v="0"/>
    <n v="0"/>
    <n v="0"/>
    <n v="31.26"/>
    <n v="107"/>
    <x v="0"/>
    <b v="0"/>
    <x v="0"/>
    <n v="1"/>
    <n v="1"/>
  </r>
  <r>
    <n v="2"/>
    <n v="5.01"/>
    <n v="124.0476"/>
    <n v="5.01"/>
    <n v="26.28"/>
    <n v="108"/>
    <x v="0"/>
    <b v="1"/>
    <x v="1"/>
    <n v="0"/>
    <n v="1"/>
  </r>
  <r>
    <n v="3"/>
    <n v="3"/>
    <n v="27"/>
    <n v="3.44"/>
    <n v="10.52"/>
    <n v="77"/>
    <x v="0"/>
    <b v="1"/>
    <x v="1"/>
    <n v="0"/>
    <n v="1"/>
  </r>
  <r>
    <n v="4"/>
    <n v="3.79"/>
    <n v="34.11"/>
    <n v="3.79"/>
    <n v="10.52"/>
    <n v="125"/>
    <x v="0"/>
    <b v="1"/>
    <x v="1"/>
    <n v="0"/>
    <n v="1"/>
  </r>
  <r>
    <n v="5"/>
    <n v="0"/>
    <n v="0"/>
    <n v="0"/>
    <n v="10.52"/>
    <n v="102"/>
    <x v="1"/>
    <b v="0"/>
    <x v="0"/>
    <n v="1"/>
    <n v="1"/>
  </r>
  <r>
    <n v="6"/>
    <n v="0"/>
    <n v="0"/>
    <n v="0"/>
    <n v="39.950000000000003"/>
    <n v="163"/>
    <x v="0"/>
    <b v="0"/>
    <x v="0"/>
    <n v="1"/>
    <n v="1"/>
  </r>
  <r>
    <n v="7"/>
    <n v="3"/>
    <n v="89.4"/>
    <n v="9.43"/>
    <n v="31.32"/>
    <n v="152"/>
    <x v="1"/>
    <b v="1"/>
    <x v="1"/>
    <n v="0"/>
    <n v="0"/>
  </r>
  <r>
    <n v="8"/>
    <n v="0.54"/>
    <n v="13.7538"/>
    <n v="0.54"/>
    <n v="26.99"/>
    <n v="143"/>
    <x v="0"/>
    <b v="0"/>
    <x v="0"/>
    <n v="1"/>
    <n v="1"/>
  </r>
  <r>
    <n v="9"/>
    <n v="3"/>
    <n v="61.74"/>
    <n v="8.6199999999999992"/>
    <n v="22.1"/>
    <n v="127"/>
    <x v="1"/>
    <b v="1"/>
    <x v="1"/>
    <n v="0"/>
    <n v="0"/>
  </r>
  <r>
    <n v="10"/>
    <n v="5.71"/>
    <n v="122.8792"/>
    <n v="5.71"/>
    <n v="23.04"/>
    <n v="108"/>
    <x v="0"/>
    <b v="1"/>
    <x v="1"/>
    <n v="0"/>
    <n v="1"/>
  </r>
  <r>
    <n v="11"/>
    <n v="0"/>
    <n v="0"/>
    <n v="0"/>
    <n v="27.06"/>
    <n v="104"/>
    <x v="1"/>
    <b v="0"/>
    <x v="0"/>
    <n v="1"/>
    <n v="1"/>
  </r>
  <r>
    <n v="12"/>
    <n v="0"/>
    <n v="0"/>
    <n v="0"/>
    <n v="17.61"/>
    <n v="162"/>
    <x v="1"/>
    <b v="0"/>
    <x v="0"/>
    <n v="1"/>
    <n v="1"/>
  </r>
  <r>
    <n v="13"/>
    <n v="3"/>
    <n v="82.83"/>
    <n v="3.49"/>
    <n v="29.13"/>
    <n v="38"/>
    <x v="0"/>
    <b v="1"/>
    <x v="1"/>
    <n v="0"/>
    <n v="1"/>
  </r>
  <r>
    <n v="14"/>
    <n v="0.47"/>
    <n v="11.1249"/>
    <n v="0.47"/>
    <n v="25.19"/>
    <n v="149"/>
    <x v="0"/>
    <b v="0"/>
    <x v="0"/>
    <n v="1"/>
    <n v="1"/>
  </r>
  <r>
    <n v="15"/>
    <n v="0"/>
    <n v="0"/>
    <n v="0"/>
    <n v="21.65"/>
    <n v="110"/>
    <x v="1"/>
    <b v="0"/>
    <x v="0"/>
    <n v="1"/>
    <n v="1"/>
  </r>
  <r>
    <n v="16"/>
    <n v="0"/>
    <n v="0"/>
    <n v="0"/>
    <n v="24.32"/>
    <n v="139"/>
    <x v="1"/>
    <b v="0"/>
    <x v="0"/>
    <n v="1"/>
    <n v="1"/>
  </r>
  <r>
    <n v="17"/>
    <n v="0"/>
    <n v="0"/>
    <n v="0"/>
    <n v="22.02"/>
    <n v="72"/>
    <x v="0"/>
    <b v="0"/>
    <x v="0"/>
    <n v="1"/>
    <n v="1"/>
  </r>
  <r>
    <n v="18"/>
    <n v="1"/>
    <n v="27.67"/>
    <n v="4.78"/>
    <n v="29.19"/>
    <n v="184"/>
    <x v="1"/>
    <b v="0"/>
    <x v="0"/>
    <n v="0"/>
    <n v="1"/>
  </r>
  <r>
    <n v="19"/>
    <n v="0.79"/>
    <n v="21.274699999999999"/>
    <n v="0.79"/>
    <n v="28.45"/>
    <n v="128"/>
    <x v="0"/>
    <b v="0"/>
    <x v="0"/>
    <n v="1"/>
    <n v="1"/>
  </r>
  <r>
    <n v="20"/>
    <n v="2"/>
    <n v="61.42"/>
    <n v="6.81"/>
    <n v="32.229999999999997"/>
    <n v="127"/>
    <x v="1"/>
    <b v="0"/>
    <x v="0"/>
    <n v="0"/>
    <n v="1"/>
  </r>
  <r>
    <n v="21"/>
    <n v="2.64"/>
    <n v="72.468000000000004"/>
    <n v="2.64"/>
    <n v="28.97"/>
    <n v="146"/>
    <x v="0"/>
    <b v="1"/>
    <x v="1"/>
    <n v="0"/>
    <n v="1"/>
  </r>
  <r>
    <n v="22"/>
    <n v="0"/>
    <n v="0"/>
    <n v="0"/>
    <n v="24.42"/>
    <n v="90"/>
    <x v="0"/>
    <b v="0"/>
    <x v="0"/>
    <n v="1"/>
    <n v="1"/>
  </r>
  <r>
    <n v="23"/>
    <n v="0"/>
    <n v="0"/>
    <n v="2.16"/>
    <n v="16.920000000000002"/>
    <n v="164"/>
    <x v="1"/>
    <b v="0"/>
    <x v="0"/>
    <n v="0"/>
    <n v="1"/>
  </r>
  <r>
    <n v="24"/>
    <n v="1"/>
    <n v="13.73"/>
    <n v="4.88"/>
    <n v="15.25"/>
    <n v="115"/>
    <x v="1"/>
    <b v="0"/>
    <x v="0"/>
    <n v="0"/>
    <n v="1"/>
  </r>
  <r>
    <n v="25"/>
    <n v="2.54"/>
    <n v="64.820800000000006"/>
    <n v="2.54"/>
    <n v="27.04"/>
    <n v="172"/>
    <x v="0"/>
    <b v="1"/>
    <x v="1"/>
    <n v="0"/>
    <n v="1"/>
  </r>
  <r>
    <n v="26"/>
    <n v="3"/>
    <n v="42.9"/>
    <n v="8.39"/>
    <n v="15.82"/>
    <n v="111"/>
    <x v="1"/>
    <b v="1"/>
    <x v="1"/>
    <n v="0"/>
    <n v="0"/>
  </r>
  <r>
    <n v="27"/>
    <n v="0"/>
    <n v="0"/>
    <n v="0"/>
    <n v="21.55"/>
    <n v="112"/>
    <x v="1"/>
    <b v="0"/>
    <x v="0"/>
    <n v="1"/>
    <n v="1"/>
  </r>
  <r>
    <n v="28"/>
    <n v="3.01"/>
    <n v="49.604799999999997"/>
    <n v="3.01"/>
    <n v="18"/>
    <n v="195"/>
    <x v="0"/>
    <b v="1"/>
    <x v="1"/>
    <n v="0"/>
    <n v="1"/>
  </r>
  <r>
    <n v="29"/>
    <n v="0"/>
    <n v="0"/>
    <n v="0"/>
    <n v="20.04"/>
    <n v="115"/>
    <x v="0"/>
    <b v="0"/>
    <x v="0"/>
    <n v="1"/>
    <n v="1"/>
  </r>
  <r>
    <n v="30"/>
    <n v="0"/>
    <n v="0"/>
    <n v="0"/>
    <n v="22.95"/>
    <n v="154"/>
    <x v="0"/>
    <b v="0"/>
    <x v="0"/>
    <n v="1"/>
    <n v="1"/>
  </r>
  <r>
    <n v="31"/>
    <n v="4.68"/>
    <n v="64.537199999999999"/>
    <n v="4.68"/>
    <n v="15.31"/>
    <n v="115"/>
    <x v="0"/>
    <b v="1"/>
    <x v="1"/>
    <n v="0"/>
    <n v="1"/>
  </r>
  <r>
    <n v="32"/>
    <n v="6"/>
    <n v="204"/>
    <n v="6.63"/>
    <n v="35.520000000000003"/>
    <n v="72"/>
    <x v="1"/>
    <b v="1"/>
    <x v="1"/>
    <n v="0"/>
    <n v="1"/>
  </r>
  <r>
    <n v="33"/>
    <n v="3"/>
    <n v="137.01"/>
    <n v="9.7799999999999994"/>
    <n v="47.19"/>
    <n v="103"/>
    <x v="1"/>
    <b v="1"/>
    <x v="1"/>
    <n v="0"/>
    <n v="0"/>
  </r>
  <r>
    <n v="34"/>
    <n v="1"/>
    <n v="27.68"/>
    <n v="1.45"/>
    <n v="29.2"/>
    <n v="77"/>
    <x v="0"/>
    <b v="0"/>
    <x v="0"/>
    <n v="1"/>
    <n v="1"/>
  </r>
  <r>
    <n v="35"/>
    <n v="5.63"/>
    <n v="115.75279999999999"/>
    <n v="5.63"/>
    <n v="22.08"/>
    <n v="139"/>
    <x v="0"/>
    <b v="1"/>
    <x v="1"/>
    <n v="0"/>
    <n v="1"/>
  </r>
  <r>
    <n v="36"/>
    <n v="5"/>
    <n v="124.05"/>
    <n v="4.47"/>
    <n v="26.33"/>
    <n v="84"/>
    <x v="0"/>
    <b v="1"/>
    <x v="1"/>
    <n v="0"/>
    <n v="1"/>
  </r>
  <r>
    <n v="37"/>
    <n v="4.97"/>
    <n v="102.92870000000001"/>
    <n v="4.97"/>
    <n v="22.23"/>
    <n v="153"/>
    <x v="0"/>
    <b v="1"/>
    <x v="1"/>
    <n v="0"/>
    <n v="1"/>
  </r>
  <r>
    <n v="38"/>
    <n v="4"/>
    <n v="72.959999999999994"/>
    <n v="3.84"/>
    <n v="19.760000000000002"/>
    <n v="82"/>
    <x v="0"/>
    <b v="1"/>
    <x v="1"/>
    <n v="0"/>
    <n v="1"/>
  </r>
  <r>
    <n v="39"/>
    <n v="4"/>
    <n v="93.24"/>
    <n v="3.98"/>
    <n v="24.83"/>
    <n v="91"/>
    <x v="0"/>
    <b v="1"/>
    <x v="1"/>
    <n v="0"/>
    <n v="1"/>
  </r>
  <r>
    <n v="40"/>
    <n v="2"/>
    <n v="33.44"/>
    <n v="2.1800000000000002"/>
    <n v="18.239999999999998"/>
    <n v="86"/>
    <x v="0"/>
    <b v="0"/>
    <x v="0"/>
    <n v="0"/>
    <n v="1"/>
  </r>
  <r>
    <n v="41"/>
    <n v="0"/>
    <n v="0"/>
    <n v="0"/>
    <n v="38.85"/>
    <n v="100"/>
    <x v="0"/>
    <b v="0"/>
    <x v="0"/>
    <n v="1"/>
    <n v="1"/>
  </r>
  <r>
    <n v="42"/>
    <n v="0"/>
    <n v="0"/>
    <n v="0"/>
    <n v="21.84"/>
    <n v="174"/>
    <x v="1"/>
    <b v="0"/>
    <x v="0"/>
    <n v="1"/>
    <n v="1"/>
  </r>
  <r>
    <n v="43"/>
    <n v="0"/>
    <n v="0"/>
    <n v="0"/>
    <n v="29.81"/>
    <n v="118"/>
    <x v="1"/>
    <b v="0"/>
    <x v="0"/>
    <n v="1"/>
    <n v="1"/>
  </r>
  <r>
    <n v="44"/>
    <n v="0"/>
    <n v="0"/>
    <n v="0"/>
    <n v="19.190000000000001"/>
    <n v="155"/>
    <x v="1"/>
    <b v="0"/>
    <x v="0"/>
    <n v="1"/>
    <n v="1"/>
  </r>
  <r>
    <n v="45"/>
    <n v="0"/>
    <n v="0"/>
    <n v="0"/>
    <n v="15.69"/>
    <n v="153"/>
    <x v="0"/>
    <b v="0"/>
    <x v="0"/>
    <n v="1"/>
    <n v="1"/>
  </r>
  <r>
    <n v="46"/>
    <n v="0"/>
    <n v="0"/>
    <n v="0"/>
    <n v="10.52"/>
    <n v="92"/>
    <x v="0"/>
    <b v="0"/>
    <x v="0"/>
    <n v="1"/>
    <n v="1"/>
  </r>
  <r>
    <n v="47"/>
    <n v="6"/>
    <n v="54"/>
    <n v="5.0599999999999996"/>
    <n v="10.52"/>
    <n v="57"/>
    <x v="0"/>
    <b v="1"/>
    <x v="1"/>
    <n v="0"/>
    <n v="1"/>
  </r>
  <r>
    <n v="48"/>
    <n v="0"/>
    <n v="0"/>
    <n v="0"/>
    <n v="32.49"/>
    <n v="96"/>
    <x v="0"/>
    <b v="0"/>
    <x v="0"/>
    <n v="1"/>
    <n v="1"/>
  </r>
  <r>
    <n v="49"/>
    <n v="5.42"/>
    <n v="148.39959999999999"/>
    <n v="5.42"/>
    <n v="28.9"/>
    <n v="106"/>
    <x v="0"/>
    <b v="1"/>
    <x v="1"/>
    <n v="0"/>
    <n v="1"/>
  </r>
  <r>
    <n v="50"/>
    <n v="5.27"/>
    <n v="59.024000000000001"/>
    <n v="5.27"/>
    <n v="12.72"/>
    <n v="201"/>
    <x v="0"/>
    <b v="1"/>
    <x v="1"/>
    <n v="0"/>
    <n v="1"/>
  </r>
  <r>
    <n v="51"/>
    <n v="3.69"/>
    <n v="115.866"/>
    <n v="3.69"/>
    <n v="32.92"/>
    <n v="124"/>
    <x v="0"/>
    <b v="1"/>
    <x v="1"/>
    <n v="0"/>
    <n v="1"/>
  </r>
  <r>
    <n v="52"/>
    <n v="0"/>
    <n v="0"/>
    <n v="0"/>
    <n v="19.170000000000002"/>
    <n v="126"/>
    <x v="0"/>
    <b v="0"/>
    <x v="0"/>
    <n v="1"/>
    <n v="1"/>
  </r>
  <r>
    <n v="53"/>
    <n v="1.74"/>
    <n v="34.852200000000003"/>
    <n v="1.74"/>
    <n v="21.55"/>
    <n v="101"/>
    <x v="0"/>
    <b v="0"/>
    <x v="0"/>
    <n v="1"/>
    <n v="1"/>
  </r>
  <r>
    <n v="54"/>
    <n v="4.21"/>
    <n v="37.89"/>
    <n v="4.21"/>
    <n v="10.52"/>
    <n v="105"/>
    <x v="0"/>
    <b v="1"/>
    <x v="1"/>
    <n v="0"/>
    <n v="1"/>
  </r>
  <r>
    <n v="55"/>
    <n v="1"/>
    <n v="15.48"/>
    <n v="4.4000000000000004"/>
    <n v="17"/>
    <n v="170"/>
    <x v="1"/>
    <b v="0"/>
    <x v="0"/>
    <n v="0"/>
    <n v="1"/>
  </r>
  <r>
    <n v="56"/>
    <n v="4.6900000000000004"/>
    <n v="145.67140000000001"/>
    <n v="4.6900000000000004"/>
    <n v="32.58"/>
    <n v="120"/>
    <x v="0"/>
    <b v="1"/>
    <x v="1"/>
    <n v="0"/>
    <n v="1"/>
  </r>
  <r>
    <n v="57"/>
    <n v="0"/>
    <n v="0"/>
    <n v="0"/>
    <n v="24.85"/>
    <n v="121"/>
    <x v="1"/>
    <b v="0"/>
    <x v="0"/>
    <n v="1"/>
    <n v="1"/>
  </r>
  <r>
    <n v="58"/>
    <n v="3.55"/>
    <n v="84.915999999999997"/>
    <n v="3.55"/>
    <n v="25.44"/>
    <n v="106"/>
    <x v="0"/>
    <b v="1"/>
    <x v="1"/>
    <n v="0"/>
    <n v="1"/>
  </r>
  <r>
    <n v="59"/>
    <n v="5"/>
    <n v="108.25"/>
    <n v="4.71"/>
    <n v="23.17"/>
    <n v="93"/>
    <x v="0"/>
    <b v="1"/>
    <x v="1"/>
    <n v="0"/>
    <n v="1"/>
  </r>
  <r>
    <n v="60"/>
    <n v="4"/>
    <n v="198.56"/>
    <n v="4.5999999999999996"/>
    <n v="51.16"/>
    <n v="82"/>
    <x v="1"/>
    <b v="1"/>
    <x v="1"/>
    <n v="0"/>
    <n v="1"/>
  </r>
  <r>
    <n v="61"/>
    <n v="0"/>
    <n v="0"/>
    <n v="0.57999999999999996"/>
    <n v="19.36"/>
    <n v="45"/>
    <x v="0"/>
    <b v="0"/>
    <x v="0"/>
    <n v="1"/>
    <n v="1"/>
  </r>
  <r>
    <n v="62"/>
    <n v="2"/>
    <n v="68.419999999999902"/>
    <n v="2.8"/>
    <n v="35.729999999999997"/>
    <n v="86"/>
    <x v="0"/>
    <b v="0"/>
    <x v="0"/>
    <n v="0"/>
    <n v="1"/>
  </r>
  <r>
    <n v="63"/>
    <n v="0"/>
    <n v="0"/>
    <n v="2.3199999999999998"/>
    <n v="32.31"/>
    <n v="127"/>
    <x v="1"/>
    <b v="0"/>
    <x v="0"/>
    <n v="0"/>
    <n v="1"/>
  </r>
  <r>
    <n v="64"/>
    <n v="5.69"/>
    <n v="172.7484"/>
    <n v="5.69"/>
    <n v="31.88"/>
    <n v="127"/>
    <x v="0"/>
    <b v="1"/>
    <x v="1"/>
    <n v="0"/>
    <n v="1"/>
  </r>
  <r>
    <n v="65"/>
    <n v="0"/>
    <n v="0"/>
    <n v="1.1200000000000001"/>
    <n v="28.31"/>
    <n v="149"/>
    <x v="1"/>
    <b v="0"/>
    <x v="0"/>
    <n v="1"/>
    <n v="1"/>
  </r>
  <r>
    <n v="66"/>
    <n v="0"/>
    <n v="0"/>
    <n v="1.99"/>
    <n v="26.6"/>
    <n v="132"/>
    <x v="1"/>
    <b v="0"/>
    <x v="0"/>
    <n v="0"/>
    <n v="1"/>
  </r>
  <r>
    <n v="67"/>
    <n v="0"/>
    <n v="0"/>
    <n v="0"/>
    <n v="26.51"/>
    <n v="170"/>
    <x v="0"/>
    <b v="0"/>
    <x v="0"/>
    <n v="1"/>
    <n v="1"/>
  </r>
  <r>
    <n v="68"/>
    <n v="0"/>
    <n v="0"/>
    <n v="2.72"/>
    <n v="20.85"/>
    <n v="102"/>
    <x v="1"/>
    <b v="0"/>
    <x v="0"/>
    <n v="0"/>
    <n v="1"/>
  </r>
  <r>
    <n v="69"/>
    <n v="0"/>
    <n v="0"/>
    <n v="0"/>
    <n v="25.86"/>
    <n v="110"/>
    <x v="0"/>
    <b v="0"/>
    <x v="0"/>
    <n v="1"/>
    <n v="1"/>
  </r>
  <r>
    <n v="70"/>
    <n v="0"/>
    <n v="0"/>
    <n v="0"/>
    <n v="22.77"/>
    <n v="150"/>
    <x v="0"/>
    <b v="0"/>
    <x v="0"/>
    <n v="1"/>
    <n v="1"/>
  </r>
  <r>
    <n v="71"/>
    <n v="8"/>
    <n v="179.52"/>
    <n v="8"/>
    <n v="23.96"/>
    <n v="104"/>
    <x v="0"/>
    <b v="1"/>
    <x v="1"/>
    <n v="0"/>
    <n v="1"/>
  </r>
  <r>
    <n v="72"/>
    <n v="3.95"/>
    <n v="121.02800000000001"/>
    <n v="3.95"/>
    <n v="32.159999999999997"/>
    <n v="115"/>
    <x v="0"/>
    <b v="1"/>
    <x v="1"/>
    <n v="0"/>
    <n v="1"/>
  </r>
  <r>
    <n v="73"/>
    <n v="5.39"/>
    <n v="112.4354"/>
    <n v="5.39"/>
    <n v="22.38"/>
    <n v="129"/>
    <x v="0"/>
    <b v="1"/>
    <x v="1"/>
    <n v="0"/>
    <n v="1"/>
  </r>
  <r>
    <n v="74"/>
    <n v="6"/>
    <n v="173.94"/>
    <n v="6.47"/>
    <n v="30.51"/>
    <n v="79"/>
    <x v="1"/>
    <b v="1"/>
    <x v="1"/>
    <n v="0"/>
    <n v="1"/>
  </r>
  <r>
    <n v="75"/>
    <n v="7.3"/>
    <n v="218.92699999999999"/>
    <n v="7.3"/>
    <n v="31.51"/>
    <n v="110"/>
    <x v="0"/>
    <b v="1"/>
    <x v="1"/>
    <n v="0"/>
    <n v="1"/>
  </r>
  <r>
    <n v="76"/>
    <n v="1"/>
    <n v="24.62"/>
    <n v="1.6"/>
    <n v="26.14"/>
    <n v="98"/>
    <x v="0"/>
    <b v="0"/>
    <x v="0"/>
    <n v="1"/>
    <n v="1"/>
  </r>
  <r>
    <n v="77"/>
    <n v="3.59"/>
    <n v="32.31"/>
    <n v="3.59"/>
    <n v="10.52"/>
    <n v="182"/>
    <x v="0"/>
    <b v="1"/>
    <x v="1"/>
    <n v="0"/>
    <n v="1"/>
  </r>
  <r>
    <n v="78"/>
    <n v="0"/>
    <n v="0"/>
    <n v="0"/>
    <n v="19.66"/>
    <n v="180"/>
    <x v="0"/>
    <b v="0"/>
    <x v="0"/>
    <n v="1"/>
    <n v="1"/>
  </r>
  <r>
    <n v="79"/>
    <n v="1"/>
    <n v="26.7"/>
    <n v="4.59"/>
    <n v="28.22"/>
    <n v="159"/>
    <x v="1"/>
    <b v="0"/>
    <x v="0"/>
    <n v="0"/>
    <n v="1"/>
  </r>
  <r>
    <n v="80"/>
    <n v="3.92"/>
    <n v="140.29679999999999"/>
    <n v="3.92"/>
    <n v="37.31"/>
    <n v="134"/>
    <x v="0"/>
    <b v="1"/>
    <x v="1"/>
    <n v="0"/>
    <n v="1"/>
  </r>
  <r>
    <n v="81"/>
    <n v="0"/>
    <n v="0"/>
    <n v="1.28"/>
    <n v="20.36"/>
    <n v="186"/>
    <x v="1"/>
    <b v="0"/>
    <x v="0"/>
    <n v="1"/>
    <n v="1"/>
  </r>
  <r>
    <n v="82"/>
    <n v="1"/>
    <n v="31.83"/>
    <n v="1.91"/>
    <n v="33.35"/>
    <n v="97"/>
    <x v="0"/>
    <b v="0"/>
    <x v="0"/>
    <n v="1"/>
    <n v="1"/>
  </r>
  <r>
    <n v="83"/>
    <n v="1"/>
    <n v="31.35"/>
    <n v="4.6500000000000004"/>
    <n v="32.869999999999997"/>
    <n v="143"/>
    <x v="1"/>
    <b v="0"/>
    <x v="0"/>
    <n v="0"/>
    <n v="1"/>
  </r>
  <r>
    <n v="84"/>
    <n v="3.5"/>
    <n v="93.135000000000005"/>
    <n v="3.5"/>
    <n v="28.13"/>
    <n v="166"/>
    <x v="0"/>
    <b v="1"/>
    <x v="1"/>
    <n v="0"/>
    <n v="1"/>
  </r>
  <r>
    <n v="85"/>
    <n v="0"/>
    <n v="0"/>
    <n v="0"/>
    <n v="27.09"/>
    <n v="113"/>
    <x v="0"/>
    <b v="0"/>
    <x v="0"/>
    <n v="1"/>
    <n v="1"/>
  </r>
  <r>
    <n v="86"/>
    <n v="1"/>
    <n v="9"/>
    <n v="5.42"/>
    <n v="10.52"/>
    <n v="129"/>
    <x v="1"/>
    <b v="0"/>
    <x v="0"/>
    <n v="0"/>
    <n v="1"/>
  </r>
  <r>
    <n v="87"/>
    <n v="0"/>
    <n v="0"/>
    <n v="0"/>
    <n v="23.67"/>
    <n v="177"/>
    <x v="1"/>
    <b v="0"/>
    <x v="0"/>
    <n v="1"/>
    <n v="1"/>
  </r>
  <r>
    <n v="88"/>
    <n v="5.12"/>
    <n v="139.5712"/>
    <n v="5.12"/>
    <n v="28.78"/>
    <n v="144"/>
    <x v="0"/>
    <b v="1"/>
    <x v="1"/>
    <n v="0"/>
    <n v="1"/>
  </r>
  <r>
    <n v="89"/>
    <n v="7.18"/>
    <n v="120.4804"/>
    <n v="7.18"/>
    <n v="18.3"/>
    <n v="108"/>
    <x v="0"/>
    <b v="1"/>
    <x v="1"/>
    <n v="0"/>
    <n v="1"/>
  </r>
  <r>
    <n v="90"/>
    <n v="0"/>
    <n v="0"/>
    <n v="1.3"/>
    <n v="26.51"/>
    <n v="166"/>
    <x v="1"/>
    <b v="0"/>
    <x v="0"/>
    <n v="1"/>
    <n v="1"/>
  </r>
  <r>
    <n v="91"/>
    <n v="4.9400000000000004"/>
    <n v="77.162800000000004"/>
    <n v="4.9400000000000004"/>
    <n v="17.14"/>
    <n v="127"/>
    <x v="0"/>
    <b v="1"/>
    <x v="1"/>
    <n v="0"/>
    <n v="1"/>
  </r>
  <r>
    <n v="92"/>
    <n v="0"/>
    <n v="0"/>
    <n v="2.99"/>
    <n v="34.46"/>
    <n v="113"/>
    <x v="1"/>
    <b v="0"/>
    <x v="0"/>
    <n v="0"/>
    <n v="1"/>
  </r>
  <r>
    <n v="93"/>
    <n v="0.88"/>
    <n v="11.5016"/>
    <n v="0.88"/>
    <n v="14.59"/>
    <n v="228"/>
    <x v="0"/>
    <b v="0"/>
    <x v="0"/>
    <n v="1"/>
    <n v="1"/>
  </r>
  <r>
    <n v="94"/>
    <n v="2.88"/>
    <n v="56.995199999999997"/>
    <n v="2.88"/>
    <n v="21.31"/>
    <n v="192"/>
    <x v="0"/>
    <b v="1"/>
    <x v="1"/>
    <n v="0"/>
    <n v="1"/>
  </r>
  <r>
    <n v="95"/>
    <n v="3"/>
    <n v="65.459999999999994"/>
    <n v="8.69"/>
    <n v="23.34"/>
    <n v="145"/>
    <x v="1"/>
    <b v="1"/>
    <x v="1"/>
    <n v="0"/>
    <n v="0"/>
  </r>
  <r>
    <n v="96"/>
    <n v="3.73"/>
    <n v="33.57"/>
    <n v="3.73"/>
    <n v="10.52"/>
    <n v="149"/>
    <x v="0"/>
    <b v="1"/>
    <x v="1"/>
    <n v="0"/>
    <n v="1"/>
  </r>
  <r>
    <n v="97"/>
    <n v="2"/>
    <n v="19.96"/>
    <n v="2.33"/>
    <n v="11.5"/>
    <n v="98"/>
    <x v="0"/>
    <b v="0"/>
    <x v="0"/>
    <n v="0"/>
    <n v="1"/>
  </r>
  <r>
    <n v="98"/>
    <n v="3.05"/>
    <n v="82.441500000000005"/>
    <n v="3.05"/>
    <n v="28.55"/>
    <n v="127"/>
    <x v="0"/>
    <b v="1"/>
    <x v="1"/>
    <n v="0"/>
    <n v="1"/>
  </r>
  <r>
    <n v="99"/>
    <n v="0"/>
    <n v="0"/>
    <n v="0.89"/>
    <n v="32.58"/>
    <n v="114"/>
    <x v="1"/>
    <b v="0"/>
    <x v="0"/>
    <n v="1"/>
    <n v="1"/>
  </r>
  <r>
    <n v="100"/>
    <n v="1.75"/>
    <n v="24.465"/>
    <n v="1.75"/>
    <n v="15.5"/>
    <n v="126"/>
    <x v="0"/>
    <b v="0"/>
    <x v="0"/>
    <n v="1"/>
    <n v="1"/>
  </r>
  <r>
    <n v="101"/>
    <n v="3.65"/>
    <n v="64.385999999999996"/>
    <n v="3.65"/>
    <n v="19.16"/>
    <n v="157"/>
    <x v="0"/>
    <b v="1"/>
    <x v="1"/>
    <n v="0"/>
    <n v="1"/>
  </r>
  <r>
    <n v="102"/>
    <n v="1.39"/>
    <n v="32.387"/>
    <n v="1.39"/>
    <n v="24.82"/>
    <n v="125"/>
    <x v="0"/>
    <b v="0"/>
    <x v="0"/>
    <n v="1"/>
    <n v="1"/>
  </r>
  <r>
    <n v="103"/>
    <n v="0"/>
    <n v="0"/>
    <n v="0"/>
    <n v="26.82"/>
    <n v="59"/>
    <x v="0"/>
    <b v="0"/>
    <x v="0"/>
    <n v="1"/>
    <n v="1"/>
  </r>
  <r>
    <n v="104"/>
    <n v="8"/>
    <n v="219.84"/>
    <n v="7.96"/>
    <n v="29"/>
    <n v="74"/>
    <x v="1"/>
    <b v="1"/>
    <x v="1"/>
    <n v="0"/>
    <n v="1"/>
  </r>
  <r>
    <n v="105"/>
    <n v="0"/>
    <n v="0"/>
    <n v="0"/>
    <n v="31.75"/>
    <n v="188"/>
    <x v="1"/>
    <b v="0"/>
    <x v="0"/>
    <n v="1"/>
    <n v="1"/>
  </r>
  <r>
    <n v="106"/>
    <n v="0"/>
    <n v="0"/>
    <n v="0"/>
    <n v="10.52"/>
    <n v="78"/>
    <x v="1"/>
    <b v="0"/>
    <x v="0"/>
    <n v="1"/>
    <n v="1"/>
  </r>
  <r>
    <n v="107"/>
    <n v="0.64"/>
    <n v="11.315200000000001"/>
    <n v="0.64"/>
    <n v="19.2"/>
    <n v="101"/>
    <x v="0"/>
    <b v="0"/>
    <x v="0"/>
    <n v="1"/>
    <n v="1"/>
  </r>
  <r>
    <n v="108"/>
    <n v="2.85"/>
    <n v="58.111499999999999"/>
    <n v="2.85"/>
    <n v="21.91"/>
    <n v="199"/>
    <x v="0"/>
    <b v="1"/>
    <x v="1"/>
    <n v="0"/>
    <n v="1"/>
  </r>
  <r>
    <n v="109"/>
    <n v="3.47"/>
    <n v="61.037300000000002"/>
    <n v="3.47"/>
    <n v="19.11"/>
    <n v="173"/>
    <x v="0"/>
    <b v="1"/>
    <x v="1"/>
    <n v="0"/>
    <n v="1"/>
  </r>
  <r>
    <n v="110"/>
    <n v="4.7300000000000004"/>
    <n v="66.030799999999999"/>
    <n v="4.7300000000000004"/>
    <n v="15.48"/>
    <n v="126"/>
    <x v="0"/>
    <b v="1"/>
    <x v="1"/>
    <n v="0"/>
    <n v="1"/>
  </r>
  <r>
    <n v="111"/>
    <n v="4.41"/>
    <n v="91.948499999999996"/>
    <n v="4.41"/>
    <n v="22.37"/>
    <n v="157"/>
    <x v="0"/>
    <b v="1"/>
    <x v="1"/>
    <n v="0"/>
    <n v="1"/>
  </r>
  <r>
    <n v="112"/>
    <n v="0"/>
    <n v="0"/>
    <n v="0"/>
    <n v="29.18"/>
    <n v="76"/>
    <x v="0"/>
    <b v="0"/>
    <x v="0"/>
    <n v="1"/>
    <n v="1"/>
  </r>
  <r>
    <n v="113"/>
    <n v="0"/>
    <n v="0"/>
    <n v="0"/>
    <n v="28.07"/>
    <n v="132"/>
    <x v="0"/>
    <b v="0"/>
    <x v="0"/>
    <n v="1"/>
    <n v="1"/>
  </r>
  <r>
    <n v="114"/>
    <n v="10.82"/>
    <n v="324.16719999999998"/>
    <n v="10.82"/>
    <n v="31.48"/>
    <n v="148"/>
    <x v="0"/>
    <b v="1"/>
    <x v="1"/>
    <n v="0"/>
    <n v="0"/>
  </r>
  <r>
    <n v="115"/>
    <n v="0"/>
    <n v="0"/>
    <n v="0.01"/>
    <n v="12.28"/>
    <n v="98"/>
    <x v="0"/>
    <b v="0"/>
    <x v="0"/>
    <n v="1"/>
    <n v="1"/>
  </r>
  <r>
    <n v="116"/>
    <n v="3.89"/>
    <n v="35.01"/>
    <n v="3.89"/>
    <n v="10.52"/>
    <n v="110"/>
    <x v="0"/>
    <b v="1"/>
    <x v="1"/>
    <n v="0"/>
    <n v="1"/>
  </r>
  <r>
    <n v="117"/>
    <n v="0"/>
    <n v="0"/>
    <n v="0"/>
    <n v="28.85"/>
    <n v="173"/>
    <x v="0"/>
    <b v="0"/>
    <x v="0"/>
    <n v="1"/>
    <n v="1"/>
  </r>
  <r>
    <n v="118"/>
    <n v="0"/>
    <n v="0"/>
    <n v="0"/>
    <n v="21.44"/>
    <n v="79"/>
    <x v="0"/>
    <b v="0"/>
    <x v="0"/>
    <n v="1"/>
    <n v="1"/>
  </r>
  <r>
    <n v="119"/>
    <n v="1"/>
    <n v="30.35"/>
    <n v="5.97"/>
    <n v="31.87"/>
    <n v="178"/>
    <x v="1"/>
    <b v="0"/>
    <x v="0"/>
    <n v="0"/>
    <n v="1"/>
  </r>
  <r>
    <n v="120"/>
    <n v="0"/>
    <n v="0"/>
    <n v="0"/>
    <n v="25.04"/>
    <n v="92"/>
    <x v="1"/>
    <b v="0"/>
    <x v="0"/>
    <n v="1"/>
    <n v="1"/>
  </r>
  <r>
    <n v="121"/>
    <n v="0"/>
    <n v="0"/>
    <n v="0"/>
    <n v="36.130000000000003"/>
    <n v="174"/>
    <x v="0"/>
    <b v="0"/>
    <x v="0"/>
    <n v="1"/>
    <n v="1"/>
  </r>
  <r>
    <n v="122"/>
    <n v="0"/>
    <n v="0"/>
    <n v="0.18"/>
    <n v="11.98"/>
    <n v="81"/>
    <x v="0"/>
    <b v="0"/>
    <x v="0"/>
    <n v="1"/>
    <n v="1"/>
  </r>
  <r>
    <n v="123"/>
    <n v="5"/>
    <n v="94.2"/>
    <n v="4.7"/>
    <n v="20.36"/>
    <n v="60"/>
    <x v="0"/>
    <b v="1"/>
    <x v="1"/>
    <n v="0"/>
    <n v="1"/>
  </r>
  <r>
    <n v="124"/>
    <n v="2.1"/>
    <n v="18.899999999999999"/>
    <n v="2.1"/>
    <n v="10.52"/>
    <n v="114"/>
    <x v="0"/>
    <b v="1"/>
    <x v="1"/>
    <n v="0"/>
    <n v="1"/>
  </r>
  <r>
    <n v="125"/>
    <n v="1.29"/>
    <n v="17.544"/>
    <n v="1.29"/>
    <n v="15.12"/>
    <n v="161"/>
    <x v="0"/>
    <b v="0"/>
    <x v="0"/>
    <n v="1"/>
    <n v="1"/>
  </r>
  <r>
    <n v="126"/>
    <n v="3"/>
    <n v="102.48"/>
    <n v="3.03"/>
    <n v="35.68"/>
    <n v="54"/>
    <x v="0"/>
    <b v="1"/>
    <x v="1"/>
    <n v="0"/>
    <n v="1"/>
  </r>
  <r>
    <n v="127"/>
    <n v="0"/>
    <n v="0"/>
    <n v="0"/>
    <n v="23.28"/>
    <n v="160"/>
    <x v="0"/>
    <b v="0"/>
    <x v="0"/>
    <n v="1"/>
    <n v="1"/>
  </r>
  <r>
    <n v="128"/>
    <n v="0"/>
    <n v="0"/>
    <n v="1.71"/>
    <n v="19.510000000000002"/>
    <n v="175"/>
    <x v="1"/>
    <b v="0"/>
    <x v="0"/>
    <n v="1"/>
    <n v="1"/>
  </r>
  <r>
    <n v="129"/>
    <n v="0"/>
    <n v="0"/>
    <n v="0.84"/>
    <n v="31.1"/>
    <n v="142"/>
    <x v="1"/>
    <b v="0"/>
    <x v="0"/>
    <n v="1"/>
    <n v="1"/>
  </r>
  <r>
    <n v="130"/>
    <n v="11"/>
    <n v="228.14"/>
    <n v="8.65"/>
    <n v="22.26"/>
    <n v="75"/>
    <x v="0"/>
    <b v="1"/>
    <x v="1"/>
    <n v="0"/>
    <n v="0"/>
  </r>
  <r>
    <n v="131"/>
    <n v="4.72"/>
    <n v="78.729599999999905"/>
    <n v="4.72"/>
    <n v="18.2"/>
    <n v="120"/>
    <x v="0"/>
    <b v="1"/>
    <x v="1"/>
    <n v="0"/>
    <n v="1"/>
  </r>
  <r>
    <n v="132"/>
    <n v="0"/>
    <n v="0"/>
    <n v="0"/>
    <n v="20.94"/>
    <n v="90"/>
    <x v="0"/>
    <b v="0"/>
    <x v="0"/>
    <n v="1"/>
    <n v="1"/>
  </r>
  <r>
    <n v="133"/>
    <n v="3"/>
    <n v="65.489999999999995"/>
    <n v="9.4600000000000009"/>
    <n v="23.35"/>
    <n v="117"/>
    <x v="1"/>
    <b v="1"/>
    <x v="1"/>
    <n v="0"/>
    <n v="0"/>
  </r>
  <r>
    <n v="134"/>
    <n v="8"/>
    <n v="90.72"/>
    <n v="6.98"/>
    <n v="12.86"/>
    <n v="86"/>
    <x v="0"/>
    <b v="1"/>
    <x v="1"/>
    <n v="0"/>
    <n v="1"/>
  </r>
  <r>
    <n v="135"/>
    <n v="4.41"/>
    <n v="119.5992"/>
    <n v="4.41"/>
    <n v="28.64"/>
    <n v="116"/>
    <x v="0"/>
    <b v="1"/>
    <x v="1"/>
    <n v="0"/>
    <n v="1"/>
  </r>
  <r>
    <n v="136"/>
    <n v="0"/>
    <n v="0"/>
    <n v="0"/>
    <n v="21.19"/>
    <n v="147"/>
    <x v="0"/>
    <b v="0"/>
    <x v="0"/>
    <n v="1"/>
    <n v="1"/>
  </r>
  <r>
    <n v="137"/>
    <n v="1"/>
    <n v="19.48"/>
    <n v="5.92"/>
    <n v="21"/>
    <n v="128"/>
    <x v="1"/>
    <b v="0"/>
    <x v="0"/>
    <n v="0"/>
    <n v="1"/>
  </r>
  <r>
    <n v="138"/>
    <n v="6.4"/>
    <n v="57.6"/>
    <n v="6.4"/>
    <n v="10.52"/>
    <n v="137"/>
    <x v="0"/>
    <b v="1"/>
    <x v="1"/>
    <n v="0"/>
    <n v="1"/>
  </r>
  <r>
    <n v="139"/>
    <n v="1"/>
    <n v="26.56"/>
    <n v="4.1500000000000004"/>
    <n v="28.08"/>
    <n v="114"/>
    <x v="1"/>
    <b v="0"/>
    <x v="0"/>
    <n v="0"/>
    <n v="1"/>
  </r>
  <r>
    <n v="140"/>
    <n v="0"/>
    <n v="0"/>
    <n v="0.55000000000000004"/>
    <n v="32.14"/>
    <n v="69"/>
    <x v="0"/>
    <b v="0"/>
    <x v="0"/>
    <n v="1"/>
    <n v="1"/>
  </r>
  <r>
    <n v="141"/>
    <n v="0"/>
    <n v="0"/>
    <n v="0"/>
    <n v="10.52"/>
    <n v="219"/>
    <x v="0"/>
    <b v="0"/>
    <x v="0"/>
    <n v="1"/>
    <n v="1"/>
  </r>
  <r>
    <n v="142"/>
    <n v="8.84"/>
    <n v="253.0008"/>
    <n v="8.84"/>
    <n v="30.14"/>
    <n v="117"/>
    <x v="0"/>
    <b v="1"/>
    <x v="1"/>
    <n v="0"/>
    <n v="0"/>
  </r>
  <r>
    <n v="143"/>
    <n v="6.06"/>
    <n v="111.74639999999999"/>
    <n v="6.06"/>
    <n v="19.96"/>
    <n v="171"/>
    <x v="0"/>
    <b v="1"/>
    <x v="1"/>
    <n v="0"/>
    <n v="1"/>
  </r>
  <r>
    <n v="144"/>
    <n v="5.33"/>
    <n v="53.566499999999998"/>
    <n v="5.33"/>
    <n v="11.57"/>
    <n v="191"/>
    <x v="0"/>
    <b v="1"/>
    <x v="1"/>
    <n v="0"/>
    <n v="1"/>
  </r>
  <r>
    <n v="145"/>
    <n v="11"/>
    <n v="99"/>
    <n v="9.0500000000000007"/>
    <n v="10.52"/>
    <n v="88"/>
    <x v="0"/>
    <b v="1"/>
    <x v="1"/>
    <n v="0"/>
    <n v="0"/>
  </r>
  <r>
    <n v="146"/>
    <n v="5.32"/>
    <n v="56.923999999999999"/>
    <n v="5.32"/>
    <n v="12.22"/>
    <n v="145"/>
    <x v="0"/>
    <b v="1"/>
    <x v="1"/>
    <n v="0"/>
    <n v="1"/>
  </r>
  <r>
    <n v="147"/>
    <n v="0.55000000000000004"/>
    <n v="8.25"/>
    <n v="0.55000000000000004"/>
    <n v="16.52"/>
    <n v="127"/>
    <x v="0"/>
    <b v="0"/>
    <x v="0"/>
    <n v="1"/>
    <n v="1"/>
  </r>
  <r>
    <n v="148"/>
    <n v="0"/>
    <n v="0"/>
    <n v="0"/>
    <n v="32.65"/>
    <n v="128"/>
    <x v="1"/>
    <b v="0"/>
    <x v="0"/>
    <n v="1"/>
    <n v="1"/>
  </r>
  <r>
    <n v="149"/>
    <n v="0"/>
    <n v="0"/>
    <n v="0"/>
    <n v="10.52"/>
    <n v="134"/>
    <x v="0"/>
    <b v="0"/>
    <x v="0"/>
    <n v="1"/>
    <n v="1"/>
  </r>
  <r>
    <n v="150"/>
    <n v="0"/>
    <n v="0"/>
    <n v="0.15"/>
    <n v="31.43"/>
    <n v="94"/>
    <x v="0"/>
    <b v="0"/>
    <x v="0"/>
    <n v="1"/>
    <n v="1"/>
  </r>
  <r>
    <n v="151"/>
    <n v="1"/>
    <n v="15.11"/>
    <n v="5.72"/>
    <n v="16.63"/>
    <n v="140"/>
    <x v="1"/>
    <b v="0"/>
    <x v="0"/>
    <n v="0"/>
    <n v="1"/>
  </r>
  <r>
    <n v="152"/>
    <n v="0"/>
    <n v="0"/>
    <n v="1.08"/>
    <n v="18.989999999999998"/>
    <n v="146"/>
    <x v="1"/>
    <b v="0"/>
    <x v="0"/>
    <n v="1"/>
    <n v="1"/>
  </r>
  <r>
    <n v="153"/>
    <n v="6.22"/>
    <n v="55.98"/>
    <n v="6.22"/>
    <n v="10.52"/>
    <n v="117"/>
    <x v="0"/>
    <b v="1"/>
    <x v="1"/>
    <n v="0"/>
    <n v="1"/>
  </r>
  <r>
    <n v="154"/>
    <n v="1"/>
    <n v="19.350000000000001"/>
    <n v="4.76"/>
    <n v="20.87"/>
    <n v="121"/>
    <x v="1"/>
    <b v="0"/>
    <x v="0"/>
    <n v="0"/>
    <n v="1"/>
  </r>
  <r>
    <n v="155"/>
    <n v="3"/>
    <n v="29.04"/>
    <n v="9.15"/>
    <n v="11.2"/>
    <n v="137"/>
    <x v="1"/>
    <b v="1"/>
    <x v="1"/>
    <n v="0"/>
    <n v="0"/>
  </r>
  <r>
    <n v="156"/>
    <n v="3.66"/>
    <n v="58.230600000000003"/>
    <n v="3.66"/>
    <n v="17.43"/>
    <n v="104"/>
    <x v="0"/>
    <b v="1"/>
    <x v="1"/>
    <n v="0"/>
    <n v="1"/>
  </r>
  <r>
    <n v="157"/>
    <n v="1.95"/>
    <n v="32.097000000000001"/>
    <n v="1.95"/>
    <n v="17.98"/>
    <n v="163"/>
    <x v="0"/>
    <b v="0"/>
    <x v="0"/>
    <n v="1"/>
    <n v="1"/>
  </r>
  <r>
    <n v="158"/>
    <n v="10.72"/>
    <n v="225.9776"/>
    <n v="10.72"/>
    <n v="22.6"/>
    <n v="161"/>
    <x v="0"/>
    <b v="1"/>
    <x v="1"/>
    <n v="0"/>
    <n v="0"/>
  </r>
  <r>
    <n v="159"/>
    <n v="4"/>
    <n v="46.44"/>
    <n v="4.76"/>
    <n v="13.13"/>
    <n v="90"/>
    <x v="1"/>
    <b v="1"/>
    <x v="1"/>
    <n v="0"/>
    <n v="1"/>
  </r>
  <r>
    <n v="160"/>
    <n v="17"/>
    <n v="153"/>
    <n v="13.3"/>
    <n v="10.52"/>
    <n v="84"/>
    <x v="0"/>
    <b v="1"/>
    <x v="1"/>
    <n v="0"/>
    <n v="0"/>
  </r>
  <r>
    <n v="161"/>
    <n v="2.2999999999999998"/>
    <n v="56.35"/>
    <n v="2.2999999999999998"/>
    <n v="26.02"/>
    <n v="120"/>
    <x v="0"/>
    <b v="1"/>
    <x v="1"/>
    <n v="0"/>
    <n v="1"/>
  </r>
  <r>
    <n v="162"/>
    <n v="3.85"/>
    <n v="39.462499999999999"/>
    <n v="3.85"/>
    <n v="11.77"/>
    <n v="174"/>
    <x v="0"/>
    <b v="1"/>
    <x v="1"/>
    <n v="0"/>
    <n v="1"/>
  </r>
  <r>
    <n v="163"/>
    <n v="1"/>
    <n v="30.75"/>
    <n v="5.84"/>
    <n v="32.270000000000003"/>
    <n v="124"/>
    <x v="1"/>
    <b v="0"/>
    <x v="0"/>
    <n v="0"/>
    <n v="1"/>
  </r>
  <r>
    <n v="164"/>
    <n v="1.65"/>
    <n v="40.1114999999999"/>
    <n v="1.65"/>
    <n v="25.83"/>
    <n v="152"/>
    <x v="0"/>
    <b v="0"/>
    <x v="0"/>
    <n v="1"/>
    <n v="1"/>
  </r>
  <r>
    <n v="165"/>
    <n v="10.119999999999999"/>
    <n v="129.33359999999999"/>
    <n v="10.119999999999999"/>
    <n v="14.3"/>
    <n v="119"/>
    <x v="0"/>
    <b v="1"/>
    <x v="1"/>
    <n v="0"/>
    <n v="0"/>
  </r>
  <r>
    <n v="166"/>
    <n v="7.75"/>
    <n v="172.67"/>
    <n v="7.75"/>
    <n v="23.8"/>
    <n v="122"/>
    <x v="0"/>
    <b v="1"/>
    <x v="1"/>
    <n v="0"/>
    <n v="1"/>
  </r>
  <r>
    <n v="167"/>
    <n v="7"/>
    <n v="97.16"/>
    <n v="5.89"/>
    <n v="15.4"/>
    <n v="98"/>
    <x v="0"/>
    <b v="1"/>
    <x v="1"/>
    <n v="0"/>
    <n v="1"/>
  </r>
  <r>
    <n v="168"/>
    <n v="3"/>
    <n v="100.44"/>
    <n v="3.22"/>
    <n v="35"/>
    <n v="61"/>
    <x v="0"/>
    <b v="1"/>
    <x v="1"/>
    <n v="0"/>
    <n v="1"/>
  </r>
  <r>
    <n v="169"/>
    <n v="8.83"/>
    <n v="205.38579999999999"/>
    <n v="8.83"/>
    <n v="24.78"/>
    <n v="121"/>
    <x v="0"/>
    <b v="1"/>
    <x v="1"/>
    <n v="0"/>
    <n v="0"/>
  </r>
  <r>
    <n v="170"/>
    <n v="4"/>
    <n v="94.12"/>
    <n v="4.83"/>
    <n v="25.05"/>
    <n v="84"/>
    <x v="1"/>
    <b v="1"/>
    <x v="1"/>
    <n v="0"/>
    <n v="1"/>
  </r>
  <r>
    <n v="171"/>
    <n v="0"/>
    <n v="0"/>
    <n v="0"/>
    <n v="11.4"/>
    <n v="76"/>
    <x v="0"/>
    <b v="0"/>
    <x v="0"/>
    <n v="1"/>
    <n v="1"/>
  </r>
  <r>
    <n v="172"/>
    <n v="14"/>
    <n v="335.3"/>
    <n v="12.55"/>
    <n v="25.47"/>
    <n v="52"/>
    <x v="1"/>
    <b v="1"/>
    <x v="1"/>
    <n v="0"/>
    <n v="0"/>
  </r>
  <r>
    <n v="173"/>
    <n v="0.62"/>
    <n v="9.2007999999999992"/>
    <n v="0.62"/>
    <n v="16.36"/>
    <n v="120"/>
    <x v="0"/>
    <b v="0"/>
    <x v="0"/>
    <n v="1"/>
    <n v="1"/>
  </r>
  <r>
    <n v="174"/>
    <n v="2.65"/>
    <n v="61.5595"/>
    <n v="2.65"/>
    <n v="24.75"/>
    <n v="114"/>
    <x v="0"/>
    <b v="1"/>
    <x v="1"/>
    <n v="0"/>
    <n v="1"/>
  </r>
  <r>
    <n v="175"/>
    <n v="4"/>
    <n v="89.44"/>
    <n v="3.85"/>
    <n v="23.88"/>
    <n v="96"/>
    <x v="0"/>
    <b v="1"/>
    <x v="1"/>
    <n v="0"/>
    <n v="1"/>
  </r>
  <r>
    <n v="176"/>
    <n v="7.28"/>
    <n v="117.572"/>
    <n v="7.28"/>
    <n v="17.670000000000002"/>
    <n v="135"/>
    <x v="0"/>
    <b v="1"/>
    <x v="1"/>
    <n v="0"/>
    <n v="1"/>
  </r>
  <r>
    <n v="177"/>
    <n v="5.29"/>
    <n v="175.15190000000001"/>
    <n v="5.29"/>
    <n v="34.630000000000003"/>
    <n v="111"/>
    <x v="0"/>
    <b v="1"/>
    <x v="1"/>
    <n v="0"/>
    <n v="1"/>
  </r>
  <r>
    <n v="178"/>
    <n v="5.4"/>
    <n v="48.6"/>
    <n v="5.4"/>
    <n v="10.52"/>
    <n v="123"/>
    <x v="0"/>
    <b v="1"/>
    <x v="1"/>
    <n v="0"/>
    <n v="1"/>
  </r>
  <r>
    <n v="179"/>
    <n v="2.04"/>
    <n v="31.5792"/>
    <n v="2.04"/>
    <n v="17"/>
    <n v="115"/>
    <x v="0"/>
    <b v="1"/>
    <x v="1"/>
    <n v="0"/>
    <n v="1"/>
  </r>
  <r>
    <n v="180"/>
    <n v="3"/>
    <n v="69.48"/>
    <n v="9.26"/>
    <n v="24.68"/>
    <n v="121"/>
    <x v="1"/>
    <b v="1"/>
    <x v="1"/>
    <n v="0"/>
    <n v="0"/>
  </r>
  <r>
    <n v="181"/>
    <n v="0"/>
    <n v="0"/>
    <n v="0"/>
    <n v="29.73"/>
    <n v="203"/>
    <x v="1"/>
    <b v="0"/>
    <x v="0"/>
    <n v="1"/>
    <n v="1"/>
  </r>
  <r>
    <n v="182"/>
    <n v="1.42"/>
    <n v="29.678000000000001"/>
    <n v="1.42"/>
    <n v="22.42"/>
    <n v="117"/>
    <x v="0"/>
    <b v="0"/>
    <x v="0"/>
    <n v="1"/>
    <n v="1"/>
  </r>
  <r>
    <n v="183"/>
    <n v="6.49"/>
    <n v="89.886499999999998"/>
    <n v="6.49"/>
    <n v="15.37"/>
    <n v="105"/>
    <x v="0"/>
    <b v="1"/>
    <x v="1"/>
    <n v="0"/>
    <n v="1"/>
  </r>
  <r>
    <n v="184"/>
    <n v="4.18"/>
    <n v="123.01739999999999"/>
    <n v="4.18"/>
    <n v="30.95"/>
    <n v="124"/>
    <x v="0"/>
    <b v="1"/>
    <x v="1"/>
    <n v="0"/>
    <n v="1"/>
  </r>
  <r>
    <n v="185"/>
    <n v="0"/>
    <n v="0"/>
    <n v="0"/>
    <n v="21.22"/>
    <n v="136"/>
    <x v="1"/>
    <b v="0"/>
    <x v="0"/>
    <n v="1"/>
    <n v="1"/>
  </r>
  <r>
    <n v="186"/>
    <n v="0"/>
    <n v="0"/>
    <n v="3.76"/>
    <n v="15.25"/>
    <n v="122"/>
    <x v="1"/>
    <b v="0"/>
    <x v="0"/>
    <n v="0"/>
    <n v="1"/>
  </r>
  <r>
    <n v="187"/>
    <n v="4.05"/>
    <n v="73.264499999999998"/>
    <n v="4.05"/>
    <n v="19.61"/>
    <n v="121"/>
    <x v="0"/>
    <b v="1"/>
    <x v="1"/>
    <n v="0"/>
    <n v="1"/>
  </r>
  <r>
    <n v="188"/>
    <n v="6.88"/>
    <n v="137.6688"/>
    <n v="6.88"/>
    <n v="21.53"/>
    <n v="134"/>
    <x v="0"/>
    <b v="1"/>
    <x v="1"/>
    <n v="0"/>
    <n v="1"/>
  </r>
  <r>
    <n v="189"/>
    <n v="2"/>
    <n v="35.76"/>
    <n v="7.49"/>
    <n v="19.399999999999999"/>
    <n v="128"/>
    <x v="1"/>
    <b v="0"/>
    <x v="0"/>
    <n v="0"/>
    <n v="1"/>
  </r>
  <r>
    <n v="190"/>
    <n v="3"/>
    <n v="120.66"/>
    <n v="2.91"/>
    <n v="41.74"/>
    <n v="62"/>
    <x v="0"/>
    <b v="1"/>
    <x v="1"/>
    <n v="0"/>
    <n v="1"/>
  </r>
  <r>
    <n v="191"/>
    <n v="0"/>
    <n v="0"/>
    <n v="0.14000000000000001"/>
    <n v="20.18"/>
    <n v="57"/>
    <x v="0"/>
    <b v="0"/>
    <x v="0"/>
    <n v="1"/>
    <n v="1"/>
  </r>
  <r>
    <n v="192"/>
    <n v="3"/>
    <n v="90.21"/>
    <n v="9.1300000000000008"/>
    <n v="31.59"/>
    <n v="150"/>
    <x v="1"/>
    <b v="1"/>
    <x v="1"/>
    <n v="0"/>
    <n v="0"/>
  </r>
  <r>
    <n v="193"/>
    <n v="0"/>
    <n v="0"/>
    <n v="0"/>
    <n v="13.23"/>
    <n v="71"/>
    <x v="1"/>
    <b v="0"/>
    <x v="0"/>
    <n v="1"/>
    <n v="1"/>
  </r>
  <r>
    <n v="194"/>
    <n v="3.95"/>
    <n v="149.50749999999999"/>
    <n v="3.95"/>
    <n v="39.369999999999997"/>
    <n v="122"/>
    <x v="0"/>
    <b v="1"/>
    <x v="1"/>
    <n v="0"/>
    <n v="1"/>
  </r>
  <r>
    <n v="195"/>
    <n v="2"/>
    <n v="59.82"/>
    <n v="2.64"/>
    <n v="31.43"/>
    <n v="55"/>
    <x v="1"/>
    <b v="0"/>
    <x v="0"/>
    <n v="0"/>
    <n v="1"/>
  </r>
  <r>
    <n v="196"/>
    <n v="11"/>
    <n v="192.39"/>
    <n v="8.66"/>
    <n v="19.010000000000002"/>
    <n v="83"/>
    <x v="0"/>
    <b v="1"/>
    <x v="1"/>
    <n v="0"/>
    <n v="0"/>
  </r>
  <r>
    <n v="197"/>
    <n v="0"/>
    <n v="0"/>
    <n v="0"/>
    <n v="10.52"/>
    <n v="107"/>
    <x v="0"/>
    <b v="0"/>
    <x v="0"/>
    <n v="1"/>
    <n v="1"/>
  </r>
  <r>
    <n v="198"/>
    <n v="0"/>
    <n v="0"/>
    <n v="0"/>
    <n v="28.27"/>
    <n v="107"/>
    <x v="1"/>
    <b v="0"/>
    <x v="0"/>
    <n v="1"/>
    <n v="1"/>
  </r>
  <r>
    <n v="199"/>
    <n v="0"/>
    <n v="0"/>
    <n v="2.2400000000000002"/>
    <n v="28.1"/>
    <n v="111"/>
    <x v="1"/>
    <b v="0"/>
    <x v="0"/>
    <n v="0"/>
    <n v="1"/>
  </r>
  <r>
    <n v="200"/>
    <n v="0.56000000000000005"/>
    <n v="10.7408"/>
    <n v="0.56000000000000005"/>
    <n v="20.7"/>
    <n v="112"/>
    <x v="0"/>
    <b v="0"/>
    <x v="0"/>
    <n v="1"/>
    <n v="1"/>
  </r>
  <r>
    <n v="201"/>
    <n v="11"/>
    <n v="99"/>
    <n v="10.19"/>
    <n v="10.52"/>
    <n v="83"/>
    <x v="1"/>
    <b v="1"/>
    <x v="1"/>
    <n v="0"/>
    <n v="0"/>
  </r>
  <r>
    <n v="202"/>
    <n v="3"/>
    <n v="69.48"/>
    <n v="9.33"/>
    <n v="24.68"/>
    <n v="141"/>
    <x v="1"/>
    <b v="1"/>
    <x v="1"/>
    <n v="0"/>
    <n v="0"/>
  </r>
  <r>
    <n v="203"/>
    <n v="8.3800000000000008"/>
    <n v="237.40539999999999"/>
    <n v="8.3800000000000008"/>
    <n v="29.85"/>
    <n v="141"/>
    <x v="0"/>
    <b v="1"/>
    <x v="1"/>
    <n v="0"/>
    <n v="0"/>
  </r>
  <r>
    <n v="204"/>
    <n v="4.3600000000000003"/>
    <n v="85.717600000000004"/>
    <n v="4.3600000000000003"/>
    <n v="21.18"/>
    <n v="161"/>
    <x v="0"/>
    <b v="1"/>
    <x v="1"/>
    <n v="0"/>
    <n v="1"/>
  </r>
  <r>
    <n v="205"/>
    <n v="0"/>
    <n v="0"/>
    <n v="2.4"/>
    <n v="14.82"/>
    <n v="156"/>
    <x v="1"/>
    <b v="0"/>
    <x v="0"/>
    <n v="0"/>
    <n v="1"/>
  </r>
  <r>
    <n v="206"/>
    <n v="1"/>
    <n v="28.99"/>
    <n v="4.28"/>
    <n v="30.51"/>
    <n v="156"/>
    <x v="1"/>
    <b v="0"/>
    <x v="0"/>
    <n v="0"/>
    <n v="1"/>
  </r>
  <r>
    <n v="207"/>
    <n v="0"/>
    <n v="0"/>
    <n v="0.66"/>
    <n v="24.51"/>
    <n v="82"/>
    <x v="0"/>
    <b v="0"/>
    <x v="0"/>
    <n v="1"/>
    <n v="1"/>
  </r>
  <r>
    <n v="208"/>
    <n v="0"/>
    <n v="0"/>
    <n v="2.74"/>
    <n v="10.52"/>
    <n v="147"/>
    <x v="1"/>
    <b v="0"/>
    <x v="0"/>
    <n v="0"/>
    <n v="1"/>
  </r>
  <r>
    <n v="209"/>
    <n v="0"/>
    <n v="0"/>
    <n v="3.26"/>
    <n v="24.25"/>
    <n v="111"/>
    <x v="1"/>
    <b v="0"/>
    <x v="0"/>
    <n v="0"/>
    <n v="1"/>
  </r>
  <r>
    <n v="210"/>
    <n v="9.0399999999999991"/>
    <n v="237.11920000000001"/>
    <n v="9.0399999999999991"/>
    <n v="27.75"/>
    <n v="146"/>
    <x v="0"/>
    <b v="1"/>
    <x v="1"/>
    <n v="0"/>
    <n v="0"/>
  </r>
  <r>
    <n v="211"/>
    <n v="1"/>
    <n v="28.62"/>
    <n v="4.9400000000000004"/>
    <n v="30.14"/>
    <n v="139"/>
    <x v="1"/>
    <b v="0"/>
    <x v="0"/>
    <n v="0"/>
    <n v="1"/>
  </r>
  <r>
    <n v="212"/>
    <n v="0"/>
    <n v="0"/>
    <n v="0"/>
    <n v="22.94"/>
    <n v="93"/>
    <x v="0"/>
    <b v="0"/>
    <x v="0"/>
    <n v="1"/>
    <n v="1"/>
  </r>
  <r>
    <n v="213"/>
    <n v="5.19"/>
    <n v="55.8444"/>
    <n v="5.19"/>
    <n v="12.28"/>
    <n v="116"/>
    <x v="0"/>
    <b v="1"/>
    <x v="1"/>
    <n v="0"/>
    <n v="1"/>
  </r>
  <r>
    <n v="214"/>
    <n v="5.73"/>
    <n v="82.168199999999999"/>
    <n v="5.73"/>
    <n v="15.86"/>
    <n v="172"/>
    <x v="0"/>
    <b v="1"/>
    <x v="1"/>
    <n v="0"/>
    <n v="1"/>
  </r>
  <r>
    <n v="215"/>
    <n v="3.12"/>
    <n v="90.168000000000006"/>
    <n v="3.12"/>
    <n v="30.42"/>
    <n v="138"/>
    <x v="0"/>
    <b v="1"/>
    <x v="1"/>
    <n v="0"/>
    <n v="1"/>
  </r>
  <r>
    <n v="216"/>
    <n v="0"/>
    <n v="0"/>
    <n v="0"/>
    <n v="23.18"/>
    <n v="151"/>
    <x v="1"/>
    <b v="0"/>
    <x v="0"/>
    <n v="1"/>
    <n v="1"/>
  </r>
  <r>
    <n v="217"/>
    <n v="0"/>
    <n v="0"/>
    <n v="0"/>
    <n v="10.52"/>
    <n v="83"/>
    <x v="1"/>
    <b v="0"/>
    <x v="0"/>
    <n v="1"/>
    <n v="1"/>
  </r>
  <r>
    <n v="218"/>
    <n v="0"/>
    <n v="0"/>
    <n v="0"/>
    <n v="29.64"/>
    <n v="164"/>
    <x v="0"/>
    <b v="0"/>
    <x v="0"/>
    <n v="1"/>
    <n v="1"/>
  </r>
  <r>
    <n v="219"/>
    <n v="0"/>
    <n v="0"/>
    <n v="0.79"/>
    <n v="14.52"/>
    <n v="129"/>
    <x v="1"/>
    <b v="0"/>
    <x v="0"/>
    <n v="1"/>
    <n v="1"/>
  </r>
  <r>
    <n v="220"/>
    <n v="4.8600000000000003"/>
    <n v="74.892600000000002"/>
    <n v="4.8600000000000003"/>
    <n v="16.93"/>
    <n v="111"/>
    <x v="0"/>
    <b v="1"/>
    <x v="1"/>
    <n v="0"/>
    <n v="1"/>
  </r>
  <r>
    <n v="221"/>
    <n v="0"/>
    <n v="0"/>
    <n v="0"/>
    <n v="27.73"/>
    <n v="124"/>
    <x v="0"/>
    <b v="0"/>
    <x v="0"/>
    <n v="1"/>
    <n v="1"/>
  </r>
  <r>
    <n v="222"/>
    <n v="2"/>
    <n v="30.86"/>
    <n v="7.15"/>
    <n v="16.95"/>
    <n v="111"/>
    <x v="1"/>
    <b v="0"/>
    <x v="0"/>
    <n v="0"/>
    <n v="1"/>
  </r>
  <r>
    <n v="223"/>
    <n v="2.29"/>
    <n v="63.936799999999998"/>
    <n v="2.29"/>
    <n v="29.44"/>
    <n v="126"/>
    <x v="0"/>
    <b v="1"/>
    <x v="1"/>
    <n v="0"/>
    <n v="1"/>
  </r>
  <r>
    <n v="224"/>
    <n v="0"/>
    <n v="0"/>
    <n v="3.05"/>
    <n v="23.82"/>
    <n v="132"/>
    <x v="1"/>
    <b v="0"/>
    <x v="0"/>
    <n v="0"/>
    <n v="1"/>
  </r>
  <r>
    <n v="225"/>
    <n v="0"/>
    <n v="0"/>
    <n v="0"/>
    <n v="26.22"/>
    <n v="113"/>
    <x v="0"/>
    <b v="0"/>
    <x v="0"/>
    <n v="1"/>
    <n v="1"/>
  </r>
  <r>
    <n v="226"/>
    <n v="0"/>
    <n v="0"/>
    <n v="0"/>
    <n v="11.01"/>
    <n v="98"/>
    <x v="0"/>
    <b v="0"/>
    <x v="0"/>
    <n v="1"/>
    <n v="1"/>
  </r>
  <r>
    <n v="227"/>
    <n v="0"/>
    <n v="0"/>
    <n v="0"/>
    <n v="10.52"/>
    <n v="106"/>
    <x v="1"/>
    <b v="0"/>
    <x v="0"/>
    <n v="1"/>
    <n v="1"/>
  </r>
  <r>
    <n v="228"/>
    <n v="3.02"/>
    <n v="69.671400000000006"/>
    <n v="3.02"/>
    <n v="24.59"/>
    <n v="205"/>
    <x v="0"/>
    <b v="1"/>
    <x v="1"/>
    <n v="0"/>
    <n v="1"/>
  </r>
  <r>
    <n v="229"/>
    <n v="0"/>
    <n v="0"/>
    <n v="0"/>
    <n v="31.42"/>
    <n v="119"/>
    <x v="0"/>
    <b v="0"/>
    <x v="0"/>
    <n v="1"/>
    <n v="1"/>
  </r>
  <r>
    <n v="230"/>
    <n v="0.71"/>
    <n v="6.39"/>
    <n v="0.71"/>
    <n v="10.52"/>
    <n v="131"/>
    <x v="0"/>
    <b v="0"/>
    <x v="0"/>
    <n v="1"/>
    <n v="1"/>
  </r>
  <r>
    <n v="231"/>
    <n v="0"/>
    <n v="0"/>
    <n v="3.42"/>
    <n v="18.989999999999998"/>
    <n v="103"/>
    <x v="1"/>
    <b v="0"/>
    <x v="0"/>
    <n v="0"/>
    <n v="1"/>
  </r>
  <r>
    <n v="232"/>
    <n v="0"/>
    <n v="0"/>
    <n v="0"/>
    <n v="23.06"/>
    <n v="126"/>
    <x v="1"/>
    <b v="0"/>
    <x v="0"/>
    <n v="1"/>
    <n v="1"/>
  </r>
  <r>
    <n v="233"/>
    <n v="1"/>
    <n v="9"/>
    <n v="5.35"/>
    <n v="10.52"/>
    <n v="136"/>
    <x v="1"/>
    <b v="0"/>
    <x v="0"/>
    <n v="0"/>
    <n v="1"/>
  </r>
  <r>
    <n v="234"/>
    <n v="0"/>
    <n v="0"/>
    <n v="0"/>
    <n v="26.05"/>
    <n v="135"/>
    <x v="0"/>
    <b v="0"/>
    <x v="0"/>
    <n v="1"/>
    <n v="1"/>
  </r>
  <r>
    <n v="235"/>
    <n v="0"/>
    <n v="0"/>
    <n v="0.28999999999999998"/>
    <n v="25.7"/>
    <n v="71"/>
    <x v="1"/>
    <b v="0"/>
    <x v="0"/>
    <n v="1"/>
    <n v="1"/>
  </r>
  <r>
    <n v="236"/>
    <n v="10.71"/>
    <n v="96.39"/>
    <n v="10.71"/>
    <n v="10.52"/>
    <n v="119"/>
    <x v="0"/>
    <b v="1"/>
    <x v="1"/>
    <n v="0"/>
    <n v="0"/>
  </r>
  <r>
    <n v="237"/>
    <n v="0.86"/>
    <n v="12.9"/>
    <n v="0.86"/>
    <n v="16.52"/>
    <n v="110"/>
    <x v="0"/>
    <b v="0"/>
    <x v="0"/>
    <n v="1"/>
    <n v="1"/>
  </r>
  <r>
    <n v="238"/>
    <n v="10.59"/>
    <n v="251.30070000000001"/>
    <n v="10.59"/>
    <n v="25.25"/>
    <n v="123"/>
    <x v="0"/>
    <b v="1"/>
    <x v="1"/>
    <n v="0"/>
    <n v="0"/>
  </r>
  <r>
    <n v="239"/>
    <n v="2.4"/>
    <n v="32.664000000000001"/>
    <n v="2.4"/>
    <n v="15.13"/>
    <n v="110"/>
    <x v="0"/>
    <b v="1"/>
    <x v="1"/>
    <n v="0"/>
    <n v="1"/>
  </r>
  <r>
    <n v="240"/>
    <n v="8.98"/>
    <n v="106.0538"/>
    <n v="8.98"/>
    <n v="13.33"/>
    <n v="164"/>
    <x v="0"/>
    <b v="1"/>
    <x v="1"/>
    <n v="0"/>
    <n v="0"/>
  </r>
  <r>
    <n v="241"/>
    <n v="2"/>
    <n v="66.319999999999993"/>
    <n v="6.29"/>
    <n v="34.68"/>
    <n v="132"/>
    <x v="1"/>
    <b v="0"/>
    <x v="0"/>
    <n v="0"/>
    <n v="1"/>
  </r>
  <r>
    <n v="242"/>
    <n v="0"/>
    <n v="0"/>
    <n v="1.4"/>
    <n v="35.97"/>
    <n v="79"/>
    <x v="0"/>
    <b v="0"/>
    <x v="0"/>
    <n v="1"/>
    <n v="1"/>
  </r>
  <r>
    <n v="243"/>
    <n v="0"/>
    <n v="0"/>
    <n v="2.71"/>
    <n v="10.52"/>
    <n v="109"/>
    <x v="1"/>
    <b v="0"/>
    <x v="0"/>
    <n v="0"/>
    <n v="1"/>
  </r>
  <r>
    <n v="244"/>
    <n v="5"/>
    <n v="119.15"/>
    <n v="4.55"/>
    <n v="25.35"/>
    <n v="98"/>
    <x v="0"/>
    <b v="1"/>
    <x v="1"/>
    <n v="0"/>
    <n v="1"/>
  </r>
  <r>
    <n v="245"/>
    <n v="0"/>
    <n v="0"/>
    <n v="0"/>
    <n v="26.58"/>
    <n v="121"/>
    <x v="0"/>
    <b v="0"/>
    <x v="0"/>
    <n v="1"/>
    <n v="1"/>
  </r>
  <r>
    <n v="246"/>
    <n v="1.37"/>
    <n v="29.605699999999999"/>
    <n v="1.37"/>
    <n v="23.13"/>
    <n v="128"/>
    <x v="0"/>
    <b v="0"/>
    <x v="0"/>
    <n v="1"/>
    <n v="1"/>
  </r>
  <r>
    <n v="247"/>
    <n v="1.29"/>
    <n v="18.5244"/>
    <n v="1.29"/>
    <n v="15.88"/>
    <n v="107"/>
    <x v="0"/>
    <b v="0"/>
    <x v="0"/>
    <n v="1"/>
    <n v="1"/>
  </r>
  <r>
    <n v="248"/>
    <n v="7"/>
    <n v="132.58000000000001"/>
    <n v="6.37"/>
    <n v="20.46"/>
    <n v="95"/>
    <x v="0"/>
    <b v="1"/>
    <x v="1"/>
    <n v="0"/>
    <n v="1"/>
  </r>
  <r>
    <n v="249"/>
    <n v="0"/>
    <n v="0"/>
    <n v="0.08"/>
    <n v="31.3"/>
    <n v="56"/>
    <x v="0"/>
    <b v="0"/>
    <x v="0"/>
    <n v="1"/>
    <n v="1"/>
  </r>
  <r>
    <n v="250"/>
    <n v="0"/>
    <n v="0"/>
    <n v="3.37"/>
    <n v="20.12"/>
    <n v="157"/>
    <x v="1"/>
    <b v="0"/>
    <x v="0"/>
    <n v="0"/>
    <n v="1"/>
  </r>
  <r>
    <n v="251"/>
    <n v="1"/>
    <n v="27.35"/>
    <n v="5.36"/>
    <n v="28.87"/>
    <n v="117"/>
    <x v="1"/>
    <b v="0"/>
    <x v="0"/>
    <n v="0"/>
    <n v="1"/>
  </r>
  <r>
    <n v="252"/>
    <n v="0"/>
    <n v="0"/>
    <n v="0"/>
    <n v="29.67"/>
    <n v="146"/>
    <x v="1"/>
    <b v="0"/>
    <x v="0"/>
    <n v="1"/>
    <n v="1"/>
  </r>
  <r>
    <n v="253"/>
    <n v="0"/>
    <n v="0"/>
    <n v="0"/>
    <n v="10.52"/>
    <n v="131"/>
    <x v="0"/>
    <b v="0"/>
    <x v="0"/>
    <n v="1"/>
    <n v="1"/>
  </r>
  <r>
    <n v="254"/>
    <n v="0"/>
    <n v="0"/>
    <n v="1.04"/>
    <n v="11.49"/>
    <n v="70"/>
    <x v="0"/>
    <b v="0"/>
    <x v="0"/>
    <n v="1"/>
    <n v="1"/>
  </r>
  <r>
    <n v="255"/>
    <n v="5"/>
    <n v="113.5"/>
    <n v="5.63"/>
    <n v="24.22"/>
    <n v="46"/>
    <x v="1"/>
    <b v="1"/>
    <x v="1"/>
    <n v="0"/>
    <n v="1"/>
  </r>
  <r>
    <n v="256"/>
    <n v="3"/>
    <n v="69.39"/>
    <n v="2.88"/>
    <n v="24.65"/>
    <n v="46"/>
    <x v="0"/>
    <b v="1"/>
    <x v="1"/>
    <n v="0"/>
    <n v="1"/>
  </r>
  <r>
    <n v="257"/>
    <n v="0"/>
    <n v="0"/>
    <n v="0"/>
    <n v="18.57"/>
    <n v="74"/>
    <x v="0"/>
    <b v="0"/>
    <x v="0"/>
    <n v="1"/>
    <n v="1"/>
  </r>
  <r>
    <n v="258"/>
    <n v="2"/>
    <n v="45.76"/>
    <n v="6.36"/>
    <n v="24.4"/>
    <n v="154"/>
    <x v="1"/>
    <b v="0"/>
    <x v="0"/>
    <n v="0"/>
    <n v="1"/>
  </r>
  <r>
    <n v="259"/>
    <n v="0"/>
    <n v="0"/>
    <n v="0"/>
    <n v="16.05"/>
    <n v="98"/>
    <x v="0"/>
    <b v="0"/>
    <x v="0"/>
    <n v="1"/>
    <n v="1"/>
  </r>
  <r>
    <n v="260"/>
    <n v="0"/>
    <n v="0"/>
    <n v="0"/>
    <n v="18.55"/>
    <n v="134"/>
    <x v="0"/>
    <b v="0"/>
    <x v="0"/>
    <n v="1"/>
    <n v="1"/>
  </r>
  <r>
    <n v="261"/>
    <n v="7.04"/>
    <n v="137.77279999999999"/>
    <n v="7.04"/>
    <n v="21.09"/>
    <n v="134"/>
    <x v="0"/>
    <b v="1"/>
    <x v="1"/>
    <n v="0"/>
    <n v="1"/>
  </r>
  <r>
    <n v="262"/>
    <n v="0"/>
    <n v="0"/>
    <n v="0"/>
    <n v="23.76"/>
    <n v="89"/>
    <x v="1"/>
    <b v="0"/>
    <x v="0"/>
    <n v="1"/>
    <n v="1"/>
  </r>
  <r>
    <n v="263"/>
    <n v="4"/>
    <n v="121.08"/>
    <n v="3.73"/>
    <n v="31.79"/>
    <n v="97"/>
    <x v="0"/>
    <b v="1"/>
    <x v="1"/>
    <n v="0"/>
    <n v="1"/>
  </r>
  <r>
    <n v="264"/>
    <n v="0"/>
    <n v="0"/>
    <n v="0"/>
    <n v="23.97"/>
    <n v="186"/>
    <x v="0"/>
    <b v="0"/>
    <x v="0"/>
    <n v="1"/>
    <n v="1"/>
  </r>
  <r>
    <n v="265"/>
    <n v="0"/>
    <n v="0"/>
    <n v="0"/>
    <n v="13.52"/>
    <n v="54"/>
    <x v="1"/>
    <b v="0"/>
    <x v="0"/>
    <n v="1"/>
    <n v="1"/>
  </r>
  <r>
    <n v="266"/>
    <n v="2.96"/>
    <n v="102.4752"/>
    <n v="2.96"/>
    <n v="36.14"/>
    <n v="107"/>
    <x v="0"/>
    <b v="1"/>
    <x v="1"/>
    <n v="0"/>
    <n v="1"/>
  </r>
  <r>
    <n v="267"/>
    <n v="2.4300000000000002"/>
    <n v="54.018900000000002"/>
    <n v="2.4300000000000002"/>
    <n v="23.75"/>
    <n v="130"/>
    <x v="0"/>
    <b v="1"/>
    <x v="1"/>
    <n v="0"/>
    <n v="1"/>
  </r>
  <r>
    <n v="268"/>
    <n v="0"/>
    <n v="0"/>
    <n v="0"/>
    <n v="17.2"/>
    <n v="168"/>
    <x v="0"/>
    <b v="0"/>
    <x v="0"/>
    <n v="1"/>
    <n v="1"/>
  </r>
  <r>
    <n v="269"/>
    <n v="0"/>
    <n v="0"/>
    <n v="1.27"/>
    <n v="33.020000000000003"/>
    <n v="161"/>
    <x v="1"/>
    <b v="0"/>
    <x v="0"/>
    <n v="1"/>
    <n v="1"/>
  </r>
  <r>
    <n v="270"/>
    <n v="2.09"/>
    <n v="18.809999999999999"/>
    <n v="2.09"/>
    <n v="10.52"/>
    <n v="159"/>
    <x v="0"/>
    <b v="1"/>
    <x v="1"/>
    <n v="0"/>
    <n v="1"/>
  </r>
  <r>
    <n v="271"/>
    <n v="0"/>
    <n v="0"/>
    <n v="0"/>
    <n v="31.09"/>
    <n v="143"/>
    <x v="0"/>
    <b v="0"/>
    <x v="0"/>
    <n v="1"/>
    <n v="1"/>
  </r>
  <r>
    <n v="272"/>
    <n v="0.04"/>
    <n v="0.45679999999999998"/>
    <n v="0.04"/>
    <n v="12.94"/>
    <n v="101"/>
    <x v="0"/>
    <b v="0"/>
    <x v="0"/>
    <n v="1"/>
    <n v="1"/>
  </r>
  <r>
    <n v="273"/>
    <n v="0"/>
    <n v="0"/>
    <n v="0"/>
    <n v="28.87"/>
    <n v="125"/>
    <x v="1"/>
    <b v="0"/>
    <x v="0"/>
    <n v="1"/>
    <n v="1"/>
  </r>
  <r>
    <n v="274"/>
    <n v="0"/>
    <n v="0"/>
    <n v="0"/>
    <n v="21.71"/>
    <n v="139"/>
    <x v="0"/>
    <b v="0"/>
    <x v="0"/>
    <n v="1"/>
    <n v="1"/>
  </r>
  <r>
    <n v="275"/>
    <n v="6.97"/>
    <n v="184.56559999999999"/>
    <n v="6.97"/>
    <n v="28"/>
    <n v="118"/>
    <x v="0"/>
    <b v="1"/>
    <x v="1"/>
    <n v="0"/>
    <n v="1"/>
  </r>
  <r>
    <n v="276"/>
    <n v="0"/>
    <n v="0"/>
    <n v="0"/>
    <n v="38.72"/>
    <n v="99"/>
    <x v="0"/>
    <b v="0"/>
    <x v="0"/>
    <n v="1"/>
    <n v="1"/>
  </r>
  <r>
    <n v="277"/>
    <n v="0"/>
    <n v="0"/>
    <n v="0"/>
    <n v="16.09"/>
    <n v="135"/>
    <x v="1"/>
    <b v="0"/>
    <x v="0"/>
    <n v="1"/>
    <n v="1"/>
  </r>
  <r>
    <n v="278"/>
    <n v="10"/>
    <n v="213.1"/>
    <n v="9.66"/>
    <n v="22.83"/>
    <n v="95"/>
    <x v="1"/>
    <b v="1"/>
    <x v="1"/>
    <n v="0"/>
    <n v="0"/>
  </r>
  <r>
    <n v="279"/>
    <n v="1"/>
    <n v="22.86"/>
    <n v="4.74"/>
    <n v="24.38"/>
    <n v="101"/>
    <x v="1"/>
    <b v="0"/>
    <x v="0"/>
    <n v="0"/>
    <n v="1"/>
  </r>
  <r>
    <n v="280"/>
    <n v="0"/>
    <n v="0"/>
    <n v="0"/>
    <n v="14.07"/>
    <n v="116"/>
    <x v="0"/>
    <b v="0"/>
    <x v="0"/>
    <n v="1"/>
    <n v="1"/>
  </r>
  <r>
    <n v="281"/>
    <n v="7.57"/>
    <n v="187.8117"/>
    <n v="7.57"/>
    <n v="26.33"/>
    <n v="160"/>
    <x v="0"/>
    <b v="1"/>
    <x v="1"/>
    <n v="0"/>
    <n v="1"/>
  </r>
  <r>
    <n v="282"/>
    <n v="0"/>
    <n v="0"/>
    <n v="3.76"/>
    <n v="10.52"/>
    <n v="208"/>
    <x v="1"/>
    <b v="0"/>
    <x v="0"/>
    <n v="0"/>
    <n v="1"/>
  </r>
  <r>
    <n v="283"/>
    <n v="2"/>
    <n v="40.06"/>
    <n v="6.04"/>
    <n v="21.55"/>
    <n v="166"/>
    <x v="1"/>
    <b v="0"/>
    <x v="0"/>
    <n v="0"/>
    <n v="1"/>
  </r>
  <r>
    <n v="284"/>
    <n v="1.17"/>
    <n v="26.032499999999999"/>
    <n v="1.17"/>
    <n v="23.77"/>
    <n v="119"/>
    <x v="0"/>
    <b v="0"/>
    <x v="0"/>
    <n v="1"/>
    <n v="1"/>
  </r>
  <r>
    <n v="285"/>
    <n v="0"/>
    <n v="0"/>
    <n v="0"/>
    <n v="33.08"/>
    <n v="129"/>
    <x v="0"/>
    <b v="0"/>
    <x v="0"/>
    <n v="1"/>
    <n v="1"/>
  </r>
  <r>
    <n v="286"/>
    <n v="0"/>
    <n v="0"/>
    <n v="0.06"/>
    <n v="23.48"/>
    <n v="77"/>
    <x v="0"/>
    <b v="0"/>
    <x v="0"/>
    <n v="1"/>
    <n v="1"/>
  </r>
  <r>
    <n v="287"/>
    <n v="0.35"/>
    <n v="9.9015000000000004"/>
    <n v="0.35"/>
    <n v="29.81"/>
    <n v="183"/>
    <x v="0"/>
    <b v="0"/>
    <x v="0"/>
    <n v="1"/>
    <n v="1"/>
  </r>
  <r>
    <n v="288"/>
    <n v="6.02"/>
    <n v="100.83499999999999"/>
    <n v="6.02"/>
    <n v="18.27"/>
    <n v="125"/>
    <x v="0"/>
    <b v="1"/>
    <x v="1"/>
    <n v="0"/>
    <n v="1"/>
  </r>
  <r>
    <n v="289"/>
    <n v="0"/>
    <n v="0"/>
    <n v="0"/>
    <n v="15.63"/>
    <n v="181"/>
    <x v="1"/>
    <b v="0"/>
    <x v="0"/>
    <n v="1"/>
    <n v="1"/>
  </r>
  <r>
    <n v="290"/>
    <n v="0"/>
    <n v="0"/>
    <n v="0"/>
    <n v="28.4"/>
    <n v="146"/>
    <x v="0"/>
    <b v="0"/>
    <x v="0"/>
    <n v="1"/>
    <n v="1"/>
  </r>
  <r>
    <n v="291"/>
    <n v="2.5299999999999998"/>
    <n v="71.295400000000001"/>
    <n v="2.5299999999999998"/>
    <n v="29.7"/>
    <n v="119"/>
    <x v="0"/>
    <b v="1"/>
    <x v="1"/>
    <n v="0"/>
    <n v="1"/>
  </r>
  <r>
    <n v="292"/>
    <n v="2.73"/>
    <n v="47.993400000000001"/>
    <n v="2.73"/>
    <n v="19.100000000000001"/>
    <n v="142"/>
    <x v="0"/>
    <b v="1"/>
    <x v="1"/>
    <n v="0"/>
    <n v="1"/>
  </r>
  <r>
    <n v="293"/>
    <n v="2.39"/>
    <n v="67.995500000000007"/>
    <n v="2.39"/>
    <n v="29.97"/>
    <n v="152"/>
    <x v="0"/>
    <b v="1"/>
    <x v="1"/>
    <n v="0"/>
    <n v="1"/>
  </r>
  <r>
    <n v="294"/>
    <n v="5.27"/>
    <n v="129.2731"/>
    <n v="5.27"/>
    <n v="26.05"/>
    <n v="102"/>
    <x v="0"/>
    <b v="1"/>
    <x v="1"/>
    <n v="0"/>
    <n v="1"/>
  </r>
  <r>
    <n v="295"/>
    <n v="3"/>
    <n v="27"/>
    <n v="8.9499999999999993"/>
    <n v="10.52"/>
    <n v="171"/>
    <x v="1"/>
    <b v="1"/>
    <x v="1"/>
    <n v="0"/>
    <n v="0"/>
  </r>
  <r>
    <n v="296"/>
    <n v="0"/>
    <n v="0"/>
    <n v="1.55"/>
    <n v="24.96"/>
    <n v="182"/>
    <x v="1"/>
    <b v="0"/>
    <x v="0"/>
    <n v="1"/>
    <n v="1"/>
  </r>
  <r>
    <n v="297"/>
    <n v="0"/>
    <n v="0"/>
    <n v="0"/>
    <n v="22.06"/>
    <n v="75"/>
    <x v="0"/>
    <b v="0"/>
    <x v="0"/>
    <n v="1"/>
    <n v="1"/>
  </r>
  <r>
    <n v="298"/>
    <n v="4"/>
    <n v="64.2"/>
    <n v="4.16"/>
    <n v="17.57"/>
    <n v="63"/>
    <x v="0"/>
    <b v="1"/>
    <x v="1"/>
    <n v="0"/>
    <n v="1"/>
  </r>
  <r>
    <n v="299"/>
    <n v="9.51"/>
    <n v="282.3519"/>
    <n v="9.51"/>
    <n v="31.21"/>
    <n v="161"/>
    <x v="0"/>
    <b v="1"/>
    <x v="1"/>
    <n v="0"/>
    <n v="0"/>
  </r>
  <r>
    <n v="300"/>
    <n v="4.88"/>
    <n v="111.02"/>
    <n v="4.88"/>
    <n v="24.27"/>
    <n v="150"/>
    <x v="0"/>
    <b v="1"/>
    <x v="1"/>
    <n v="0"/>
    <n v="1"/>
  </r>
  <r>
    <n v="301"/>
    <n v="6"/>
    <n v="112.5"/>
    <n v="5.03"/>
    <n v="20.27"/>
    <n v="82"/>
    <x v="0"/>
    <b v="1"/>
    <x v="1"/>
    <n v="0"/>
    <n v="1"/>
  </r>
  <r>
    <n v="302"/>
    <n v="2.66"/>
    <n v="67.377799999999993"/>
    <n v="2.66"/>
    <n v="26.85"/>
    <n v="165"/>
    <x v="0"/>
    <b v="1"/>
    <x v="1"/>
    <n v="0"/>
    <n v="1"/>
  </r>
  <r>
    <n v="303"/>
    <n v="3.88"/>
    <n v="85.204800000000006"/>
    <n v="3.88"/>
    <n v="23.48"/>
    <n v="121"/>
    <x v="0"/>
    <b v="1"/>
    <x v="1"/>
    <n v="0"/>
    <n v="1"/>
  </r>
  <r>
    <n v="304"/>
    <n v="2.34"/>
    <n v="76.7988"/>
    <n v="2.34"/>
    <n v="34.340000000000003"/>
    <n v="130"/>
    <x v="0"/>
    <b v="1"/>
    <x v="1"/>
    <n v="0"/>
    <n v="1"/>
  </r>
  <r>
    <n v="305"/>
    <n v="0"/>
    <n v="0"/>
    <n v="0"/>
    <n v="32.44"/>
    <n v="89"/>
    <x v="0"/>
    <b v="0"/>
    <x v="0"/>
    <n v="1"/>
    <n v="1"/>
  </r>
  <r>
    <n v="306"/>
    <n v="0"/>
    <n v="0"/>
    <n v="0"/>
    <n v="21.49"/>
    <n v="137"/>
    <x v="1"/>
    <b v="0"/>
    <x v="0"/>
    <n v="1"/>
    <n v="1"/>
  </r>
  <r>
    <n v="307"/>
    <n v="0"/>
    <n v="0"/>
    <n v="0"/>
    <n v="14.47"/>
    <n v="107"/>
    <x v="0"/>
    <b v="0"/>
    <x v="0"/>
    <n v="1"/>
    <n v="1"/>
  </r>
  <r>
    <n v="308"/>
    <n v="2.5099999999999998"/>
    <n v="39.984299999999998"/>
    <n v="2.5099999999999998"/>
    <n v="17.45"/>
    <n v="168"/>
    <x v="0"/>
    <b v="1"/>
    <x v="1"/>
    <n v="0"/>
    <n v="1"/>
  </r>
  <r>
    <n v="309"/>
    <n v="1"/>
    <n v="18.28"/>
    <n v="4.1100000000000003"/>
    <n v="19.8"/>
    <n v="130"/>
    <x v="1"/>
    <b v="0"/>
    <x v="0"/>
    <n v="0"/>
    <n v="1"/>
  </r>
  <r>
    <n v="310"/>
    <n v="0"/>
    <n v="0"/>
    <n v="0"/>
    <n v="29.12"/>
    <n v="116"/>
    <x v="0"/>
    <b v="0"/>
    <x v="0"/>
    <n v="1"/>
    <n v="1"/>
  </r>
  <r>
    <n v="311"/>
    <n v="0"/>
    <n v="0"/>
    <n v="0"/>
    <n v="10.52"/>
    <n v="153"/>
    <x v="0"/>
    <b v="0"/>
    <x v="0"/>
    <n v="1"/>
    <n v="1"/>
  </r>
  <r>
    <n v="312"/>
    <n v="0.27"/>
    <n v="10.111499999999999"/>
    <n v="0.27"/>
    <n v="38.97"/>
    <n v="112"/>
    <x v="0"/>
    <b v="0"/>
    <x v="0"/>
    <n v="1"/>
    <n v="1"/>
  </r>
  <r>
    <n v="313"/>
    <n v="0"/>
    <n v="0"/>
    <n v="0.1"/>
    <n v="22.85"/>
    <n v="224"/>
    <x v="1"/>
    <b v="0"/>
    <x v="0"/>
    <n v="1"/>
    <n v="1"/>
  </r>
  <r>
    <n v="314"/>
    <n v="0"/>
    <n v="0"/>
    <n v="0"/>
    <n v="10.52"/>
    <n v="151"/>
    <x v="0"/>
    <b v="0"/>
    <x v="0"/>
    <n v="1"/>
    <n v="1"/>
  </r>
  <r>
    <n v="315"/>
    <n v="3"/>
    <n v="40.44"/>
    <n v="8.19"/>
    <n v="15"/>
    <n v="135"/>
    <x v="1"/>
    <b v="1"/>
    <x v="1"/>
    <n v="0"/>
    <n v="0"/>
  </r>
  <r>
    <n v="316"/>
    <n v="0"/>
    <n v="0"/>
    <n v="0"/>
    <n v="10.52"/>
    <n v="172"/>
    <x v="1"/>
    <b v="0"/>
    <x v="0"/>
    <n v="1"/>
    <n v="1"/>
  </r>
  <r>
    <n v="317"/>
    <n v="4"/>
    <n v="57.04"/>
    <n v="10.56"/>
    <n v="15.78"/>
    <n v="146"/>
    <x v="1"/>
    <b v="1"/>
    <x v="1"/>
    <n v="0"/>
    <n v="0"/>
  </r>
  <r>
    <n v="318"/>
    <n v="0"/>
    <n v="0"/>
    <n v="3.82"/>
    <n v="17.989999999999998"/>
    <n v="111"/>
    <x v="1"/>
    <b v="0"/>
    <x v="0"/>
    <n v="0"/>
    <n v="1"/>
  </r>
  <r>
    <n v="319"/>
    <n v="0"/>
    <n v="0"/>
    <n v="0"/>
    <n v="20.74"/>
    <n v="151"/>
    <x v="0"/>
    <b v="0"/>
    <x v="0"/>
    <n v="1"/>
    <n v="1"/>
  </r>
  <r>
    <n v="320"/>
    <n v="0"/>
    <n v="0"/>
    <n v="0"/>
    <n v="13.58"/>
    <n v="142"/>
    <x v="0"/>
    <b v="0"/>
    <x v="0"/>
    <n v="1"/>
    <n v="1"/>
  </r>
  <r>
    <n v="321"/>
    <n v="2"/>
    <n v="36.659999999999997"/>
    <n v="3.3"/>
    <n v="19.850000000000001"/>
    <n v="99"/>
    <x v="1"/>
    <b v="0"/>
    <x v="0"/>
    <n v="0"/>
    <n v="1"/>
  </r>
  <r>
    <n v="322"/>
    <n v="1"/>
    <n v="30.3"/>
    <n v="4.12"/>
    <n v="31.82"/>
    <n v="109"/>
    <x v="1"/>
    <b v="0"/>
    <x v="0"/>
    <n v="0"/>
    <n v="1"/>
  </r>
  <r>
    <n v="323"/>
    <n v="3"/>
    <n v="27"/>
    <n v="3.38"/>
    <n v="10.52"/>
    <n v="50"/>
    <x v="1"/>
    <b v="1"/>
    <x v="1"/>
    <n v="0"/>
    <n v="1"/>
  </r>
  <r>
    <n v="324"/>
    <n v="0"/>
    <n v="0"/>
    <n v="0"/>
    <n v="19.37"/>
    <n v="112"/>
    <x v="0"/>
    <b v="0"/>
    <x v="0"/>
    <n v="1"/>
    <n v="1"/>
  </r>
  <r>
    <n v="325"/>
    <n v="2"/>
    <n v="57"/>
    <n v="6.59"/>
    <n v="30.02"/>
    <n v="154"/>
    <x v="1"/>
    <b v="0"/>
    <x v="0"/>
    <n v="0"/>
    <n v="1"/>
  </r>
  <r>
    <n v="326"/>
    <n v="0"/>
    <n v="0"/>
    <n v="2.29"/>
    <n v="14.29"/>
    <n v="149"/>
    <x v="1"/>
    <b v="0"/>
    <x v="0"/>
    <n v="0"/>
    <n v="1"/>
  </r>
  <r>
    <n v="327"/>
    <n v="0.98"/>
    <n v="23.304400000000001"/>
    <n v="0.98"/>
    <n v="25.3"/>
    <n v="104"/>
    <x v="0"/>
    <b v="0"/>
    <x v="0"/>
    <n v="1"/>
    <n v="1"/>
  </r>
  <r>
    <n v="328"/>
    <n v="5.34"/>
    <n v="48.06"/>
    <n v="5.34"/>
    <n v="10.52"/>
    <n v="131"/>
    <x v="0"/>
    <b v="1"/>
    <x v="1"/>
    <n v="0"/>
    <n v="1"/>
  </r>
  <r>
    <n v="329"/>
    <n v="0"/>
    <n v="0"/>
    <n v="0"/>
    <n v="17.89"/>
    <n v="142"/>
    <x v="0"/>
    <b v="0"/>
    <x v="0"/>
    <n v="1"/>
    <n v="1"/>
  </r>
  <r>
    <n v="330"/>
    <n v="0"/>
    <n v="0"/>
    <n v="0"/>
    <n v="10.87"/>
    <n v="90"/>
    <x v="0"/>
    <b v="0"/>
    <x v="0"/>
    <n v="1"/>
    <n v="1"/>
  </r>
  <r>
    <n v="331"/>
    <n v="1.18"/>
    <n v="27.6356"/>
    <n v="1.18"/>
    <n v="24.94"/>
    <n v="157"/>
    <x v="0"/>
    <b v="0"/>
    <x v="0"/>
    <n v="1"/>
    <n v="1"/>
  </r>
  <r>
    <n v="332"/>
    <n v="0"/>
    <n v="0"/>
    <n v="0"/>
    <n v="46.31"/>
    <n v="118"/>
    <x v="0"/>
    <b v="0"/>
    <x v="0"/>
    <n v="1"/>
    <n v="1"/>
  </r>
  <r>
    <n v="333"/>
    <n v="0"/>
    <n v="0"/>
    <n v="0"/>
    <n v="27.85"/>
    <n v="126"/>
    <x v="0"/>
    <b v="0"/>
    <x v="0"/>
    <n v="1"/>
    <n v="1"/>
  </r>
  <r>
    <n v="334"/>
    <n v="5.17"/>
    <n v="46.53"/>
    <n v="5.17"/>
    <n v="10.52"/>
    <n v="162"/>
    <x v="0"/>
    <b v="1"/>
    <x v="1"/>
    <n v="0"/>
    <n v="1"/>
  </r>
  <r>
    <n v="335"/>
    <n v="1.97"/>
    <n v="35.4009"/>
    <n v="1.97"/>
    <n v="19.489999999999998"/>
    <n v="199"/>
    <x v="0"/>
    <b v="0"/>
    <x v="0"/>
    <n v="1"/>
    <n v="1"/>
  </r>
  <r>
    <n v="336"/>
    <n v="1"/>
    <n v="15.33"/>
    <n v="5.99"/>
    <n v="16.850000000000001"/>
    <n v="124"/>
    <x v="1"/>
    <b v="0"/>
    <x v="0"/>
    <n v="0"/>
    <n v="1"/>
  </r>
  <r>
    <n v="337"/>
    <n v="0"/>
    <n v="0"/>
    <n v="0"/>
    <n v="19.329999999999998"/>
    <n v="169"/>
    <x v="0"/>
    <b v="0"/>
    <x v="0"/>
    <n v="1"/>
    <n v="1"/>
  </r>
  <r>
    <n v="338"/>
    <n v="5"/>
    <n v="178.4"/>
    <n v="5.69"/>
    <n v="37.200000000000003"/>
    <n v="31"/>
    <x v="1"/>
    <b v="1"/>
    <x v="1"/>
    <n v="0"/>
    <n v="1"/>
  </r>
  <r>
    <n v="339"/>
    <n v="2.0499999999999998"/>
    <n v="63.078499999999899"/>
    <n v="2.0499999999999998"/>
    <n v="32.29"/>
    <n v="152"/>
    <x v="0"/>
    <b v="1"/>
    <x v="1"/>
    <n v="0"/>
    <n v="1"/>
  </r>
  <r>
    <n v="340"/>
    <n v="4.71"/>
    <n v="48.042000000000002"/>
    <n v="4.71"/>
    <n v="11.72"/>
    <n v="144"/>
    <x v="0"/>
    <b v="1"/>
    <x v="1"/>
    <n v="0"/>
    <n v="1"/>
  </r>
  <r>
    <n v="341"/>
    <n v="0"/>
    <n v="0"/>
    <n v="0"/>
    <n v="28.31"/>
    <n v="147"/>
    <x v="0"/>
    <b v="0"/>
    <x v="0"/>
    <n v="1"/>
    <n v="1"/>
  </r>
  <r>
    <n v="342"/>
    <n v="0"/>
    <n v="0"/>
    <n v="0"/>
    <n v="15.51"/>
    <n v="144"/>
    <x v="0"/>
    <b v="0"/>
    <x v="0"/>
    <n v="1"/>
    <n v="1"/>
  </r>
  <r>
    <n v="343"/>
    <n v="4"/>
    <n v="54.8"/>
    <n v="10.81"/>
    <n v="15.22"/>
    <n v="126"/>
    <x v="1"/>
    <b v="1"/>
    <x v="1"/>
    <n v="0"/>
    <n v="0"/>
  </r>
  <r>
    <n v="344"/>
    <n v="0"/>
    <n v="0"/>
    <n v="0"/>
    <n v="14.75"/>
    <n v="151"/>
    <x v="0"/>
    <b v="0"/>
    <x v="0"/>
    <n v="1"/>
    <n v="1"/>
  </r>
  <r>
    <n v="345"/>
    <n v="0"/>
    <n v="0"/>
    <n v="0"/>
    <n v="26.27"/>
    <n v="170"/>
    <x v="0"/>
    <b v="0"/>
    <x v="0"/>
    <n v="1"/>
    <n v="1"/>
  </r>
  <r>
    <n v="346"/>
    <n v="0"/>
    <n v="0"/>
    <n v="0"/>
    <n v="24.68"/>
    <n v="122"/>
    <x v="1"/>
    <b v="0"/>
    <x v="0"/>
    <n v="1"/>
    <n v="1"/>
  </r>
  <r>
    <n v="347"/>
    <n v="6.27"/>
    <n v="104.6463"/>
    <n v="6.27"/>
    <n v="18.21"/>
    <n v="165"/>
    <x v="0"/>
    <b v="1"/>
    <x v="1"/>
    <n v="0"/>
    <n v="1"/>
  </r>
  <r>
    <n v="348"/>
    <n v="1"/>
    <n v="28.83"/>
    <n v="5.6"/>
    <n v="30.35"/>
    <n v="166"/>
    <x v="1"/>
    <b v="0"/>
    <x v="0"/>
    <n v="0"/>
    <n v="1"/>
  </r>
  <r>
    <n v="349"/>
    <n v="0"/>
    <n v="0"/>
    <n v="0"/>
    <n v="21.5"/>
    <n v="183"/>
    <x v="1"/>
    <b v="0"/>
    <x v="0"/>
    <n v="1"/>
    <n v="1"/>
  </r>
  <r>
    <n v="350"/>
    <n v="0.04"/>
    <n v="0.36"/>
    <n v="0.04"/>
    <n v="10.52"/>
    <n v="179"/>
    <x v="0"/>
    <b v="0"/>
    <x v="0"/>
    <n v="1"/>
    <n v="1"/>
  </r>
  <r>
    <n v="351"/>
    <n v="0"/>
    <n v="0"/>
    <n v="0"/>
    <n v="19.239999999999998"/>
    <n v="143"/>
    <x v="1"/>
    <b v="0"/>
    <x v="0"/>
    <n v="1"/>
    <n v="1"/>
  </r>
  <r>
    <n v="352"/>
    <n v="7"/>
    <n v="176.68"/>
    <n v="7.17"/>
    <n v="26.76"/>
    <n v="61"/>
    <x v="1"/>
    <b v="1"/>
    <x v="1"/>
    <n v="0"/>
    <n v="1"/>
  </r>
  <r>
    <n v="353"/>
    <n v="0"/>
    <n v="0"/>
    <n v="0"/>
    <n v="17.66"/>
    <n v="141"/>
    <x v="0"/>
    <b v="0"/>
    <x v="0"/>
    <n v="1"/>
    <n v="1"/>
  </r>
  <r>
    <n v="354"/>
    <n v="0"/>
    <n v="0"/>
    <n v="1.73"/>
    <n v="12.16"/>
    <n v="151"/>
    <x v="1"/>
    <b v="0"/>
    <x v="0"/>
    <n v="1"/>
    <n v="1"/>
  </r>
  <r>
    <n v="355"/>
    <n v="0"/>
    <n v="0"/>
    <n v="1.66"/>
    <n v="10.52"/>
    <n v="74"/>
    <x v="1"/>
    <b v="0"/>
    <x v="0"/>
    <n v="1"/>
    <n v="1"/>
  </r>
  <r>
    <n v="356"/>
    <n v="5.03"/>
    <n v="102.20959999999999"/>
    <n v="5.03"/>
    <n v="21.84"/>
    <n v="121"/>
    <x v="0"/>
    <b v="1"/>
    <x v="1"/>
    <n v="0"/>
    <n v="1"/>
  </r>
  <r>
    <n v="357"/>
    <n v="0.85"/>
    <n v="19.7285"/>
    <n v="0.85"/>
    <n v="24.73"/>
    <n v="147"/>
    <x v="0"/>
    <b v="0"/>
    <x v="0"/>
    <n v="1"/>
    <n v="1"/>
  </r>
  <r>
    <n v="358"/>
    <n v="2"/>
    <n v="31.48"/>
    <n v="2.77"/>
    <n v="17.260000000000002"/>
    <n v="93"/>
    <x v="1"/>
    <b v="0"/>
    <x v="0"/>
    <n v="0"/>
    <n v="1"/>
  </r>
  <r>
    <n v="359"/>
    <n v="0.08"/>
    <n v="0.99199999999999999"/>
    <n v="0.08"/>
    <n v="13.92"/>
    <n v="146"/>
    <x v="0"/>
    <b v="0"/>
    <x v="0"/>
    <n v="1"/>
    <n v="1"/>
  </r>
  <r>
    <n v="360"/>
    <n v="2"/>
    <n v="58.38"/>
    <n v="2.5099999999999998"/>
    <n v="30.71"/>
    <n v="94"/>
    <x v="0"/>
    <b v="0"/>
    <x v="0"/>
    <n v="0"/>
    <n v="1"/>
  </r>
  <r>
    <n v="361"/>
    <n v="3"/>
    <n v="72.42"/>
    <n v="2.99"/>
    <n v="25.66"/>
    <n v="88"/>
    <x v="0"/>
    <b v="1"/>
    <x v="1"/>
    <n v="0"/>
    <n v="1"/>
  </r>
  <r>
    <n v="362"/>
    <n v="1"/>
    <n v="19.11"/>
    <n v="1.65"/>
    <n v="20.63"/>
    <n v="64"/>
    <x v="0"/>
    <b v="0"/>
    <x v="0"/>
    <n v="1"/>
    <n v="1"/>
  </r>
  <r>
    <n v="363"/>
    <n v="2.96"/>
    <n v="92.529600000000002"/>
    <n v="2.96"/>
    <n v="32.78"/>
    <n v="151"/>
    <x v="0"/>
    <b v="1"/>
    <x v="1"/>
    <n v="0"/>
    <n v="1"/>
  </r>
  <r>
    <n v="364"/>
    <n v="1"/>
    <n v="20.49"/>
    <n v="4.91"/>
    <n v="22.01"/>
    <n v="127"/>
    <x v="1"/>
    <b v="0"/>
    <x v="0"/>
    <n v="0"/>
    <n v="1"/>
  </r>
  <r>
    <n v="365"/>
    <n v="5"/>
    <n v="98.45"/>
    <n v="4.88"/>
    <n v="21.21"/>
    <n v="87"/>
    <x v="0"/>
    <b v="1"/>
    <x v="1"/>
    <n v="0"/>
    <n v="1"/>
  </r>
  <r>
    <n v="366"/>
    <n v="0"/>
    <n v="0"/>
    <n v="0"/>
    <n v="25.78"/>
    <n v="163"/>
    <x v="0"/>
    <b v="0"/>
    <x v="0"/>
    <n v="1"/>
    <n v="1"/>
  </r>
  <r>
    <n v="367"/>
    <n v="0"/>
    <n v="0"/>
    <n v="2.84"/>
    <n v="10.52"/>
    <n v="206"/>
    <x v="1"/>
    <b v="0"/>
    <x v="0"/>
    <n v="0"/>
    <n v="1"/>
  </r>
  <r>
    <n v="368"/>
    <n v="0"/>
    <n v="0"/>
    <n v="0"/>
    <n v="21.03"/>
    <n v="159"/>
    <x v="0"/>
    <b v="0"/>
    <x v="0"/>
    <n v="1"/>
    <n v="1"/>
  </r>
  <r>
    <n v="369"/>
    <n v="12.36"/>
    <n v="310.23599999999999"/>
    <n v="12.36"/>
    <n v="26.62"/>
    <n v="129"/>
    <x v="0"/>
    <b v="1"/>
    <x v="1"/>
    <n v="0"/>
    <n v="0"/>
  </r>
  <r>
    <n v="370"/>
    <n v="1"/>
    <n v="25.68"/>
    <n v="4.87"/>
    <n v="27.2"/>
    <n v="132"/>
    <x v="1"/>
    <b v="0"/>
    <x v="0"/>
    <n v="0"/>
    <n v="1"/>
  </r>
  <r>
    <n v="371"/>
    <n v="11"/>
    <n v="320.87"/>
    <n v="9.0399999999999991"/>
    <n v="30.69"/>
    <n v="86"/>
    <x v="0"/>
    <b v="1"/>
    <x v="1"/>
    <n v="0"/>
    <n v="0"/>
  </r>
  <r>
    <n v="372"/>
    <n v="0"/>
    <n v="0"/>
    <n v="0"/>
    <n v="24.58"/>
    <n v="141"/>
    <x v="1"/>
    <b v="0"/>
    <x v="0"/>
    <n v="1"/>
    <n v="1"/>
  </r>
  <r>
    <n v="373"/>
    <n v="0"/>
    <n v="0"/>
    <n v="0"/>
    <n v="26.05"/>
    <n v="113"/>
    <x v="0"/>
    <b v="0"/>
    <x v="0"/>
    <n v="1"/>
    <n v="1"/>
  </r>
  <r>
    <n v="374"/>
    <n v="1"/>
    <n v="24"/>
    <n v="5.07"/>
    <n v="25.52"/>
    <n v="131"/>
    <x v="1"/>
    <b v="0"/>
    <x v="0"/>
    <n v="0"/>
    <n v="1"/>
  </r>
  <r>
    <n v="375"/>
    <n v="1"/>
    <n v="10.49"/>
    <n v="1.93"/>
    <n v="12.01"/>
    <n v="87"/>
    <x v="0"/>
    <b v="0"/>
    <x v="0"/>
    <n v="1"/>
    <n v="1"/>
  </r>
  <r>
    <n v="376"/>
    <n v="0.54"/>
    <n v="12.700799999999999"/>
    <n v="0.54"/>
    <n v="25.04"/>
    <n v="102"/>
    <x v="0"/>
    <b v="0"/>
    <x v="0"/>
    <n v="1"/>
    <n v="1"/>
  </r>
  <r>
    <n v="377"/>
    <n v="12.07"/>
    <n v="505.8537"/>
    <n v="12.07"/>
    <n v="43.43"/>
    <n v="143"/>
    <x v="0"/>
    <b v="1"/>
    <x v="1"/>
    <n v="0"/>
    <n v="0"/>
  </r>
  <r>
    <n v="378"/>
    <n v="2"/>
    <n v="91.72"/>
    <n v="2.81"/>
    <n v="47.38"/>
    <n v="81"/>
    <x v="1"/>
    <b v="0"/>
    <x v="0"/>
    <n v="0"/>
    <n v="1"/>
  </r>
  <r>
    <n v="379"/>
    <n v="1"/>
    <n v="28.59"/>
    <n v="4.6100000000000003"/>
    <n v="30.11"/>
    <n v="137"/>
    <x v="1"/>
    <b v="0"/>
    <x v="0"/>
    <n v="0"/>
    <n v="1"/>
  </r>
  <r>
    <n v="380"/>
    <n v="3.08"/>
    <n v="33.880000000000003"/>
    <n v="3.08"/>
    <n v="12.52"/>
    <n v="171"/>
    <x v="0"/>
    <b v="1"/>
    <x v="1"/>
    <n v="0"/>
    <n v="1"/>
  </r>
  <r>
    <n v="381"/>
    <n v="5"/>
    <n v="119.85"/>
    <n v="4.88"/>
    <n v="25.49"/>
    <n v="42"/>
    <x v="0"/>
    <b v="1"/>
    <x v="1"/>
    <n v="0"/>
    <n v="1"/>
  </r>
  <r>
    <n v="382"/>
    <n v="2.41"/>
    <n v="61.189900000000002"/>
    <n v="2.41"/>
    <n v="26.91"/>
    <n v="115"/>
    <x v="0"/>
    <b v="1"/>
    <x v="1"/>
    <n v="0"/>
    <n v="1"/>
  </r>
  <r>
    <n v="383"/>
    <n v="5"/>
    <n v="114.85"/>
    <n v="5"/>
    <n v="24.49"/>
    <n v="124"/>
    <x v="0"/>
    <b v="1"/>
    <x v="1"/>
    <n v="0"/>
    <n v="1"/>
  </r>
  <r>
    <n v="384"/>
    <n v="0"/>
    <n v="0"/>
    <n v="0"/>
    <n v="26.38"/>
    <n v="117"/>
    <x v="1"/>
    <b v="0"/>
    <x v="0"/>
    <n v="1"/>
    <n v="1"/>
  </r>
  <r>
    <n v="385"/>
    <n v="3.14"/>
    <n v="28.26"/>
    <n v="3.14"/>
    <n v="10.52"/>
    <n v="145"/>
    <x v="0"/>
    <b v="1"/>
    <x v="1"/>
    <n v="0"/>
    <n v="1"/>
  </r>
  <r>
    <n v="386"/>
    <n v="0"/>
    <n v="0"/>
    <n v="1.77"/>
    <n v="15.16"/>
    <n v="104"/>
    <x v="1"/>
    <b v="0"/>
    <x v="0"/>
    <n v="1"/>
    <n v="1"/>
  </r>
  <r>
    <n v="387"/>
    <n v="0"/>
    <n v="0"/>
    <n v="0.94"/>
    <n v="30.37"/>
    <n v="126"/>
    <x v="1"/>
    <b v="0"/>
    <x v="0"/>
    <n v="1"/>
    <n v="1"/>
  </r>
  <r>
    <n v="388"/>
    <n v="0.12"/>
    <n v="1.5648"/>
    <n v="0.12"/>
    <n v="14.56"/>
    <n v="109"/>
    <x v="0"/>
    <b v="0"/>
    <x v="0"/>
    <n v="1"/>
    <n v="1"/>
  </r>
  <r>
    <n v="389"/>
    <n v="4.55"/>
    <n v="159.15899999999999"/>
    <n v="4.55"/>
    <n v="36.5"/>
    <n v="163"/>
    <x v="0"/>
    <b v="1"/>
    <x v="1"/>
    <n v="0"/>
    <n v="1"/>
  </r>
  <r>
    <n v="390"/>
    <n v="1"/>
    <n v="17.88"/>
    <n v="4.74"/>
    <n v="19.399999999999999"/>
    <n v="128"/>
    <x v="1"/>
    <b v="0"/>
    <x v="0"/>
    <n v="0"/>
    <n v="1"/>
  </r>
  <r>
    <n v="391"/>
    <n v="9"/>
    <n v="162.99"/>
    <n v="8.77"/>
    <n v="19.63"/>
    <n v="98"/>
    <x v="1"/>
    <b v="1"/>
    <x v="1"/>
    <n v="0"/>
    <n v="0"/>
  </r>
  <r>
    <n v="392"/>
    <n v="0.55000000000000004"/>
    <n v="6.4459999999999997"/>
    <n v="0.55000000000000004"/>
    <n v="13.24"/>
    <n v="123"/>
    <x v="0"/>
    <b v="0"/>
    <x v="0"/>
    <n v="1"/>
    <n v="1"/>
  </r>
  <r>
    <n v="393"/>
    <n v="10.84"/>
    <n v="97.56"/>
    <n v="10.84"/>
    <n v="10.52"/>
    <n v="148"/>
    <x v="0"/>
    <b v="1"/>
    <x v="1"/>
    <n v="0"/>
    <n v="0"/>
  </r>
  <r>
    <n v="394"/>
    <n v="0"/>
    <n v="0"/>
    <n v="0"/>
    <n v="10.52"/>
    <n v="150"/>
    <x v="1"/>
    <b v="0"/>
    <x v="0"/>
    <n v="1"/>
    <n v="1"/>
  </r>
  <r>
    <n v="395"/>
    <n v="0"/>
    <n v="0"/>
    <n v="0.57999999999999996"/>
    <n v="31.81"/>
    <n v="52"/>
    <x v="0"/>
    <b v="0"/>
    <x v="0"/>
    <n v="1"/>
    <n v="1"/>
  </r>
  <r>
    <n v="396"/>
    <n v="8.14"/>
    <n v="138.13579999999999"/>
    <n v="8.14"/>
    <n v="18.489999999999998"/>
    <n v="148"/>
    <x v="0"/>
    <b v="1"/>
    <x v="1"/>
    <n v="0"/>
    <n v="0"/>
  </r>
  <r>
    <n v="397"/>
    <n v="0"/>
    <n v="0"/>
    <n v="0"/>
    <n v="27.18"/>
    <n v="201"/>
    <x v="0"/>
    <b v="0"/>
    <x v="0"/>
    <n v="1"/>
    <n v="1"/>
  </r>
  <r>
    <n v="398"/>
    <n v="3"/>
    <n v="37.53"/>
    <n v="8.09"/>
    <n v="14.03"/>
    <n v="101"/>
    <x v="1"/>
    <b v="1"/>
    <x v="1"/>
    <n v="0"/>
    <n v="0"/>
  </r>
  <r>
    <n v="399"/>
    <n v="3.17"/>
    <n v="59.722799999999999"/>
    <n v="3.17"/>
    <n v="20.36"/>
    <n v="156"/>
    <x v="0"/>
    <b v="1"/>
    <x v="1"/>
    <n v="0"/>
    <n v="1"/>
  </r>
  <r>
    <n v="400"/>
    <n v="0"/>
    <n v="0"/>
    <n v="0"/>
    <n v="17.64"/>
    <n v="146"/>
    <x v="0"/>
    <b v="0"/>
    <x v="0"/>
    <n v="1"/>
    <n v="1"/>
  </r>
  <r>
    <n v="401"/>
    <n v="3"/>
    <n v="79.47"/>
    <n v="3.49"/>
    <n v="28.01"/>
    <n v="99"/>
    <x v="0"/>
    <b v="1"/>
    <x v="1"/>
    <n v="0"/>
    <n v="1"/>
  </r>
  <r>
    <n v="402"/>
    <n v="0"/>
    <n v="0"/>
    <n v="0"/>
    <n v="19.829999999999998"/>
    <n v="87"/>
    <x v="0"/>
    <b v="0"/>
    <x v="0"/>
    <n v="1"/>
    <n v="1"/>
  </r>
  <r>
    <n v="403"/>
    <n v="5"/>
    <n v="165.99999999999901"/>
    <n v="4.91"/>
    <n v="34.72"/>
    <n v="64"/>
    <x v="0"/>
    <b v="1"/>
    <x v="1"/>
    <n v="0"/>
    <n v="1"/>
  </r>
  <r>
    <n v="404"/>
    <n v="0"/>
    <n v="0"/>
    <n v="1.9"/>
    <n v="31.91"/>
    <n v="101"/>
    <x v="1"/>
    <b v="0"/>
    <x v="0"/>
    <n v="1"/>
    <n v="1"/>
  </r>
  <r>
    <n v="405"/>
    <n v="0"/>
    <n v="0"/>
    <n v="0"/>
    <n v="31.39"/>
    <n v="153"/>
    <x v="1"/>
    <b v="0"/>
    <x v="0"/>
    <n v="1"/>
    <n v="1"/>
  </r>
  <r>
    <n v="406"/>
    <n v="0"/>
    <n v="0"/>
    <n v="2.5299999999999998"/>
    <n v="11.79"/>
    <n v="109"/>
    <x v="1"/>
    <b v="0"/>
    <x v="0"/>
    <n v="0"/>
    <n v="1"/>
  </r>
  <r>
    <n v="407"/>
    <n v="8.3699999999999992"/>
    <n v="119.0214"/>
    <n v="8.3699999999999992"/>
    <n v="15.74"/>
    <n v="174"/>
    <x v="0"/>
    <b v="1"/>
    <x v="1"/>
    <n v="0"/>
    <n v="0"/>
  </r>
  <r>
    <n v="408"/>
    <n v="4.5999999999999996"/>
    <n v="135.148"/>
    <n v="4.5999999999999996"/>
    <n v="30.9"/>
    <n v="141"/>
    <x v="0"/>
    <b v="1"/>
    <x v="1"/>
    <n v="0"/>
    <n v="1"/>
  </r>
  <r>
    <n v="409"/>
    <n v="0"/>
    <n v="0"/>
    <n v="1.24"/>
    <n v="20.9"/>
    <n v="111"/>
    <x v="1"/>
    <b v="0"/>
    <x v="0"/>
    <n v="1"/>
    <n v="1"/>
  </r>
  <r>
    <n v="410"/>
    <n v="1"/>
    <n v="34.729999999999997"/>
    <n v="4.75"/>
    <n v="36.25"/>
    <n v="194"/>
    <x v="1"/>
    <b v="0"/>
    <x v="0"/>
    <n v="0"/>
    <n v="1"/>
  </r>
  <r>
    <n v="411"/>
    <n v="0"/>
    <n v="0"/>
    <n v="0"/>
    <n v="23.07"/>
    <n v="120"/>
    <x v="0"/>
    <b v="0"/>
    <x v="0"/>
    <n v="1"/>
    <n v="1"/>
  </r>
  <r>
    <n v="412"/>
    <n v="0"/>
    <n v="0"/>
    <n v="1.35"/>
    <n v="20.09"/>
    <n v="83"/>
    <x v="0"/>
    <b v="0"/>
    <x v="0"/>
    <n v="1"/>
    <n v="1"/>
  </r>
  <r>
    <n v="413"/>
    <n v="0"/>
    <n v="0"/>
    <n v="0"/>
    <n v="10.52"/>
    <n v="136"/>
    <x v="1"/>
    <b v="0"/>
    <x v="0"/>
    <n v="1"/>
    <n v="1"/>
  </r>
  <r>
    <n v="414"/>
    <n v="5"/>
    <n v="131.65"/>
    <n v="12.46"/>
    <n v="27.85"/>
    <n v="155"/>
    <x v="1"/>
    <b v="1"/>
    <x v="1"/>
    <n v="0"/>
    <n v="0"/>
  </r>
  <r>
    <n v="415"/>
    <n v="0.37"/>
    <n v="11.1"/>
    <n v="0.37"/>
    <n v="31.52"/>
    <n v="108"/>
    <x v="0"/>
    <b v="0"/>
    <x v="0"/>
    <n v="1"/>
    <n v="1"/>
  </r>
  <r>
    <n v="416"/>
    <n v="0"/>
    <n v="0"/>
    <n v="2.82"/>
    <n v="13.34"/>
    <n v="156"/>
    <x v="1"/>
    <b v="0"/>
    <x v="0"/>
    <n v="0"/>
    <n v="1"/>
  </r>
  <r>
    <n v="417"/>
    <n v="0"/>
    <n v="0"/>
    <n v="0"/>
    <n v="11.46"/>
    <n v="165"/>
    <x v="0"/>
    <b v="0"/>
    <x v="0"/>
    <n v="1"/>
    <n v="1"/>
  </r>
  <r>
    <n v="418"/>
    <n v="3.3"/>
    <n v="97.085999999999999"/>
    <n v="3.3"/>
    <n v="30.94"/>
    <n v="172"/>
    <x v="0"/>
    <b v="1"/>
    <x v="1"/>
    <n v="0"/>
    <n v="1"/>
  </r>
  <r>
    <n v="419"/>
    <n v="0"/>
    <n v="0"/>
    <n v="0.17"/>
    <n v="11.03"/>
    <n v="100"/>
    <x v="1"/>
    <b v="0"/>
    <x v="0"/>
    <n v="1"/>
    <n v="1"/>
  </r>
  <r>
    <n v="420"/>
    <n v="0"/>
    <n v="0"/>
    <n v="0"/>
    <n v="17.71"/>
    <n v="135"/>
    <x v="0"/>
    <b v="0"/>
    <x v="0"/>
    <n v="1"/>
    <n v="1"/>
  </r>
  <r>
    <n v="421"/>
    <n v="7"/>
    <n v="63"/>
    <n v="7.07"/>
    <n v="10.52"/>
    <n v="98"/>
    <x v="1"/>
    <b v="1"/>
    <x v="1"/>
    <n v="0"/>
    <n v="1"/>
  </r>
  <r>
    <n v="422"/>
    <n v="10.31"/>
    <n v="195.58070000000001"/>
    <n v="10.31"/>
    <n v="20.49"/>
    <n v="157"/>
    <x v="0"/>
    <b v="1"/>
    <x v="1"/>
    <n v="0"/>
    <n v="0"/>
  </r>
  <r>
    <n v="423"/>
    <n v="0"/>
    <n v="0"/>
    <n v="0"/>
    <n v="13.02"/>
    <n v="94"/>
    <x v="0"/>
    <b v="0"/>
    <x v="0"/>
    <n v="1"/>
    <n v="1"/>
  </r>
  <r>
    <n v="424"/>
    <n v="7.49"/>
    <n v="200.95670000000001"/>
    <n v="7.49"/>
    <n v="28.35"/>
    <n v="158"/>
    <x v="0"/>
    <b v="1"/>
    <x v="1"/>
    <n v="0"/>
    <n v="1"/>
  </r>
  <r>
    <n v="425"/>
    <n v="4.7300000000000004"/>
    <n v="79.653199999999998"/>
    <n v="4.7300000000000004"/>
    <n v="18.36"/>
    <n v="130"/>
    <x v="0"/>
    <b v="1"/>
    <x v="1"/>
    <n v="0"/>
    <n v="1"/>
  </r>
  <r>
    <n v="426"/>
    <n v="3"/>
    <n v="63.81"/>
    <n v="8.1"/>
    <n v="22.79"/>
    <n v="178"/>
    <x v="1"/>
    <b v="1"/>
    <x v="1"/>
    <n v="0"/>
    <n v="0"/>
  </r>
  <r>
    <n v="427"/>
    <n v="3"/>
    <n v="53.22"/>
    <n v="9.2100000000000009"/>
    <n v="19.260000000000002"/>
    <n v="144"/>
    <x v="1"/>
    <b v="1"/>
    <x v="1"/>
    <n v="0"/>
    <n v="0"/>
  </r>
  <r>
    <n v="428"/>
    <n v="1"/>
    <n v="22.42"/>
    <n v="5.14"/>
    <n v="23.94"/>
    <n v="108"/>
    <x v="1"/>
    <b v="0"/>
    <x v="0"/>
    <n v="0"/>
    <n v="1"/>
  </r>
  <r>
    <n v="429"/>
    <n v="0"/>
    <n v="0"/>
    <n v="0"/>
    <n v="13.03"/>
    <n v="163"/>
    <x v="0"/>
    <b v="0"/>
    <x v="0"/>
    <n v="1"/>
    <n v="1"/>
  </r>
  <r>
    <n v="430"/>
    <n v="0"/>
    <n v="0"/>
    <n v="0"/>
    <n v="12.47"/>
    <n v="135"/>
    <x v="0"/>
    <b v="0"/>
    <x v="0"/>
    <n v="1"/>
    <n v="1"/>
  </r>
  <r>
    <n v="431"/>
    <n v="0"/>
    <n v="0"/>
    <n v="0"/>
    <n v="41.35"/>
    <n v="144"/>
    <x v="0"/>
    <b v="0"/>
    <x v="0"/>
    <n v="1"/>
    <n v="1"/>
  </r>
  <r>
    <n v="432"/>
    <n v="3.84"/>
    <n v="88.281599999999997"/>
    <n v="3.84"/>
    <n v="24.51"/>
    <n v="132"/>
    <x v="0"/>
    <b v="1"/>
    <x v="1"/>
    <n v="0"/>
    <n v="1"/>
  </r>
  <r>
    <n v="433"/>
    <n v="10.9"/>
    <n v="272.71800000000002"/>
    <n v="10.9"/>
    <n v="26.54"/>
    <n v="136"/>
    <x v="0"/>
    <b v="1"/>
    <x v="1"/>
    <n v="0"/>
    <n v="0"/>
  </r>
  <r>
    <n v="434"/>
    <n v="2"/>
    <n v="69.72"/>
    <n v="2.2599999999999998"/>
    <n v="36.380000000000003"/>
    <n v="47"/>
    <x v="0"/>
    <b v="0"/>
    <x v="0"/>
    <n v="0"/>
    <n v="1"/>
  </r>
  <r>
    <n v="435"/>
    <n v="0"/>
    <n v="0"/>
    <n v="1.96"/>
    <n v="26.97"/>
    <n v="106"/>
    <x v="1"/>
    <b v="0"/>
    <x v="0"/>
    <n v="1"/>
    <n v="1"/>
  </r>
  <r>
    <n v="436"/>
    <n v="5"/>
    <n v="55.55"/>
    <n v="4.7699999999999996"/>
    <n v="12.63"/>
    <n v="75"/>
    <x v="0"/>
    <b v="1"/>
    <x v="1"/>
    <n v="0"/>
    <n v="1"/>
  </r>
  <r>
    <n v="437"/>
    <n v="13.06"/>
    <n v="224.3708"/>
    <n v="13.06"/>
    <n v="18.7"/>
    <n v="125"/>
    <x v="0"/>
    <b v="1"/>
    <x v="1"/>
    <n v="0"/>
    <n v="0"/>
  </r>
  <r>
    <n v="438"/>
    <n v="0"/>
    <n v="0"/>
    <n v="0"/>
    <n v="13.41"/>
    <n v="175"/>
    <x v="0"/>
    <b v="0"/>
    <x v="0"/>
    <n v="1"/>
    <n v="1"/>
  </r>
  <r>
    <n v="439"/>
    <n v="0"/>
    <n v="0"/>
    <n v="0"/>
    <n v="13.48"/>
    <n v="71"/>
    <x v="0"/>
    <b v="0"/>
    <x v="0"/>
    <n v="1"/>
    <n v="1"/>
  </r>
  <r>
    <n v="440"/>
    <n v="5.75"/>
    <n v="54.854999999999997"/>
    <n v="5.75"/>
    <n v="11.06"/>
    <n v="130"/>
    <x v="0"/>
    <b v="1"/>
    <x v="1"/>
    <n v="0"/>
    <n v="1"/>
  </r>
  <r>
    <n v="441"/>
    <n v="7"/>
    <n v="104.16"/>
    <n v="6.7"/>
    <n v="16.399999999999999"/>
    <n v="69"/>
    <x v="1"/>
    <b v="1"/>
    <x v="1"/>
    <n v="0"/>
    <n v="1"/>
  </r>
  <r>
    <n v="442"/>
    <n v="3"/>
    <n v="30.33"/>
    <n v="2.9"/>
    <n v="11.63"/>
    <n v="56"/>
    <x v="0"/>
    <b v="1"/>
    <x v="1"/>
    <n v="0"/>
    <n v="1"/>
  </r>
  <r>
    <n v="443"/>
    <n v="0"/>
    <n v="0"/>
    <n v="0"/>
    <n v="13.77"/>
    <n v="75"/>
    <x v="0"/>
    <b v="0"/>
    <x v="0"/>
    <n v="1"/>
    <n v="1"/>
  </r>
  <r>
    <n v="444"/>
    <n v="4.62"/>
    <n v="104.8278"/>
    <n v="4.62"/>
    <n v="24.21"/>
    <n v="163"/>
    <x v="0"/>
    <b v="1"/>
    <x v="1"/>
    <n v="0"/>
    <n v="1"/>
  </r>
  <r>
    <n v="445"/>
    <n v="0"/>
    <n v="0"/>
    <n v="0"/>
    <n v="21.66"/>
    <n v="79"/>
    <x v="0"/>
    <b v="0"/>
    <x v="0"/>
    <n v="1"/>
    <n v="1"/>
  </r>
  <r>
    <n v="446"/>
    <n v="0"/>
    <n v="0"/>
    <n v="0"/>
    <n v="26.69"/>
    <n v="137"/>
    <x v="1"/>
    <b v="0"/>
    <x v="0"/>
    <n v="1"/>
    <n v="1"/>
  </r>
  <r>
    <n v="447"/>
    <n v="0"/>
    <n v="0"/>
    <n v="1.67"/>
    <n v="20"/>
    <n v="137"/>
    <x v="1"/>
    <b v="0"/>
    <x v="0"/>
    <n v="1"/>
    <n v="1"/>
  </r>
  <r>
    <n v="448"/>
    <n v="0"/>
    <n v="0"/>
    <n v="1.17"/>
    <n v="22"/>
    <n v="106"/>
    <x v="1"/>
    <b v="0"/>
    <x v="0"/>
    <n v="1"/>
    <n v="1"/>
  </r>
  <r>
    <n v="449"/>
    <n v="0"/>
    <n v="0"/>
    <n v="0"/>
    <n v="18.53"/>
    <n v="70"/>
    <x v="1"/>
    <b v="0"/>
    <x v="0"/>
    <n v="1"/>
    <n v="1"/>
  </r>
  <r>
    <n v="450"/>
    <n v="0"/>
    <n v="0"/>
    <n v="0.62"/>
    <n v="31.38"/>
    <n v="77"/>
    <x v="1"/>
    <b v="0"/>
    <x v="0"/>
    <n v="1"/>
    <n v="1"/>
  </r>
  <r>
    <n v="451"/>
    <n v="5.18"/>
    <n v="126.754599999999"/>
    <n v="5.18"/>
    <n v="25.99"/>
    <n v="206"/>
    <x v="0"/>
    <b v="1"/>
    <x v="1"/>
    <n v="0"/>
    <n v="1"/>
  </r>
  <r>
    <n v="452"/>
    <n v="12.91"/>
    <n v="120.7085"/>
    <n v="12.91"/>
    <n v="10.87"/>
    <n v="126"/>
    <x v="0"/>
    <b v="1"/>
    <x v="1"/>
    <n v="0"/>
    <n v="0"/>
  </r>
  <r>
    <n v="453"/>
    <n v="0"/>
    <n v="0"/>
    <n v="0"/>
    <n v="31.27"/>
    <n v="97"/>
    <x v="0"/>
    <b v="0"/>
    <x v="0"/>
    <n v="1"/>
    <n v="1"/>
  </r>
  <r>
    <n v="454"/>
    <n v="1"/>
    <n v="9.9700000000000006"/>
    <n v="5.6"/>
    <n v="11.49"/>
    <n v="136"/>
    <x v="1"/>
    <b v="0"/>
    <x v="0"/>
    <n v="0"/>
    <n v="1"/>
  </r>
  <r>
    <n v="455"/>
    <n v="0.27"/>
    <n v="5.7455999999999996"/>
    <n v="0.27"/>
    <n v="22.8"/>
    <n v="177"/>
    <x v="0"/>
    <b v="0"/>
    <x v="0"/>
    <n v="1"/>
    <n v="1"/>
  </r>
  <r>
    <n v="456"/>
    <n v="1"/>
    <n v="9.01"/>
    <n v="5.19"/>
    <n v="10.53"/>
    <n v="142"/>
    <x v="1"/>
    <b v="0"/>
    <x v="0"/>
    <n v="0"/>
    <n v="1"/>
  </r>
  <r>
    <n v="457"/>
    <n v="4"/>
    <n v="55.64"/>
    <n v="11.32"/>
    <n v="15.43"/>
    <n v="147"/>
    <x v="1"/>
    <b v="1"/>
    <x v="1"/>
    <n v="0"/>
    <n v="0"/>
  </r>
  <r>
    <n v="458"/>
    <n v="0"/>
    <n v="0"/>
    <n v="0.78"/>
    <n v="21.48"/>
    <n v="66"/>
    <x v="0"/>
    <b v="0"/>
    <x v="0"/>
    <n v="1"/>
    <n v="1"/>
  </r>
  <r>
    <n v="459"/>
    <n v="6.26"/>
    <n v="171.27359999999999"/>
    <n v="6.26"/>
    <n v="28.88"/>
    <n v="150"/>
    <x v="0"/>
    <b v="1"/>
    <x v="1"/>
    <n v="0"/>
    <n v="1"/>
  </r>
  <r>
    <n v="460"/>
    <n v="0"/>
    <n v="0"/>
    <n v="0"/>
    <n v="20.71"/>
    <n v="202"/>
    <x v="1"/>
    <b v="0"/>
    <x v="0"/>
    <n v="1"/>
    <n v="1"/>
  </r>
  <r>
    <n v="461"/>
    <n v="0"/>
    <n v="0"/>
    <n v="3.85"/>
    <n v="30.71"/>
    <n v="132"/>
    <x v="1"/>
    <b v="0"/>
    <x v="0"/>
    <n v="0"/>
    <n v="1"/>
  </r>
  <r>
    <n v="462"/>
    <n v="0"/>
    <n v="0"/>
    <n v="0"/>
    <n v="19.100000000000001"/>
    <n v="158"/>
    <x v="0"/>
    <b v="0"/>
    <x v="0"/>
    <n v="1"/>
    <n v="1"/>
  </r>
  <r>
    <n v="463"/>
    <n v="1.96"/>
    <n v="33.124000000000002"/>
    <n v="1.96"/>
    <n v="18.420000000000002"/>
    <n v="146"/>
    <x v="0"/>
    <b v="0"/>
    <x v="0"/>
    <n v="1"/>
    <n v="1"/>
  </r>
  <r>
    <n v="464"/>
    <n v="0"/>
    <n v="0"/>
    <n v="0"/>
    <n v="10.63"/>
    <n v="117"/>
    <x v="1"/>
    <b v="0"/>
    <x v="0"/>
    <n v="1"/>
    <n v="1"/>
  </r>
  <r>
    <n v="465"/>
    <n v="3.04"/>
    <n v="60.313600000000001"/>
    <n v="3.04"/>
    <n v="21.36"/>
    <n v="174"/>
    <x v="0"/>
    <b v="1"/>
    <x v="1"/>
    <n v="0"/>
    <n v="1"/>
  </r>
  <r>
    <n v="466"/>
    <n v="0"/>
    <n v="0"/>
    <n v="0.74"/>
    <n v="22.67"/>
    <n v="69"/>
    <x v="0"/>
    <b v="0"/>
    <x v="0"/>
    <n v="1"/>
    <n v="1"/>
  </r>
  <r>
    <n v="467"/>
    <n v="0"/>
    <n v="0"/>
    <n v="0"/>
    <n v="18.53"/>
    <n v="142"/>
    <x v="0"/>
    <b v="0"/>
    <x v="0"/>
    <n v="1"/>
    <n v="1"/>
  </r>
  <r>
    <n v="468"/>
    <n v="7.55"/>
    <n v="67.95"/>
    <n v="7.55"/>
    <n v="10.52"/>
    <n v="151"/>
    <x v="0"/>
    <b v="1"/>
    <x v="1"/>
    <n v="0"/>
    <n v="1"/>
  </r>
  <r>
    <n v="469"/>
    <n v="0"/>
    <n v="0"/>
    <n v="0"/>
    <n v="34.61"/>
    <n v="216"/>
    <x v="1"/>
    <b v="0"/>
    <x v="0"/>
    <n v="1"/>
    <n v="1"/>
  </r>
  <r>
    <n v="470"/>
    <n v="8"/>
    <n v="119.92"/>
    <n v="6.88"/>
    <n v="16.510000000000002"/>
    <n v="99"/>
    <x v="0"/>
    <b v="1"/>
    <x v="1"/>
    <n v="0"/>
    <n v="1"/>
  </r>
  <r>
    <n v="471"/>
    <n v="4.4000000000000004"/>
    <n v="63.052"/>
    <n v="4.4000000000000004"/>
    <n v="15.85"/>
    <n v="102"/>
    <x v="0"/>
    <b v="1"/>
    <x v="1"/>
    <n v="0"/>
    <n v="1"/>
  </r>
  <r>
    <n v="472"/>
    <n v="0"/>
    <n v="0"/>
    <n v="0"/>
    <n v="34.81"/>
    <n v="121"/>
    <x v="0"/>
    <b v="0"/>
    <x v="0"/>
    <n v="1"/>
    <n v="1"/>
  </r>
  <r>
    <n v="473"/>
    <n v="1"/>
    <n v="25.58"/>
    <n v="1.9"/>
    <n v="27.1"/>
    <n v="68"/>
    <x v="0"/>
    <b v="0"/>
    <x v="0"/>
    <n v="1"/>
    <n v="1"/>
  </r>
  <r>
    <n v="474"/>
    <n v="1"/>
    <n v="24.43"/>
    <n v="4.9800000000000004"/>
    <n v="25.95"/>
    <n v="173"/>
    <x v="1"/>
    <b v="0"/>
    <x v="0"/>
    <n v="0"/>
    <n v="1"/>
  </r>
  <r>
    <n v="475"/>
    <n v="3.74"/>
    <n v="33.659999999999997"/>
    <n v="3.74"/>
    <n v="10.52"/>
    <n v="107"/>
    <x v="0"/>
    <b v="1"/>
    <x v="1"/>
    <n v="0"/>
    <n v="1"/>
  </r>
  <r>
    <n v="476"/>
    <n v="8.9700000000000006"/>
    <n v="189.5361"/>
    <n v="8.9700000000000006"/>
    <n v="22.65"/>
    <n v="104"/>
    <x v="0"/>
    <b v="1"/>
    <x v="1"/>
    <n v="0"/>
    <n v="0"/>
  </r>
  <r>
    <n v="477"/>
    <n v="3"/>
    <n v="57.39"/>
    <n v="8.32"/>
    <n v="20.65"/>
    <n v="107"/>
    <x v="1"/>
    <b v="1"/>
    <x v="1"/>
    <n v="0"/>
    <n v="0"/>
  </r>
  <r>
    <n v="478"/>
    <n v="0"/>
    <n v="0"/>
    <n v="0"/>
    <n v="25.99"/>
    <n v="138"/>
    <x v="0"/>
    <b v="0"/>
    <x v="0"/>
    <n v="1"/>
    <n v="1"/>
  </r>
  <r>
    <n v="479"/>
    <n v="7.9"/>
    <n v="131.13999999999999"/>
    <n v="7.9"/>
    <n v="18.12"/>
    <n v="137"/>
    <x v="0"/>
    <b v="1"/>
    <x v="1"/>
    <n v="0"/>
    <n v="1"/>
  </r>
  <r>
    <n v="480"/>
    <n v="3.42"/>
    <n v="86.320800000000006"/>
    <n v="3.42"/>
    <n v="26.76"/>
    <n v="131"/>
    <x v="0"/>
    <b v="1"/>
    <x v="1"/>
    <n v="0"/>
    <n v="1"/>
  </r>
  <r>
    <n v="481"/>
    <n v="0"/>
    <n v="0"/>
    <n v="0"/>
    <n v="14.27"/>
    <n v="90"/>
    <x v="1"/>
    <b v="0"/>
    <x v="0"/>
    <n v="1"/>
    <n v="1"/>
  </r>
  <r>
    <n v="482"/>
    <n v="8.69"/>
    <n v="78.209999999999994"/>
    <n v="8.69"/>
    <n v="10.52"/>
    <n v="102"/>
    <x v="0"/>
    <b v="1"/>
    <x v="1"/>
    <n v="0"/>
    <n v="0"/>
  </r>
  <r>
    <n v="483"/>
    <n v="7.93"/>
    <n v="108.7996"/>
    <n v="7.93"/>
    <n v="15.24"/>
    <n v="109"/>
    <x v="0"/>
    <b v="1"/>
    <x v="1"/>
    <n v="0"/>
    <n v="1"/>
  </r>
  <r>
    <n v="484"/>
    <n v="0"/>
    <n v="0"/>
    <n v="0"/>
    <n v="11.22"/>
    <n v="85"/>
    <x v="0"/>
    <b v="0"/>
    <x v="0"/>
    <n v="1"/>
    <n v="1"/>
  </r>
  <r>
    <n v="485"/>
    <n v="2.4"/>
    <n v="37.584000000000003"/>
    <n v="2.4"/>
    <n v="17.18"/>
    <n v="154"/>
    <x v="0"/>
    <b v="1"/>
    <x v="1"/>
    <n v="0"/>
    <n v="1"/>
  </r>
  <r>
    <n v="486"/>
    <n v="0"/>
    <n v="0"/>
    <n v="0"/>
    <n v="28.28"/>
    <n v="151"/>
    <x v="1"/>
    <b v="0"/>
    <x v="0"/>
    <n v="1"/>
    <n v="1"/>
  </r>
  <r>
    <n v="487"/>
    <n v="1"/>
    <n v="28.34"/>
    <n v="1.83"/>
    <n v="29.86"/>
    <n v="95"/>
    <x v="0"/>
    <b v="0"/>
    <x v="0"/>
    <n v="1"/>
    <n v="1"/>
  </r>
  <r>
    <n v="488"/>
    <n v="2"/>
    <n v="35.06"/>
    <n v="7.7"/>
    <n v="19.05"/>
    <n v="190"/>
    <x v="1"/>
    <b v="0"/>
    <x v="0"/>
    <n v="0"/>
    <n v="1"/>
  </r>
  <r>
    <n v="489"/>
    <n v="3.78"/>
    <n v="55.7928"/>
    <n v="3.78"/>
    <n v="16.28"/>
    <n v="134"/>
    <x v="0"/>
    <b v="1"/>
    <x v="1"/>
    <n v="0"/>
    <n v="1"/>
  </r>
  <r>
    <n v="490"/>
    <n v="5.92"/>
    <n v="76.782399999999996"/>
    <n v="5.92"/>
    <n v="14.49"/>
    <n v="134"/>
    <x v="0"/>
    <b v="1"/>
    <x v="1"/>
    <n v="0"/>
    <n v="1"/>
  </r>
  <r>
    <n v="491"/>
    <n v="5.37"/>
    <n v="99.452399999999997"/>
    <n v="5.37"/>
    <n v="20.04"/>
    <n v="113"/>
    <x v="0"/>
    <b v="1"/>
    <x v="1"/>
    <n v="0"/>
    <n v="1"/>
  </r>
  <r>
    <n v="492"/>
    <n v="7.46"/>
    <n v="198.2122"/>
    <n v="7.46"/>
    <n v="28.09"/>
    <n v="152"/>
    <x v="0"/>
    <b v="1"/>
    <x v="1"/>
    <n v="0"/>
    <n v="1"/>
  </r>
  <r>
    <n v="493"/>
    <n v="0"/>
    <n v="0"/>
    <n v="0.78"/>
    <n v="27.19"/>
    <n v="158"/>
    <x v="1"/>
    <b v="0"/>
    <x v="0"/>
    <n v="1"/>
    <n v="1"/>
  </r>
  <r>
    <n v="494"/>
    <n v="0"/>
    <n v="0"/>
    <n v="0"/>
    <n v="13.35"/>
    <n v="167"/>
    <x v="0"/>
    <b v="0"/>
    <x v="0"/>
    <n v="1"/>
    <n v="1"/>
  </r>
  <r>
    <n v="495"/>
    <n v="0"/>
    <n v="0"/>
    <n v="0"/>
    <n v="17.690000000000001"/>
    <n v="144"/>
    <x v="0"/>
    <b v="0"/>
    <x v="0"/>
    <n v="1"/>
    <n v="1"/>
  </r>
  <r>
    <n v="496"/>
    <n v="9"/>
    <n v="90.45"/>
    <n v="7.36"/>
    <n v="11.57"/>
    <n v="90"/>
    <x v="0"/>
    <b v="1"/>
    <x v="1"/>
    <n v="0"/>
    <n v="1"/>
  </r>
  <r>
    <n v="497"/>
    <n v="8.52"/>
    <n v="116.0424"/>
    <n v="8.52"/>
    <n v="15.14"/>
    <n v="104"/>
    <x v="0"/>
    <b v="1"/>
    <x v="1"/>
    <n v="0"/>
    <n v="0"/>
  </r>
  <r>
    <n v="498"/>
    <n v="5.68"/>
    <n v="113.4864"/>
    <n v="5.68"/>
    <n v="21.5"/>
    <n v="238"/>
    <x v="0"/>
    <b v="1"/>
    <x v="1"/>
    <n v="0"/>
    <n v="1"/>
  </r>
  <r>
    <n v="499"/>
    <n v="5.61"/>
    <n v="141.0915"/>
    <n v="5.61"/>
    <n v="26.67"/>
    <n v="109"/>
    <x v="0"/>
    <b v="1"/>
    <x v="1"/>
    <n v="0"/>
    <n v="1"/>
  </r>
  <r>
    <n v="500"/>
    <n v="0"/>
    <n v="0"/>
    <n v="0"/>
    <n v="26.72"/>
    <n v="104"/>
    <x v="0"/>
    <b v="0"/>
    <x v="0"/>
    <n v="1"/>
    <n v="1"/>
  </r>
  <r>
    <n v="501"/>
    <n v="4"/>
    <n v="103.64"/>
    <n v="4.1900000000000004"/>
    <n v="27.43"/>
    <n v="73"/>
    <x v="0"/>
    <b v="1"/>
    <x v="1"/>
    <n v="0"/>
    <n v="1"/>
  </r>
  <r>
    <n v="502"/>
    <n v="0"/>
    <n v="0"/>
    <n v="1.42"/>
    <n v="23.27"/>
    <n v="94"/>
    <x v="1"/>
    <b v="0"/>
    <x v="0"/>
    <n v="1"/>
    <n v="1"/>
  </r>
  <r>
    <n v="503"/>
    <n v="8"/>
    <n v="180.96"/>
    <n v="7.11"/>
    <n v="24.14"/>
    <n v="89"/>
    <x v="0"/>
    <b v="1"/>
    <x v="1"/>
    <n v="0"/>
    <n v="1"/>
  </r>
  <r>
    <n v="504"/>
    <n v="0"/>
    <n v="0"/>
    <n v="0"/>
    <n v="19.61"/>
    <n v="103"/>
    <x v="0"/>
    <b v="0"/>
    <x v="0"/>
    <n v="1"/>
    <n v="1"/>
  </r>
  <r>
    <n v="505"/>
    <n v="0"/>
    <n v="0"/>
    <n v="3.37"/>
    <n v="16.52"/>
    <n v="152"/>
    <x v="1"/>
    <b v="0"/>
    <x v="0"/>
    <n v="0"/>
    <n v="1"/>
  </r>
  <r>
    <n v="506"/>
    <n v="0.78"/>
    <n v="7.02"/>
    <n v="0.78"/>
    <n v="10.52"/>
    <n v="170"/>
    <x v="0"/>
    <b v="0"/>
    <x v="0"/>
    <n v="1"/>
    <n v="1"/>
  </r>
  <r>
    <n v="507"/>
    <n v="9"/>
    <n v="126.45"/>
    <n v="7.54"/>
    <n v="15.57"/>
    <n v="61"/>
    <x v="0"/>
    <b v="1"/>
    <x v="1"/>
    <n v="0"/>
    <n v="1"/>
  </r>
  <r>
    <n v="508"/>
    <n v="6"/>
    <n v="73.319999999999993"/>
    <n v="5.67"/>
    <n v="13.74"/>
    <n v="60"/>
    <x v="0"/>
    <b v="1"/>
    <x v="1"/>
    <n v="0"/>
    <n v="1"/>
  </r>
  <r>
    <n v="509"/>
    <n v="0"/>
    <n v="0"/>
    <n v="0"/>
    <n v="10.52"/>
    <n v="95"/>
    <x v="1"/>
    <b v="0"/>
    <x v="0"/>
    <n v="1"/>
    <n v="1"/>
  </r>
  <r>
    <n v="510"/>
    <n v="0"/>
    <n v="0"/>
    <n v="2.81"/>
    <n v="39.42"/>
    <n v="160"/>
    <x v="1"/>
    <b v="0"/>
    <x v="0"/>
    <n v="0"/>
    <n v="1"/>
  </r>
  <r>
    <n v="511"/>
    <n v="0"/>
    <n v="0"/>
    <n v="0"/>
    <n v="35.869999999999997"/>
    <n v="174"/>
    <x v="1"/>
    <b v="0"/>
    <x v="0"/>
    <n v="1"/>
    <n v="1"/>
  </r>
  <r>
    <n v="512"/>
    <n v="0"/>
    <n v="0"/>
    <n v="1.1299999999999999"/>
    <n v="15.72"/>
    <n v="134"/>
    <x v="1"/>
    <b v="0"/>
    <x v="0"/>
    <n v="1"/>
    <n v="1"/>
  </r>
  <r>
    <n v="513"/>
    <n v="0"/>
    <n v="0"/>
    <n v="2.97"/>
    <n v="43.47"/>
    <n v="191"/>
    <x v="1"/>
    <b v="0"/>
    <x v="0"/>
    <n v="0"/>
    <n v="1"/>
  </r>
  <r>
    <n v="514"/>
    <n v="0"/>
    <n v="0"/>
    <n v="0"/>
    <n v="38.159999999999997"/>
    <n v="69"/>
    <x v="0"/>
    <b v="0"/>
    <x v="0"/>
    <n v="1"/>
    <n v="1"/>
  </r>
  <r>
    <n v="515"/>
    <n v="2"/>
    <n v="68.059999999999903"/>
    <n v="2.61"/>
    <n v="35.549999999999997"/>
    <n v="77"/>
    <x v="0"/>
    <b v="0"/>
    <x v="0"/>
    <n v="0"/>
    <n v="1"/>
  </r>
  <r>
    <n v="516"/>
    <n v="0"/>
    <n v="0"/>
    <n v="1.06"/>
    <n v="21.04"/>
    <n v="81"/>
    <x v="1"/>
    <b v="0"/>
    <x v="0"/>
    <n v="1"/>
    <n v="1"/>
  </r>
  <r>
    <n v="517"/>
    <n v="5.69"/>
    <n v="94.397099999999995"/>
    <n v="5.69"/>
    <n v="18.11"/>
    <n v="163"/>
    <x v="0"/>
    <b v="1"/>
    <x v="1"/>
    <n v="0"/>
    <n v="1"/>
  </r>
  <r>
    <n v="518"/>
    <n v="0.14000000000000001"/>
    <n v="3.2886000000000002"/>
    <n v="0.14000000000000001"/>
    <n v="25.01"/>
    <n v="101"/>
    <x v="0"/>
    <b v="0"/>
    <x v="0"/>
    <n v="1"/>
    <n v="1"/>
  </r>
  <r>
    <n v="519"/>
    <n v="0"/>
    <n v="0"/>
    <n v="0"/>
    <n v="10.71"/>
    <n v="139"/>
    <x v="0"/>
    <b v="0"/>
    <x v="0"/>
    <n v="1"/>
    <n v="1"/>
  </r>
  <r>
    <n v="520"/>
    <n v="0.43"/>
    <n v="8.9009999999999998"/>
    <n v="0.43"/>
    <n v="22.22"/>
    <n v="162"/>
    <x v="0"/>
    <b v="0"/>
    <x v="0"/>
    <n v="1"/>
    <n v="1"/>
  </r>
  <r>
    <n v="521"/>
    <n v="6"/>
    <n v="136.74"/>
    <n v="6.14"/>
    <n v="24.31"/>
    <n v="90"/>
    <x v="1"/>
    <b v="1"/>
    <x v="1"/>
    <n v="0"/>
    <n v="1"/>
  </r>
  <r>
    <n v="522"/>
    <n v="0"/>
    <n v="0"/>
    <n v="0"/>
    <n v="20.97"/>
    <n v="160"/>
    <x v="0"/>
    <b v="0"/>
    <x v="0"/>
    <n v="1"/>
    <n v="1"/>
  </r>
  <r>
    <n v="523"/>
    <n v="3"/>
    <n v="32.549999999999997"/>
    <n v="8.56"/>
    <n v="12.37"/>
    <n v="154"/>
    <x v="1"/>
    <b v="1"/>
    <x v="1"/>
    <n v="0"/>
    <n v="0"/>
  </r>
  <r>
    <n v="524"/>
    <n v="0"/>
    <n v="0"/>
    <n v="0.35"/>
    <n v="27.76"/>
    <n v="97"/>
    <x v="0"/>
    <b v="0"/>
    <x v="0"/>
    <n v="1"/>
    <n v="1"/>
  </r>
  <r>
    <n v="525"/>
    <n v="3.1"/>
    <n v="62.805999999999997"/>
    <n v="3.1"/>
    <n v="21.78"/>
    <n v="186"/>
    <x v="0"/>
    <b v="1"/>
    <x v="1"/>
    <n v="0"/>
    <n v="1"/>
  </r>
  <r>
    <n v="526"/>
    <n v="4.9000000000000004"/>
    <n v="114.21899999999999"/>
    <n v="4.9000000000000004"/>
    <n v="24.83"/>
    <n v="187"/>
    <x v="0"/>
    <b v="1"/>
    <x v="1"/>
    <n v="0"/>
    <n v="1"/>
  </r>
  <r>
    <n v="527"/>
    <n v="0.5"/>
    <n v="11.975"/>
    <n v="0.5"/>
    <n v="25.47"/>
    <n v="152"/>
    <x v="0"/>
    <b v="0"/>
    <x v="0"/>
    <n v="1"/>
    <n v="1"/>
  </r>
  <r>
    <n v="528"/>
    <n v="9.09"/>
    <n v="198.70740000000001"/>
    <n v="9.09"/>
    <n v="23.38"/>
    <n v="137"/>
    <x v="0"/>
    <b v="1"/>
    <x v="1"/>
    <n v="0"/>
    <n v="0"/>
  </r>
  <r>
    <n v="529"/>
    <n v="3.33"/>
    <n v="46.286999999999999"/>
    <n v="3.33"/>
    <n v="15.42"/>
    <n v="195"/>
    <x v="0"/>
    <b v="1"/>
    <x v="1"/>
    <n v="0"/>
    <n v="1"/>
  </r>
  <r>
    <n v="530"/>
    <n v="1"/>
    <n v="21.05"/>
    <n v="1.82"/>
    <n v="22.57"/>
    <n v="68"/>
    <x v="0"/>
    <b v="0"/>
    <x v="0"/>
    <n v="1"/>
    <n v="1"/>
  </r>
  <r>
    <n v="531"/>
    <n v="1"/>
    <n v="28.69"/>
    <n v="1.72"/>
    <n v="30.21"/>
    <n v="47"/>
    <x v="1"/>
    <b v="0"/>
    <x v="0"/>
    <n v="1"/>
    <n v="1"/>
  </r>
  <r>
    <n v="532"/>
    <n v="2"/>
    <n v="45.14"/>
    <n v="3.15"/>
    <n v="24.09"/>
    <n v="48"/>
    <x v="1"/>
    <b v="0"/>
    <x v="0"/>
    <n v="0"/>
    <n v="1"/>
  </r>
  <r>
    <n v="533"/>
    <n v="1.01"/>
    <n v="22.937100000000001"/>
    <n v="1.01"/>
    <n v="24.23"/>
    <n v="136"/>
    <x v="0"/>
    <b v="0"/>
    <x v="0"/>
    <n v="1"/>
    <n v="1"/>
  </r>
  <r>
    <n v="534"/>
    <n v="9"/>
    <n v="81"/>
    <n v="7.48"/>
    <n v="10.52"/>
    <n v="96"/>
    <x v="0"/>
    <b v="1"/>
    <x v="1"/>
    <n v="0"/>
    <n v="1"/>
  </r>
  <r>
    <n v="535"/>
    <n v="0"/>
    <n v="0"/>
    <n v="0.57999999999999996"/>
    <n v="29.2"/>
    <n v="128"/>
    <x v="1"/>
    <b v="0"/>
    <x v="0"/>
    <n v="1"/>
    <n v="1"/>
  </r>
  <r>
    <n v="536"/>
    <n v="0"/>
    <n v="0"/>
    <n v="0"/>
    <n v="24.12"/>
    <n v="205"/>
    <x v="1"/>
    <b v="0"/>
    <x v="0"/>
    <n v="1"/>
    <n v="1"/>
  </r>
  <r>
    <n v="537"/>
    <n v="5"/>
    <n v="87.2"/>
    <n v="5.3"/>
    <n v="18.96"/>
    <n v="78"/>
    <x v="1"/>
    <b v="1"/>
    <x v="1"/>
    <n v="0"/>
    <n v="1"/>
  </r>
  <r>
    <n v="538"/>
    <n v="1"/>
    <n v="37.049999999999997"/>
    <n v="4.17"/>
    <n v="38.57"/>
    <n v="148"/>
    <x v="1"/>
    <b v="0"/>
    <x v="0"/>
    <n v="0"/>
    <n v="1"/>
  </r>
  <r>
    <n v="539"/>
    <n v="0"/>
    <n v="0"/>
    <n v="0"/>
    <n v="31.46"/>
    <n v="101"/>
    <x v="0"/>
    <b v="0"/>
    <x v="0"/>
    <n v="1"/>
    <n v="1"/>
  </r>
  <r>
    <n v="540"/>
    <n v="8.43"/>
    <n v="206.70359999999999"/>
    <n v="8.43"/>
    <n v="26.04"/>
    <n v="134"/>
    <x v="0"/>
    <b v="1"/>
    <x v="1"/>
    <n v="0"/>
    <n v="0"/>
  </r>
  <r>
    <n v="541"/>
    <n v="0"/>
    <n v="0"/>
    <n v="0.26"/>
    <n v="19.13"/>
    <n v="44"/>
    <x v="0"/>
    <b v="0"/>
    <x v="0"/>
    <n v="1"/>
    <n v="1"/>
  </r>
  <r>
    <n v="542"/>
    <n v="3"/>
    <n v="30.51"/>
    <n v="9"/>
    <n v="11.69"/>
    <n v="184"/>
    <x v="1"/>
    <b v="1"/>
    <x v="1"/>
    <n v="0"/>
    <n v="0"/>
  </r>
  <r>
    <n v="543"/>
    <n v="1"/>
    <n v="41.66"/>
    <n v="5.29"/>
    <n v="43.18"/>
    <n v="110"/>
    <x v="1"/>
    <b v="0"/>
    <x v="0"/>
    <n v="0"/>
    <n v="1"/>
  </r>
  <r>
    <n v="544"/>
    <n v="0"/>
    <n v="0"/>
    <n v="0"/>
    <n v="23.37"/>
    <n v="68"/>
    <x v="0"/>
    <b v="0"/>
    <x v="0"/>
    <n v="1"/>
    <n v="1"/>
  </r>
  <r>
    <n v="545"/>
    <n v="2.39"/>
    <n v="97.225200000000001"/>
    <n v="2.39"/>
    <n v="42.2"/>
    <n v="126"/>
    <x v="0"/>
    <b v="1"/>
    <x v="1"/>
    <n v="0"/>
    <n v="1"/>
  </r>
  <r>
    <n v="546"/>
    <n v="0"/>
    <n v="0"/>
    <n v="2.6"/>
    <n v="10.52"/>
    <n v="112"/>
    <x v="1"/>
    <b v="0"/>
    <x v="0"/>
    <n v="0"/>
    <n v="1"/>
  </r>
  <r>
    <n v="547"/>
    <n v="0"/>
    <n v="0"/>
    <n v="3.04"/>
    <n v="45.56"/>
    <n v="176"/>
    <x v="1"/>
    <b v="0"/>
    <x v="0"/>
    <n v="0"/>
    <n v="1"/>
  </r>
  <r>
    <n v="548"/>
    <n v="2.92"/>
    <n v="92.593199999999996"/>
    <n v="2.92"/>
    <n v="33.229999999999997"/>
    <n v="121"/>
    <x v="0"/>
    <b v="1"/>
    <x v="1"/>
    <n v="0"/>
    <n v="1"/>
  </r>
  <r>
    <n v="549"/>
    <n v="2.5499999999999998"/>
    <n v="77.162999999999997"/>
    <n v="2.5499999999999998"/>
    <n v="31.78"/>
    <n v="133"/>
    <x v="0"/>
    <b v="1"/>
    <x v="1"/>
    <n v="0"/>
    <n v="1"/>
  </r>
  <r>
    <n v="550"/>
    <n v="7.99"/>
    <n v="189.76249999999999"/>
    <n v="7.99"/>
    <n v="25.27"/>
    <n v="135"/>
    <x v="0"/>
    <b v="1"/>
    <x v="1"/>
    <n v="0"/>
    <n v="1"/>
  </r>
  <r>
    <n v="551"/>
    <n v="0"/>
    <n v="0"/>
    <n v="2.04"/>
    <n v="23.97"/>
    <n v="145"/>
    <x v="1"/>
    <b v="0"/>
    <x v="0"/>
    <n v="0"/>
    <n v="1"/>
  </r>
  <r>
    <n v="552"/>
    <n v="0"/>
    <n v="0"/>
    <n v="0"/>
    <n v="15.84"/>
    <n v="132"/>
    <x v="0"/>
    <b v="0"/>
    <x v="0"/>
    <n v="1"/>
    <n v="1"/>
  </r>
  <r>
    <n v="553"/>
    <n v="0"/>
    <n v="0"/>
    <n v="2.31"/>
    <n v="23.74"/>
    <n v="133"/>
    <x v="1"/>
    <b v="0"/>
    <x v="0"/>
    <n v="0"/>
    <n v="1"/>
  </r>
  <r>
    <n v="554"/>
    <n v="0"/>
    <n v="0"/>
    <n v="0"/>
    <n v="26.39"/>
    <n v="108"/>
    <x v="1"/>
    <b v="0"/>
    <x v="0"/>
    <n v="1"/>
    <n v="1"/>
  </r>
  <r>
    <n v="555"/>
    <n v="1.84"/>
    <n v="19.963999999999999"/>
    <n v="1.84"/>
    <n v="12.37"/>
    <n v="107"/>
    <x v="0"/>
    <b v="0"/>
    <x v="0"/>
    <n v="1"/>
    <n v="1"/>
  </r>
  <r>
    <n v="556"/>
    <n v="0"/>
    <n v="0"/>
    <n v="0"/>
    <n v="15.27"/>
    <n v="142"/>
    <x v="1"/>
    <b v="0"/>
    <x v="0"/>
    <n v="1"/>
    <n v="1"/>
  </r>
  <r>
    <n v="557"/>
    <n v="0"/>
    <n v="0"/>
    <n v="0.47"/>
    <n v="20.309999999999999"/>
    <n v="31"/>
    <x v="0"/>
    <b v="0"/>
    <x v="0"/>
    <n v="1"/>
    <n v="1"/>
  </r>
  <r>
    <n v="558"/>
    <n v="3.75"/>
    <n v="88.537499999999994"/>
    <n v="3.75"/>
    <n v="25.13"/>
    <n v="153"/>
    <x v="0"/>
    <b v="1"/>
    <x v="1"/>
    <n v="0"/>
    <n v="1"/>
  </r>
  <r>
    <n v="559"/>
    <n v="1"/>
    <n v="9"/>
    <n v="1.67"/>
    <n v="10.52"/>
    <n v="60"/>
    <x v="0"/>
    <b v="0"/>
    <x v="0"/>
    <n v="1"/>
    <n v="1"/>
  </r>
  <r>
    <n v="560"/>
    <n v="0"/>
    <n v="0"/>
    <n v="0"/>
    <n v="22.78"/>
    <n v="68"/>
    <x v="1"/>
    <b v="0"/>
    <x v="0"/>
    <n v="1"/>
    <n v="1"/>
  </r>
  <r>
    <n v="561"/>
    <n v="3.32"/>
    <n v="86.917599999999993"/>
    <n v="3.32"/>
    <n v="27.7"/>
    <n v="136"/>
    <x v="0"/>
    <b v="1"/>
    <x v="1"/>
    <n v="0"/>
    <n v="1"/>
  </r>
  <r>
    <n v="562"/>
    <n v="0"/>
    <n v="0"/>
    <n v="1.18"/>
    <n v="16.2"/>
    <n v="212"/>
    <x v="1"/>
    <b v="0"/>
    <x v="0"/>
    <n v="1"/>
    <n v="1"/>
  </r>
  <r>
    <n v="563"/>
    <n v="0"/>
    <n v="0"/>
    <n v="0"/>
    <n v="43.03"/>
    <n v="105"/>
    <x v="1"/>
    <b v="0"/>
    <x v="0"/>
    <n v="1"/>
    <n v="1"/>
  </r>
  <r>
    <n v="564"/>
    <n v="2.89"/>
    <n v="47.569400000000002"/>
    <n v="2.89"/>
    <n v="17.98"/>
    <n v="149"/>
    <x v="0"/>
    <b v="1"/>
    <x v="1"/>
    <n v="0"/>
    <n v="1"/>
  </r>
  <r>
    <n v="565"/>
    <n v="3"/>
    <n v="74.099999999999994"/>
    <n v="9.4600000000000009"/>
    <n v="26.22"/>
    <n v="110"/>
    <x v="1"/>
    <b v="1"/>
    <x v="1"/>
    <n v="0"/>
    <n v="0"/>
  </r>
  <r>
    <n v="566"/>
    <n v="0"/>
    <n v="0"/>
    <n v="0"/>
    <n v="18.079999999999998"/>
    <n v="177"/>
    <x v="0"/>
    <b v="0"/>
    <x v="0"/>
    <n v="1"/>
    <n v="1"/>
  </r>
  <r>
    <n v="567"/>
    <n v="2.21"/>
    <n v="54.697499999999998"/>
    <n v="2.21"/>
    <n v="26.27"/>
    <n v="124"/>
    <x v="0"/>
    <b v="1"/>
    <x v="1"/>
    <n v="0"/>
    <n v="1"/>
  </r>
  <r>
    <n v="568"/>
    <n v="5.59"/>
    <n v="140.08539999999999"/>
    <n v="5.59"/>
    <n v="26.58"/>
    <n v="150"/>
    <x v="0"/>
    <b v="1"/>
    <x v="1"/>
    <n v="0"/>
    <n v="1"/>
  </r>
  <r>
    <n v="569"/>
    <n v="0"/>
    <n v="0"/>
    <n v="0"/>
    <n v="30.69"/>
    <n v="121"/>
    <x v="1"/>
    <b v="0"/>
    <x v="0"/>
    <n v="1"/>
    <n v="1"/>
  </r>
  <r>
    <n v="570"/>
    <n v="0.66"/>
    <n v="17.516400000000001"/>
    <n v="0.66"/>
    <n v="28.06"/>
    <n v="162"/>
    <x v="0"/>
    <b v="0"/>
    <x v="0"/>
    <n v="1"/>
    <n v="1"/>
  </r>
  <r>
    <n v="571"/>
    <n v="0"/>
    <n v="0"/>
    <n v="1.08"/>
    <n v="22.61"/>
    <n v="112"/>
    <x v="1"/>
    <b v="0"/>
    <x v="0"/>
    <n v="1"/>
    <n v="1"/>
  </r>
  <r>
    <n v="572"/>
    <n v="6.75"/>
    <n v="157.005"/>
    <n v="6.75"/>
    <n v="24.78"/>
    <n v="150"/>
    <x v="0"/>
    <b v="1"/>
    <x v="1"/>
    <n v="0"/>
    <n v="1"/>
  </r>
  <r>
    <n v="573"/>
    <n v="3.12"/>
    <n v="103.927199999999"/>
    <n v="3.12"/>
    <n v="34.83"/>
    <n v="172"/>
    <x v="0"/>
    <b v="1"/>
    <x v="1"/>
    <n v="0"/>
    <n v="1"/>
  </r>
  <r>
    <n v="574"/>
    <n v="10.77"/>
    <n v="196.7679"/>
    <n v="10.77"/>
    <n v="19.79"/>
    <n v="216"/>
    <x v="0"/>
    <b v="1"/>
    <x v="1"/>
    <n v="0"/>
    <n v="0"/>
  </r>
  <r>
    <n v="575"/>
    <n v="0"/>
    <n v="0"/>
    <n v="0"/>
    <n v="10.52"/>
    <n v="124"/>
    <x v="1"/>
    <b v="0"/>
    <x v="0"/>
    <n v="1"/>
    <n v="1"/>
  </r>
  <r>
    <n v="576"/>
    <n v="2"/>
    <n v="23.8"/>
    <n v="2.64"/>
    <n v="13.42"/>
    <n v="40"/>
    <x v="1"/>
    <b v="0"/>
    <x v="0"/>
    <n v="0"/>
    <n v="1"/>
  </r>
  <r>
    <n v="577"/>
    <n v="8.31"/>
    <n v="182.90309999999999"/>
    <n v="8.31"/>
    <n v="23.53"/>
    <n v="146"/>
    <x v="0"/>
    <b v="1"/>
    <x v="1"/>
    <n v="0"/>
    <n v="0"/>
  </r>
  <r>
    <n v="578"/>
    <n v="0"/>
    <n v="0"/>
    <n v="0"/>
    <n v="17.899999999999999"/>
    <n v="138"/>
    <x v="1"/>
    <b v="0"/>
    <x v="0"/>
    <n v="1"/>
    <n v="1"/>
  </r>
  <r>
    <n v="579"/>
    <n v="6"/>
    <n v="233.04"/>
    <n v="6.07"/>
    <n v="40.36"/>
    <n v="95"/>
    <x v="1"/>
    <b v="1"/>
    <x v="1"/>
    <n v="0"/>
    <n v="1"/>
  </r>
  <r>
    <n v="580"/>
    <n v="0"/>
    <n v="0"/>
    <n v="0"/>
    <n v="24.59"/>
    <n v="89"/>
    <x v="0"/>
    <b v="0"/>
    <x v="0"/>
    <n v="1"/>
    <n v="1"/>
  </r>
  <r>
    <n v="581"/>
    <n v="5.1100000000000003"/>
    <n v="105.01049999999999"/>
    <n v="5.1100000000000003"/>
    <n v="22.07"/>
    <n v="126"/>
    <x v="0"/>
    <b v="1"/>
    <x v="1"/>
    <n v="0"/>
    <n v="1"/>
  </r>
  <r>
    <n v="582"/>
    <n v="4.6399999999999997"/>
    <n v="70.156800000000004"/>
    <n v="4.6399999999999997"/>
    <n v="16.64"/>
    <n v="129"/>
    <x v="0"/>
    <b v="1"/>
    <x v="1"/>
    <n v="0"/>
    <n v="1"/>
  </r>
  <r>
    <n v="583"/>
    <n v="0"/>
    <n v="0"/>
    <n v="0.77"/>
    <n v="40.93"/>
    <n v="97"/>
    <x v="1"/>
    <b v="0"/>
    <x v="0"/>
    <n v="1"/>
    <n v="1"/>
  </r>
  <r>
    <n v="584"/>
    <n v="0"/>
    <n v="0"/>
    <n v="0.69"/>
    <n v="10.52"/>
    <n v="112"/>
    <x v="1"/>
    <b v="0"/>
    <x v="0"/>
    <n v="1"/>
    <n v="1"/>
  </r>
  <r>
    <n v="585"/>
    <n v="3"/>
    <n v="30.36"/>
    <n v="2.9"/>
    <n v="11.64"/>
    <n v="96"/>
    <x v="0"/>
    <b v="1"/>
    <x v="1"/>
    <n v="0"/>
    <n v="1"/>
  </r>
  <r>
    <n v="586"/>
    <n v="0"/>
    <n v="0"/>
    <n v="0"/>
    <n v="29.05"/>
    <n v="113"/>
    <x v="0"/>
    <b v="0"/>
    <x v="0"/>
    <n v="1"/>
    <n v="1"/>
  </r>
  <r>
    <n v="587"/>
    <n v="13"/>
    <n v="232.96"/>
    <n v="10.07"/>
    <n v="19.440000000000001"/>
    <n v="58"/>
    <x v="0"/>
    <b v="1"/>
    <x v="1"/>
    <n v="0"/>
    <n v="0"/>
  </r>
  <r>
    <n v="588"/>
    <n v="0"/>
    <n v="0"/>
    <n v="0"/>
    <n v="20.75"/>
    <n v="126"/>
    <x v="1"/>
    <b v="0"/>
    <x v="0"/>
    <n v="1"/>
    <n v="1"/>
  </r>
  <r>
    <n v="589"/>
    <n v="3"/>
    <n v="38.97"/>
    <n v="3.56"/>
    <n v="14.51"/>
    <n v="94"/>
    <x v="0"/>
    <b v="1"/>
    <x v="1"/>
    <n v="0"/>
    <n v="1"/>
  </r>
  <r>
    <n v="590"/>
    <n v="4.59"/>
    <n v="109.3797"/>
    <n v="4.59"/>
    <n v="25.35"/>
    <n v="110"/>
    <x v="0"/>
    <b v="1"/>
    <x v="1"/>
    <n v="0"/>
    <n v="1"/>
  </r>
  <r>
    <n v="591"/>
    <n v="3.98"/>
    <n v="124.0168"/>
    <n v="3.98"/>
    <n v="32.68"/>
    <n v="187"/>
    <x v="0"/>
    <b v="1"/>
    <x v="1"/>
    <n v="0"/>
    <n v="1"/>
  </r>
  <r>
    <n v="592"/>
    <n v="0"/>
    <n v="0"/>
    <n v="0"/>
    <n v="39.32"/>
    <n v="127"/>
    <x v="0"/>
    <b v="0"/>
    <x v="0"/>
    <n v="1"/>
    <n v="1"/>
  </r>
  <r>
    <n v="593"/>
    <n v="7.67"/>
    <n v="69.03"/>
    <n v="7.67"/>
    <n v="10.52"/>
    <n v="110"/>
    <x v="0"/>
    <b v="1"/>
    <x v="1"/>
    <n v="0"/>
    <n v="1"/>
  </r>
  <r>
    <n v="594"/>
    <n v="0"/>
    <n v="0"/>
    <n v="3.89"/>
    <n v="27.88"/>
    <n v="132"/>
    <x v="1"/>
    <b v="0"/>
    <x v="0"/>
    <n v="0"/>
    <n v="1"/>
  </r>
  <r>
    <n v="595"/>
    <n v="0"/>
    <n v="0"/>
    <n v="1.02"/>
    <n v="13.2"/>
    <n v="100"/>
    <x v="0"/>
    <b v="0"/>
    <x v="0"/>
    <n v="1"/>
    <n v="1"/>
  </r>
  <r>
    <n v="596"/>
    <n v="0"/>
    <n v="0"/>
    <n v="0"/>
    <n v="10.52"/>
    <n v="132"/>
    <x v="0"/>
    <b v="0"/>
    <x v="0"/>
    <n v="1"/>
    <n v="1"/>
  </r>
  <r>
    <n v="597"/>
    <n v="0"/>
    <n v="0"/>
    <n v="0"/>
    <n v="26.56"/>
    <n v="93"/>
    <x v="0"/>
    <b v="0"/>
    <x v="0"/>
    <n v="1"/>
    <n v="1"/>
  </r>
  <r>
    <n v="598"/>
    <n v="0"/>
    <n v="0"/>
    <n v="0"/>
    <n v="21.44"/>
    <n v="199"/>
    <x v="1"/>
    <b v="0"/>
    <x v="0"/>
    <n v="1"/>
    <n v="1"/>
  </r>
  <r>
    <n v="599"/>
    <n v="0"/>
    <n v="0"/>
    <n v="0"/>
    <n v="32.19"/>
    <n v="104"/>
    <x v="0"/>
    <b v="0"/>
    <x v="0"/>
    <n v="1"/>
    <n v="1"/>
  </r>
  <r>
    <n v="600"/>
    <n v="3.84"/>
    <n v="74.534399999999906"/>
    <n v="3.84"/>
    <n v="20.93"/>
    <n v="160"/>
    <x v="0"/>
    <b v="1"/>
    <x v="1"/>
    <n v="0"/>
    <n v="1"/>
  </r>
  <r>
    <n v="601"/>
    <n v="0"/>
    <n v="0"/>
    <n v="3"/>
    <n v="26.75"/>
    <n v="126"/>
    <x v="1"/>
    <b v="0"/>
    <x v="0"/>
    <n v="0"/>
    <n v="1"/>
  </r>
  <r>
    <n v="602"/>
    <n v="1"/>
    <n v="17.16"/>
    <n v="5.41"/>
    <n v="18.68"/>
    <n v="193"/>
    <x v="1"/>
    <b v="0"/>
    <x v="0"/>
    <n v="0"/>
    <n v="1"/>
  </r>
  <r>
    <n v="603"/>
    <n v="0"/>
    <n v="0"/>
    <n v="1.85"/>
    <n v="15.11"/>
    <n v="146"/>
    <x v="1"/>
    <b v="0"/>
    <x v="0"/>
    <n v="1"/>
    <n v="1"/>
  </r>
  <r>
    <n v="604"/>
    <n v="4"/>
    <n v="101.24"/>
    <n v="10.71"/>
    <n v="26.83"/>
    <n v="109"/>
    <x v="1"/>
    <b v="1"/>
    <x v="1"/>
    <n v="0"/>
    <n v="0"/>
  </r>
  <r>
    <n v="605"/>
    <n v="0"/>
    <n v="0"/>
    <n v="0.77"/>
    <n v="36.75"/>
    <n v="94"/>
    <x v="1"/>
    <b v="0"/>
    <x v="0"/>
    <n v="1"/>
    <n v="1"/>
  </r>
  <r>
    <n v="606"/>
    <n v="5.5"/>
    <n v="131.78"/>
    <n v="5.5"/>
    <n v="25.48"/>
    <n v="129"/>
    <x v="0"/>
    <b v="1"/>
    <x v="1"/>
    <n v="0"/>
    <n v="1"/>
  </r>
  <r>
    <n v="607"/>
    <n v="0"/>
    <n v="0"/>
    <n v="0"/>
    <n v="20.55"/>
    <n v="135"/>
    <x v="0"/>
    <b v="0"/>
    <x v="0"/>
    <n v="1"/>
    <n v="1"/>
  </r>
  <r>
    <n v="608"/>
    <n v="2"/>
    <n v="18"/>
    <n v="6.68"/>
    <n v="10.52"/>
    <n v="146"/>
    <x v="1"/>
    <b v="0"/>
    <x v="0"/>
    <n v="0"/>
    <n v="1"/>
  </r>
  <r>
    <n v="609"/>
    <n v="0"/>
    <n v="0"/>
    <n v="0.24"/>
    <n v="20.85"/>
    <n v="212"/>
    <x v="1"/>
    <b v="0"/>
    <x v="0"/>
    <n v="1"/>
    <n v="1"/>
  </r>
  <r>
    <n v="610"/>
    <n v="0"/>
    <n v="0"/>
    <n v="0"/>
    <n v="10.52"/>
    <n v="51"/>
    <x v="0"/>
    <b v="0"/>
    <x v="0"/>
    <n v="1"/>
    <n v="1"/>
  </r>
  <r>
    <n v="611"/>
    <n v="0"/>
    <n v="0"/>
    <n v="0.93"/>
    <n v="17.66"/>
    <n v="95"/>
    <x v="0"/>
    <b v="0"/>
    <x v="0"/>
    <n v="1"/>
    <n v="1"/>
  </r>
  <r>
    <n v="612"/>
    <n v="2"/>
    <n v="41.96"/>
    <n v="7.08"/>
    <n v="22.5"/>
    <n v="109"/>
    <x v="1"/>
    <b v="0"/>
    <x v="0"/>
    <n v="0"/>
    <n v="1"/>
  </r>
  <r>
    <n v="613"/>
    <n v="6.86"/>
    <n v="61.74"/>
    <n v="6.86"/>
    <n v="10.52"/>
    <n v="129"/>
    <x v="0"/>
    <b v="1"/>
    <x v="1"/>
    <n v="0"/>
    <n v="1"/>
  </r>
  <r>
    <n v="614"/>
    <n v="11"/>
    <n v="313.39"/>
    <n v="8.7200000000000006"/>
    <n v="30.01"/>
    <n v="76"/>
    <x v="0"/>
    <b v="1"/>
    <x v="1"/>
    <n v="0"/>
    <n v="0"/>
  </r>
  <r>
    <n v="615"/>
    <n v="4"/>
    <n v="48.32"/>
    <n v="4.55"/>
    <n v="13.6"/>
    <n v="87"/>
    <x v="1"/>
    <b v="1"/>
    <x v="1"/>
    <n v="0"/>
    <n v="1"/>
  </r>
  <r>
    <n v="616"/>
    <n v="0"/>
    <n v="0"/>
    <n v="0.38"/>
    <n v="14.97"/>
    <n v="132"/>
    <x v="1"/>
    <b v="0"/>
    <x v="0"/>
    <n v="1"/>
    <n v="1"/>
  </r>
  <r>
    <n v="617"/>
    <n v="1.1499999999999999"/>
    <n v="16.8705"/>
    <n v="1.1499999999999999"/>
    <n v="16.190000000000001"/>
    <n v="175"/>
    <x v="0"/>
    <b v="0"/>
    <x v="0"/>
    <n v="1"/>
    <n v="1"/>
  </r>
  <r>
    <n v="618"/>
    <n v="2.63"/>
    <n v="61.673499999999997"/>
    <n v="2.63"/>
    <n v="24.97"/>
    <n v="102"/>
    <x v="0"/>
    <b v="1"/>
    <x v="1"/>
    <n v="0"/>
    <n v="1"/>
  </r>
  <r>
    <n v="619"/>
    <n v="4.75"/>
    <n v="159.88499999999999"/>
    <n v="4.75"/>
    <n v="35.18"/>
    <n v="113"/>
    <x v="0"/>
    <b v="1"/>
    <x v="1"/>
    <n v="0"/>
    <n v="1"/>
  </r>
  <r>
    <n v="620"/>
    <n v="1.05"/>
    <n v="26.890499999999999"/>
    <n v="1.05"/>
    <n v="27.13"/>
    <n v="145"/>
    <x v="0"/>
    <b v="0"/>
    <x v="0"/>
    <n v="1"/>
    <n v="1"/>
  </r>
  <r>
    <n v="621"/>
    <n v="0.54"/>
    <n v="13.1706"/>
    <n v="0.54"/>
    <n v="25.91"/>
    <n v="146"/>
    <x v="0"/>
    <b v="0"/>
    <x v="0"/>
    <n v="1"/>
    <n v="1"/>
  </r>
  <r>
    <n v="622"/>
    <n v="1.98"/>
    <n v="47.817"/>
    <n v="1.98"/>
    <n v="25.67"/>
    <n v="129"/>
    <x v="0"/>
    <b v="0"/>
    <x v="0"/>
    <n v="1"/>
    <n v="1"/>
  </r>
  <r>
    <n v="623"/>
    <n v="5.87"/>
    <n v="158.60740000000001"/>
    <n v="5.87"/>
    <n v="28.54"/>
    <n v="108"/>
    <x v="0"/>
    <b v="1"/>
    <x v="1"/>
    <n v="0"/>
    <n v="1"/>
  </r>
  <r>
    <n v="624"/>
    <n v="5"/>
    <n v="135.1"/>
    <n v="4.37"/>
    <n v="28.54"/>
    <n v="80"/>
    <x v="0"/>
    <b v="1"/>
    <x v="1"/>
    <n v="0"/>
    <n v="1"/>
  </r>
  <r>
    <n v="625"/>
    <n v="0"/>
    <n v="0"/>
    <n v="1.22"/>
    <n v="10.52"/>
    <n v="66"/>
    <x v="0"/>
    <b v="0"/>
    <x v="0"/>
    <n v="1"/>
    <n v="1"/>
  </r>
  <r>
    <n v="626"/>
    <n v="1.66"/>
    <n v="26.277799999999999"/>
    <n v="1.66"/>
    <n v="17.350000000000001"/>
    <n v="111"/>
    <x v="0"/>
    <b v="0"/>
    <x v="0"/>
    <n v="1"/>
    <n v="1"/>
  </r>
  <r>
    <n v="627"/>
    <n v="2.7"/>
    <n v="30.456"/>
    <n v="2.7"/>
    <n v="12.8"/>
    <n v="187"/>
    <x v="0"/>
    <b v="1"/>
    <x v="1"/>
    <n v="0"/>
    <n v="1"/>
  </r>
  <r>
    <n v="628"/>
    <n v="4"/>
    <n v="101.12"/>
    <n v="10.26"/>
    <n v="26.8"/>
    <n v="113"/>
    <x v="1"/>
    <b v="1"/>
    <x v="1"/>
    <n v="0"/>
    <n v="0"/>
  </r>
  <r>
    <n v="629"/>
    <n v="0.19"/>
    <n v="7.8469999999999898"/>
    <n v="0.19"/>
    <n v="42.82"/>
    <n v="139"/>
    <x v="0"/>
    <b v="0"/>
    <x v="0"/>
    <n v="1"/>
    <n v="1"/>
  </r>
  <r>
    <n v="630"/>
    <n v="4"/>
    <n v="89.84"/>
    <n v="3.74"/>
    <n v="23.98"/>
    <n v="81"/>
    <x v="0"/>
    <b v="1"/>
    <x v="1"/>
    <n v="0"/>
    <n v="1"/>
  </r>
  <r>
    <n v="631"/>
    <n v="6.44"/>
    <n v="254.7664"/>
    <n v="6.44"/>
    <n v="41.08"/>
    <n v="160"/>
    <x v="0"/>
    <b v="1"/>
    <x v="1"/>
    <n v="0"/>
    <n v="1"/>
  </r>
  <r>
    <n v="632"/>
    <n v="0"/>
    <n v="0"/>
    <n v="1.03"/>
    <n v="29.29"/>
    <n v="111"/>
    <x v="1"/>
    <b v="0"/>
    <x v="0"/>
    <n v="1"/>
    <n v="1"/>
  </r>
  <r>
    <n v="633"/>
    <n v="8.2799999999999994"/>
    <n v="74.52"/>
    <n v="8.2799999999999994"/>
    <n v="10.52"/>
    <n v="121"/>
    <x v="0"/>
    <b v="1"/>
    <x v="1"/>
    <n v="0"/>
    <n v="0"/>
  </r>
  <r>
    <n v="634"/>
    <n v="0"/>
    <n v="0"/>
    <n v="0"/>
    <n v="10.52"/>
    <n v="117"/>
    <x v="0"/>
    <b v="0"/>
    <x v="0"/>
    <n v="1"/>
    <n v="1"/>
  </r>
  <r>
    <n v="635"/>
    <n v="1.66"/>
    <n v="32.204000000000001"/>
    <n v="1.66"/>
    <n v="20.92"/>
    <n v="138"/>
    <x v="0"/>
    <b v="0"/>
    <x v="0"/>
    <n v="1"/>
    <n v="1"/>
  </r>
  <r>
    <n v="636"/>
    <n v="6.03"/>
    <n v="130.18770000000001"/>
    <n v="6.03"/>
    <n v="23.11"/>
    <n v="110"/>
    <x v="0"/>
    <b v="1"/>
    <x v="1"/>
    <n v="0"/>
    <n v="1"/>
  </r>
  <r>
    <n v="637"/>
    <n v="0.44"/>
    <n v="4.0392000000000001"/>
    <n v="0.44"/>
    <n v="10.7"/>
    <n v="110"/>
    <x v="0"/>
    <b v="0"/>
    <x v="0"/>
    <n v="1"/>
    <n v="1"/>
  </r>
  <r>
    <n v="638"/>
    <n v="6"/>
    <n v="175.02"/>
    <n v="6.09"/>
    <n v="30.69"/>
    <n v="60"/>
    <x v="1"/>
    <b v="1"/>
    <x v="1"/>
    <n v="0"/>
    <n v="1"/>
  </r>
  <r>
    <n v="639"/>
    <n v="3.15"/>
    <n v="55.313999999999901"/>
    <n v="3.15"/>
    <n v="19.079999999999998"/>
    <n v="110"/>
    <x v="0"/>
    <b v="1"/>
    <x v="1"/>
    <n v="0"/>
    <n v="1"/>
  </r>
  <r>
    <n v="640"/>
    <n v="4.37"/>
    <n v="106.6717"/>
    <n v="4.37"/>
    <n v="25.93"/>
    <n v="166"/>
    <x v="0"/>
    <b v="1"/>
    <x v="1"/>
    <n v="0"/>
    <n v="1"/>
  </r>
  <r>
    <n v="641"/>
    <n v="0"/>
    <n v="0"/>
    <n v="0"/>
    <n v="40.409999999999997"/>
    <n v="139"/>
    <x v="0"/>
    <b v="0"/>
    <x v="0"/>
    <n v="1"/>
    <n v="1"/>
  </r>
  <r>
    <n v="642"/>
    <n v="1"/>
    <n v="22.11"/>
    <n v="5.56"/>
    <n v="23.63"/>
    <n v="158"/>
    <x v="1"/>
    <b v="0"/>
    <x v="0"/>
    <n v="0"/>
    <n v="1"/>
  </r>
  <r>
    <n v="643"/>
    <n v="0"/>
    <n v="0"/>
    <n v="0.93"/>
    <n v="24.3"/>
    <n v="130"/>
    <x v="1"/>
    <b v="0"/>
    <x v="0"/>
    <n v="1"/>
    <n v="1"/>
  </r>
  <r>
    <n v="644"/>
    <n v="0"/>
    <n v="0"/>
    <n v="0"/>
    <n v="22.2"/>
    <n v="157"/>
    <x v="1"/>
    <b v="0"/>
    <x v="0"/>
    <n v="1"/>
    <n v="1"/>
  </r>
  <r>
    <n v="645"/>
    <n v="2.85"/>
    <n v="29.241"/>
    <n v="2.85"/>
    <n v="11.78"/>
    <n v="130"/>
    <x v="0"/>
    <b v="1"/>
    <x v="1"/>
    <n v="0"/>
    <n v="1"/>
  </r>
  <r>
    <n v="646"/>
    <n v="0"/>
    <n v="0"/>
    <n v="0"/>
    <n v="14.53"/>
    <n v="129"/>
    <x v="1"/>
    <b v="0"/>
    <x v="0"/>
    <n v="1"/>
    <n v="1"/>
  </r>
  <r>
    <n v="647"/>
    <n v="0"/>
    <n v="0"/>
    <n v="0"/>
    <n v="26.57"/>
    <n v="129"/>
    <x v="0"/>
    <b v="0"/>
    <x v="0"/>
    <n v="1"/>
    <n v="1"/>
  </r>
  <r>
    <n v="648"/>
    <n v="0"/>
    <n v="0"/>
    <n v="0"/>
    <n v="27.9"/>
    <n v="135"/>
    <x v="1"/>
    <b v="0"/>
    <x v="0"/>
    <n v="1"/>
    <n v="1"/>
  </r>
  <r>
    <n v="649"/>
    <n v="2"/>
    <n v="18"/>
    <n v="2.77"/>
    <n v="10.52"/>
    <n v="91"/>
    <x v="1"/>
    <b v="0"/>
    <x v="0"/>
    <n v="0"/>
    <n v="1"/>
  </r>
  <r>
    <n v="650"/>
    <n v="0"/>
    <n v="0"/>
    <n v="2.29"/>
    <n v="25.31"/>
    <n v="143"/>
    <x v="1"/>
    <b v="0"/>
    <x v="0"/>
    <n v="0"/>
    <n v="1"/>
  </r>
  <r>
    <n v="651"/>
    <n v="8.86"/>
    <n v="140.5196"/>
    <n v="8.86"/>
    <n v="17.38"/>
    <n v="142"/>
    <x v="0"/>
    <b v="1"/>
    <x v="1"/>
    <n v="0"/>
    <n v="0"/>
  </r>
  <r>
    <n v="652"/>
    <n v="0"/>
    <n v="0"/>
    <n v="0"/>
    <n v="12.45"/>
    <n v="89"/>
    <x v="1"/>
    <b v="0"/>
    <x v="0"/>
    <n v="1"/>
    <n v="1"/>
  </r>
  <r>
    <n v="653"/>
    <n v="5"/>
    <n v="45"/>
    <n v="5.15"/>
    <n v="10.52"/>
    <n v="81"/>
    <x v="1"/>
    <b v="1"/>
    <x v="1"/>
    <n v="0"/>
    <n v="1"/>
  </r>
  <r>
    <n v="654"/>
    <n v="7"/>
    <n v="247.59"/>
    <n v="6.79"/>
    <n v="36.89"/>
    <n v="86"/>
    <x v="1"/>
    <b v="1"/>
    <x v="1"/>
    <n v="0"/>
    <n v="1"/>
  </r>
  <r>
    <n v="655"/>
    <n v="0"/>
    <n v="0"/>
    <n v="0"/>
    <n v="35.909999999999997"/>
    <n v="174"/>
    <x v="0"/>
    <b v="0"/>
    <x v="0"/>
    <n v="1"/>
    <n v="1"/>
  </r>
  <r>
    <n v="656"/>
    <n v="2.7"/>
    <n v="52.704000000000001"/>
    <n v="2.7"/>
    <n v="21.04"/>
    <n v="119"/>
    <x v="0"/>
    <b v="1"/>
    <x v="1"/>
    <n v="0"/>
    <n v="1"/>
  </r>
  <r>
    <n v="657"/>
    <n v="0"/>
    <n v="0"/>
    <n v="2.79"/>
    <n v="27.23"/>
    <n v="145"/>
    <x v="1"/>
    <b v="0"/>
    <x v="0"/>
    <n v="0"/>
    <n v="1"/>
  </r>
  <r>
    <n v="658"/>
    <n v="0"/>
    <n v="0"/>
    <n v="0"/>
    <n v="31.53"/>
    <n v="121"/>
    <x v="0"/>
    <b v="0"/>
    <x v="0"/>
    <n v="1"/>
    <n v="1"/>
  </r>
  <r>
    <n v="659"/>
    <n v="0"/>
    <n v="0"/>
    <n v="0"/>
    <n v="34.92"/>
    <n v="142"/>
    <x v="1"/>
    <b v="0"/>
    <x v="0"/>
    <n v="1"/>
    <n v="1"/>
  </r>
  <r>
    <n v="660"/>
    <n v="0"/>
    <n v="0"/>
    <n v="0"/>
    <n v="26.03"/>
    <n v="143"/>
    <x v="0"/>
    <b v="0"/>
    <x v="0"/>
    <n v="1"/>
    <n v="1"/>
  </r>
  <r>
    <n v="661"/>
    <n v="0"/>
    <n v="0"/>
    <n v="1.38"/>
    <n v="14.86"/>
    <n v="152"/>
    <x v="1"/>
    <b v="0"/>
    <x v="0"/>
    <n v="1"/>
    <n v="1"/>
  </r>
  <r>
    <n v="662"/>
    <n v="2.38"/>
    <n v="27.584199999999999"/>
    <n v="2.38"/>
    <n v="13.11"/>
    <n v="172"/>
    <x v="0"/>
    <b v="1"/>
    <x v="1"/>
    <n v="0"/>
    <n v="1"/>
  </r>
  <r>
    <n v="663"/>
    <n v="7.54"/>
    <n v="209.8382"/>
    <n v="7.54"/>
    <n v="29.35"/>
    <n v="119"/>
    <x v="0"/>
    <b v="1"/>
    <x v="1"/>
    <n v="0"/>
    <n v="1"/>
  </r>
  <r>
    <n v="664"/>
    <n v="5.76"/>
    <n v="129.1968"/>
    <n v="5.76"/>
    <n v="23.95"/>
    <n v="134"/>
    <x v="0"/>
    <b v="1"/>
    <x v="1"/>
    <n v="0"/>
    <n v="1"/>
  </r>
  <r>
    <n v="665"/>
    <n v="13"/>
    <n v="408.98"/>
    <n v="10.5"/>
    <n v="32.979999999999997"/>
    <n v="95"/>
    <x v="0"/>
    <b v="1"/>
    <x v="1"/>
    <n v="0"/>
    <n v="0"/>
  </r>
  <r>
    <n v="666"/>
    <n v="1"/>
    <n v="24.57"/>
    <n v="5.38"/>
    <n v="26.09"/>
    <n v="123"/>
    <x v="1"/>
    <b v="0"/>
    <x v="0"/>
    <n v="0"/>
    <n v="1"/>
  </r>
  <r>
    <n v="667"/>
    <n v="0"/>
    <n v="0"/>
    <n v="0"/>
    <n v="19.63"/>
    <n v="186"/>
    <x v="1"/>
    <b v="0"/>
    <x v="0"/>
    <n v="1"/>
    <n v="1"/>
  </r>
  <r>
    <n v="668"/>
    <n v="0"/>
    <n v="0"/>
    <n v="0"/>
    <n v="23.38"/>
    <n v="157"/>
    <x v="0"/>
    <b v="0"/>
    <x v="0"/>
    <n v="1"/>
    <n v="1"/>
  </r>
  <r>
    <n v="669"/>
    <n v="0"/>
    <n v="0"/>
    <n v="0"/>
    <n v="22.87"/>
    <n v="130"/>
    <x v="0"/>
    <b v="0"/>
    <x v="0"/>
    <n v="1"/>
    <n v="1"/>
  </r>
  <r>
    <n v="670"/>
    <n v="3.02"/>
    <n v="88.123599999999996"/>
    <n v="3.02"/>
    <n v="30.7"/>
    <n v="145"/>
    <x v="0"/>
    <b v="1"/>
    <x v="1"/>
    <n v="0"/>
    <n v="1"/>
  </r>
  <r>
    <n v="671"/>
    <n v="0"/>
    <n v="0"/>
    <n v="0"/>
    <n v="28.58"/>
    <n v="85"/>
    <x v="1"/>
    <b v="0"/>
    <x v="0"/>
    <n v="1"/>
    <n v="1"/>
  </r>
  <r>
    <n v="672"/>
    <n v="2.33"/>
    <n v="42.778799999999997"/>
    <n v="2.33"/>
    <n v="19.88"/>
    <n v="161"/>
    <x v="0"/>
    <b v="1"/>
    <x v="1"/>
    <n v="0"/>
    <n v="1"/>
  </r>
  <r>
    <n v="673"/>
    <n v="2"/>
    <n v="51.04"/>
    <n v="2.58"/>
    <n v="27.04"/>
    <n v="89"/>
    <x v="0"/>
    <b v="0"/>
    <x v="0"/>
    <n v="0"/>
    <n v="1"/>
  </r>
  <r>
    <n v="674"/>
    <n v="0"/>
    <n v="0"/>
    <n v="0"/>
    <n v="24.8"/>
    <n v="119"/>
    <x v="0"/>
    <b v="0"/>
    <x v="0"/>
    <n v="1"/>
    <n v="1"/>
  </r>
  <r>
    <n v="675"/>
    <n v="0.39"/>
    <n v="10.452"/>
    <n v="0.39"/>
    <n v="28.32"/>
    <n v="105"/>
    <x v="0"/>
    <b v="0"/>
    <x v="0"/>
    <n v="1"/>
    <n v="1"/>
  </r>
  <r>
    <n v="676"/>
    <n v="15"/>
    <n v="423.6"/>
    <n v="13.91"/>
    <n v="29.76"/>
    <n v="67"/>
    <x v="1"/>
    <b v="1"/>
    <x v="1"/>
    <n v="0"/>
    <n v="0"/>
  </r>
  <r>
    <n v="677"/>
    <n v="7.71"/>
    <n v="176.559"/>
    <n v="7.71"/>
    <n v="24.42"/>
    <n v="150"/>
    <x v="0"/>
    <b v="1"/>
    <x v="1"/>
    <n v="0"/>
    <n v="1"/>
  </r>
  <r>
    <n v="678"/>
    <n v="0"/>
    <n v="0"/>
    <n v="2.94"/>
    <n v="25.83"/>
    <n v="148"/>
    <x v="1"/>
    <b v="0"/>
    <x v="0"/>
    <n v="0"/>
    <n v="1"/>
  </r>
  <r>
    <n v="679"/>
    <n v="0"/>
    <n v="0"/>
    <n v="0"/>
    <n v="30.54"/>
    <n v="90"/>
    <x v="0"/>
    <b v="0"/>
    <x v="0"/>
    <n v="1"/>
    <n v="1"/>
  </r>
  <r>
    <n v="680"/>
    <n v="3.09"/>
    <n v="27.81"/>
    <n v="3.09"/>
    <n v="10.52"/>
    <n v="136"/>
    <x v="0"/>
    <b v="1"/>
    <x v="1"/>
    <n v="0"/>
    <n v="1"/>
  </r>
  <r>
    <n v="681"/>
    <n v="0"/>
    <n v="0"/>
    <n v="1.18"/>
    <n v="33.950000000000003"/>
    <n v="95"/>
    <x v="0"/>
    <b v="0"/>
    <x v="0"/>
    <n v="1"/>
    <n v="1"/>
  </r>
  <r>
    <n v="682"/>
    <n v="0"/>
    <n v="0"/>
    <n v="0.03"/>
    <n v="10.52"/>
    <n v="53"/>
    <x v="0"/>
    <b v="0"/>
    <x v="0"/>
    <n v="1"/>
    <n v="1"/>
  </r>
  <r>
    <n v="683"/>
    <n v="1"/>
    <n v="13.45"/>
    <n v="4.24"/>
    <n v="14.97"/>
    <n v="130"/>
    <x v="1"/>
    <b v="0"/>
    <x v="0"/>
    <n v="0"/>
    <n v="1"/>
  </r>
  <r>
    <n v="684"/>
    <n v="0"/>
    <n v="0"/>
    <n v="2.65"/>
    <n v="17.010000000000002"/>
    <n v="121"/>
    <x v="1"/>
    <b v="0"/>
    <x v="0"/>
    <n v="0"/>
    <n v="1"/>
  </r>
  <r>
    <n v="685"/>
    <n v="7"/>
    <n v="231"/>
    <n v="7.3"/>
    <n v="34.520000000000003"/>
    <n v="92"/>
    <x v="1"/>
    <b v="1"/>
    <x v="1"/>
    <n v="0"/>
    <n v="1"/>
  </r>
  <r>
    <n v="686"/>
    <n v="14"/>
    <n v="140.41999999999999"/>
    <n v="11.25"/>
    <n v="11.55"/>
    <n v="89"/>
    <x v="0"/>
    <b v="1"/>
    <x v="1"/>
    <n v="0"/>
    <n v="0"/>
  </r>
  <r>
    <n v="687"/>
    <n v="10"/>
    <n v="192.3"/>
    <n v="7.92"/>
    <n v="20.75"/>
    <n v="86"/>
    <x v="0"/>
    <b v="1"/>
    <x v="1"/>
    <n v="0"/>
    <n v="1"/>
  </r>
  <r>
    <n v="688"/>
    <n v="0"/>
    <n v="0"/>
    <n v="0"/>
    <n v="14.24"/>
    <n v="134"/>
    <x v="1"/>
    <b v="0"/>
    <x v="0"/>
    <n v="1"/>
    <n v="1"/>
  </r>
  <r>
    <n v="689"/>
    <n v="5.08"/>
    <n v="158.1404"/>
    <n v="5.08"/>
    <n v="32.65"/>
    <n v="120"/>
    <x v="0"/>
    <b v="1"/>
    <x v="1"/>
    <n v="0"/>
    <n v="1"/>
  </r>
  <r>
    <n v="690"/>
    <n v="6"/>
    <n v="120.78"/>
    <n v="5.51"/>
    <n v="21.65"/>
    <n v="64"/>
    <x v="0"/>
    <b v="1"/>
    <x v="1"/>
    <n v="0"/>
    <n v="1"/>
  </r>
  <r>
    <n v="691"/>
    <n v="6.63"/>
    <n v="79.361099999999993"/>
    <n v="6.63"/>
    <n v="13.49"/>
    <n v="109"/>
    <x v="0"/>
    <b v="1"/>
    <x v="1"/>
    <n v="0"/>
    <n v="1"/>
  </r>
  <r>
    <n v="692"/>
    <n v="1.76"/>
    <n v="15.84"/>
    <n v="1.76"/>
    <n v="10.52"/>
    <n v="154"/>
    <x v="0"/>
    <b v="0"/>
    <x v="0"/>
    <n v="1"/>
    <n v="1"/>
  </r>
  <r>
    <n v="693"/>
    <n v="0"/>
    <n v="0"/>
    <n v="0"/>
    <n v="25.26"/>
    <n v="63"/>
    <x v="0"/>
    <b v="0"/>
    <x v="0"/>
    <n v="1"/>
    <n v="1"/>
  </r>
  <r>
    <n v="694"/>
    <n v="2.3199999999999998"/>
    <n v="45.170400000000001"/>
    <n v="2.3199999999999998"/>
    <n v="20.99"/>
    <n v="137"/>
    <x v="0"/>
    <b v="1"/>
    <x v="1"/>
    <n v="0"/>
    <n v="1"/>
  </r>
  <r>
    <n v="695"/>
    <n v="0"/>
    <n v="0"/>
    <n v="0"/>
    <n v="25.02"/>
    <n v="163"/>
    <x v="1"/>
    <b v="0"/>
    <x v="0"/>
    <n v="1"/>
    <n v="1"/>
  </r>
  <r>
    <n v="696"/>
    <n v="2"/>
    <n v="33.979999999999997"/>
    <n v="6.06"/>
    <n v="18.510000000000002"/>
    <n v="130"/>
    <x v="1"/>
    <b v="0"/>
    <x v="0"/>
    <n v="0"/>
    <n v="1"/>
  </r>
  <r>
    <n v="697"/>
    <n v="11.31"/>
    <n v="269.06490000000002"/>
    <n v="11.31"/>
    <n v="25.31"/>
    <n v="122"/>
    <x v="0"/>
    <b v="1"/>
    <x v="1"/>
    <n v="0"/>
    <n v="0"/>
  </r>
  <r>
    <n v="698"/>
    <n v="4"/>
    <n v="36"/>
    <n v="4.21"/>
    <n v="10.52"/>
    <n v="100"/>
    <x v="0"/>
    <b v="1"/>
    <x v="1"/>
    <n v="0"/>
    <n v="1"/>
  </r>
  <r>
    <n v="699"/>
    <n v="0"/>
    <n v="0"/>
    <n v="2.87"/>
    <n v="17.239999999999998"/>
    <n v="126"/>
    <x v="1"/>
    <b v="0"/>
    <x v="0"/>
    <n v="0"/>
    <n v="1"/>
  </r>
  <r>
    <n v="700"/>
    <n v="7"/>
    <n v="63"/>
    <n v="5.79"/>
    <n v="10.52"/>
    <n v="89"/>
    <x v="0"/>
    <b v="1"/>
    <x v="1"/>
    <n v="0"/>
    <n v="1"/>
  </r>
  <r>
    <n v="701"/>
    <n v="3"/>
    <n v="48.66"/>
    <n v="9.6199999999999992"/>
    <n v="17.739999999999998"/>
    <n v="108"/>
    <x v="1"/>
    <b v="1"/>
    <x v="1"/>
    <n v="0"/>
    <n v="0"/>
  </r>
  <r>
    <n v="702"/>
    <n v="0"/>
    <n v="0"/>
    <n v="0"/>
    <n v="18.02"/>
    <n v="129"/>
    <x v="0"/>
    <b v="0"/>
    <x v="0"/>
    <n v="1"/>
    <n v="1"/>
  </r>
  <r>
    <n v="703"/>
    <n v="4.01"/>
    <n v="50.806699999999999"/>
    <n v="4.01"/>
    <n v="14.19"/>
    <n v="163"/>
    <x v="0"/>
    <b v="1"/>
    <x v="1"/>
    <n v="0"/>
    <n v="1"/>
  </r>
  <r>
    <n v="704"/>
    <n v="5.08"/>
    <n v="83.210399999999893"/>
    <n v="5.08"/>
    <n v="17.899999999999999"/>
    <n v="165"/>
    <x v="0"/>
    <b v="1"/>
    <x v="1"/>
    <n v="0"/>
    <n v="1"/>
  </r>
  <r>
    <n v="705"/>
    <n v="0"/>
    <n v="0"/>
    <n v="0"/>
    <n v="18.64"/>
    <n v="111"/>
    <x v="0"/>
    <b v="0"/>
    <x v="0"/>
    <n v="1"/>
    <n v="1"/>
  </r>
  <r>
    <n v="706"/>
    <n v="1.05"/>
    <n v="17.125499999999999"/>
    <n v="1.05"/>
    <n v="17.829999999999998"/>
    <n v="116"/>
    <x v="0"/>
    <b v="0"/>
    <x v="0"/>
    <n v="1"/>
    <n v="1"/>
  </r>
  <r>
    <n v="707"/>
    <n v="1"/>
    <n v="27.23"/>
    <n v="5.4"/>
    <n v="28.75"/>
    <n v="147"/>
    <x v="1"/>
    <b v="0"/>
    <x v="0"/>
    <n v="0"/>
    <n v="1"/>
  </r>
  <r>
    <n v="708"/>
    <n v="0"/>
    <n v="0"/>
    <n v="0"/>
    <n v="25.47"/>
    <n v="154"/>
    <x v="1"/>
    <b v="0"/>
    <x v="0"/>
    <n v="1"/>
    <n v="1"/>
  </r>
  <r>
    <n v="709"/>
    <n v="0"/>
    <n v="0"/>
    <n v="2.81"/>
    <n v="11.51"/>
    <n v="183"/>
    <x v="1"/>
    <b v="0"/>
    <x v="0"/>
    <n v="0"/>
    <n v="1"/>
  </r>
  <r>
    <n v="710"/>
    <n v="4"/>
    <n v="64.959999999999994"/>
    <n v="3.97"/>
    <n v="17.760000000000002"/>
    <n v="55"/>
    <x v="0"/>
    <b v="1"/>
    <x v="1"/>
    <n v="0"/>
    <n v="1"/>
  </r>
  <r>
    <n v="711"/>
    <n v="1"/>
    <n v="29.71"/>
    <n v="1.84"/>
    <n v="31.23"/>
    <n v="96"/>
    <x v="0"/>
    <b v="0"/>
    <x v="0"/>
    <n v="1"/>
    <n v="1"/>
  </r>
  <r>
    <n v="712"/>
    <n v="0"/>
    <n v="0"/>
    <n v="0"/>
    <n v="22.17"/>
    <n v="111"/>
    <x v="0"/>
    <b v="0"/>
    <x v="0"/>
    <n v="1"/>
    <n v="1"/>
  </r>
  <r>
    <n v="713"/>
    <n v="0"/>
    <n v="0"/>
    <n v="0"/>
    <n v="30.04"/>
    <n v="135"/>
    <x v="0"/>
    <b v="0"/>
    <x v="0"/>
    <n v="1"/>
    <n v="1"/>
  </r>
  <r>
    <n v="714"/>
    <n v="1.52"/>
    <n v="13.68"/>
    <n v="1.52"/>
    <n v="10.52"/>
    <n v="165"/>
    <x v="0"/>
    <b v="0"/>
    <x v="0"/>
    <n v="1"/>
    <n v="1"/>
  </r>
  <r>
    <n v="715"/>
    <n v="7.99"/>
    <n v="123.04600000000001"/>
    <n v="7.99"/>
    <n v="16.920000000000002"/>
    <n v="141"/>
    <x v="0"/>
    <b v="1"/>
    <x v="1"/>
    <n v="0"/>
    <n v="1"/>
  </r>
  <r>
    <n v="716"/>
    <n v="0"/>
    <n v="0"/>
    <n v="2.02"/>
    <n v="16.190000000000001"/>
    <n v="179"/>
    <x v="1"/>
    <b v="0"/>
    <x v="0"/>
    <n v="0"/>
    <n v="1"/>
  </r>
  <r>
    <n v="717"/>
    <n v="0"/>
    <n v="0"/>
    <n v="0"/>
    <n v="33.299999999999997"/>
    <n v="105"/>
    <x v="1"/>
    <b v="0"/>
    <x v="0"/>
    <n v="1"/>
    <n v="1"/>
  </r>
  <r>
    <n v="718"/>
    <n v="4"/>
    <n v="39.44"/>
    <n v="4.1399999999999997"/>
    <n v="11.38"/>
    <n v="91"/>
    <x v="0"/>
    <b v="1"/>
    <x v="1"/>
    <n v="0"/>
    <n v="1"/>
  </r>
  <r>
    <n v="719"/>
    <n v="5.67"/>
    <n v="51.03"/>
    <n v="5.67"/>
    <n v="10.52"/>
    <n v="111"/>
    <x v="0"/>
    <b v="1"/>
    <x v="1"/>
    <n v="0"/>
    <n v="1"/>
  </r>
  <r>
    <n v="720"/>
    <n v="5.73"/>
    <n v="51.57"/>
    <n v="5.73"/>
    <n v="10.52"/>
    <n v="128"/>
    <x v="0"/>
    <b v="1"/>
    <x v="1"/>
    <n v="0"/>
    <n v="1"/>
  </r>
  <r>
    <n v="721"/>
    <n v="6.78"/>
    <n v="126.31140000000001"/>
    <n v="6.78"/>
    <n v="20.149999999999999"/>
    <n v="109"/>
    <x v="0"/>
    <b v="1"/>
    <x v="1"/>
    <n v="0"/>
    <n v="1"/>
  </r>
  <r>
    <n v="722"/>
    <n v="0.42"/>
    <n v="7.8161999999999896"/>
    <n v="0.42"/>
    <n v="20.13"/>
    <n v="112"/>
    <x v="0"/>
    <b v="0"/>
    <x v="0"/>
    <n v="1"/>
    <n v="1"/>
  </r>
  <r>
    <n v="723"/>
    <n v="0"/>
    <n v="0"/>
    <n v="0"/>
    <n v="24.4"/>
    <n v="143"/>
    <x v="1"/>
    <b v="0"/>
    <x v="0"/>
    <n v="1"/>
    <n v="1"/>
  </r>
  <r>
    <n v="724"/>
    <n v="4.68"/>
    <n v="142.41239999999999"/>
    <n v="4.68"/>
    <n v="31.95"/>
    <n v="165"/>
    <x v="0"/>
    <b v="1"/>
    <x v="1"/>
    <n v="0"/>
    <n v="1"/>
  </r>
  <r>
    <n v="725"/>
    <n v="0"/>
    <n v="0"/>
    <n v="0"/>
    <n v="16.16"/>
    <n v="122"/>
    <x v="0"/>
    <b v="0"/>
    <x v="0"/>
    <n v="1"/>
    <n v="1"/>
  </r>
  <r>
    <n v="726"/>
    <n v="6"/>
    <n v="146.04"/>
    <n v="5.21"/>
    <n v="25.86"/>
    <n v="72"/>
    <x v="0"/>
    <b v="1"/>
    <x v="1"/>
    <n v="0"/>
    <n v="1"/>
  </r>
  <r>
    <n v="727"/>
    <n v="1.42"/>
    <n v="42.7562"/>
    <n v="1.42"/>
    <n v="31.63"/>
    <n v="125"/>
    <x v="0"/>
    <b v="0"/>
    <x v="0"/>
    <n v="1"/>
    <n v="1"/>
  </r>
  <r>
    <n v="728"/>
    <n v="0"/>
    <n v="0"/>
    <n v="1.0900000000000001"/>
    <n v="32.700000000000003"/>
    <n v="125"/>
    <x v="1"/>
    <b v="0"/>
    <x v="0"/>
    <n v="1"/>
    <n v="1"/>
  </r>
  <r>
    <n v="729"/>
    <n v="3.5"/>
    <n v="73.254999999999995"/>
    <n v="3.5"/>
    <n v="22.45"/>
    <n v="102"/>
    <x v="0"/>
    <b v="1"/>
    <x v="1"/>
    <n v="0"/>
    <n v="1"/>
  </r>
  <r>
    <n v="730"/>
    <n v="5"/>
    <n v="104.4"/>
    <n v="4.66"/>
    <n v="22.4"/>
    <n v="41"/>
    <x v="0"/>
    <b v="1"/>
    <x v="1"/>
    <n v="0"/>
    <n v="1"/>
  </r>
  <r>
    <n v="731"/>
    <n v="0"/>
    <n v="0"/>
    <n v="0"/>
    <n v="19.670000000000002"/>
    <n v="161"/>
    <x v="0"/>
    <b v="0"/>
    <x v="0"/>
    <n v="1"/>
    <n v="1"/>
  </r>
  <r>
    <n v="732"/>
    <n v="4.05"/>
    <n v="64.030499999999904"/>
    <n v="4.05"/>
    <n v="17.329999999999998"/>
    <n v="183"/>
    <x v="0"/>
    <b v="1"/>
    <x v="1"/>
    <n v="0"/>
    <n v="1"/>
  </r>
  <r>
    <n v="733"/>
    <n v="0"/>
    <n v="0"/>
    <n v="0"/>
    <n v="17.12"/>
    <n v="125"/>
    <x v="0"/>
    <b v="0"/>
    <x v="0"/>
    <n v="1"/>
    <n v="1"/>
  </r>
  <r>
    <n v="734"/>
    <n v="2.56"/>
    <n v="32.486400000000003"/>
    <n v="2.56"/>
    <n v="14.21"/>
    <n v="119"/>
    <x v="0"/>
    <b v="1"/>
    <x v="1"/>
    <n v="0"/>
    <n v="1"/>
  </r>
  <r>
    <n v="735"/>
    <n v="1.01"/>
    <n v="17.745699999999999"/>
    <n v="1.01"/>
    <n v="19.09"/>
    <n v="161"/>
    <x v="0"/>
    <b v="0"/>
    <x v="0"/>
    <n v="1"/>
    <n v="1"/>
  </r>
  <r>
    <n v="736"/>
    <n v="0"/>
    <n v="0"/>
    <n v="0"/>
    <n v="25.98"/>
    <n v="143"/>
    <x v="1"/>
    <b v="0"/>
    <x v="0"/>
    <n v="1"/>
    <n v="1"/>
  </r>
  <r>
    <n v="737"/>
    <n v="6.61"/>
    <n v="209.8014"/>
    <n v="6.61"/>
    <n v="33.26"/>
    <n v="141"/>
    <x v="0"/>
    <b v="1"/>
    <x v="1"/>
    <n v="0"/>
    <n v="1"/>
  </r>
  <r>
    <n v="738"/>
    <n v="5.42"/>
    <n v="88.833799999999997"/>
    <n v="5.42"/>
    <n v="17.91"/>
    <n v="144"/>
    <x v="0"/>
    <b v="1"/>
    <x v="1"/>
    <n v="0"/>
    <n v="1"/>
  </r>
  <r>
    <n v="739"/>
    <n v="0"/>
    <n v="0"/>
    <n v="0"/>
    <n v="12.79"/>
    <n v="135"/>
    <x v="0"/>
    <b v="0"/>
    <x v="0"/>
    <n v="1"/>
    <n v="1"/>
  </r>
  <r>
    <n v="740"/>
    <n v="0"/>
    <n v="0"/>
    <n v="0"/>
    <n v="27.28"/>
    <n v="88"/>
    <x v="0"/>
    <b v="0"/>
    <x v="0"/>
    <n v="1"/>
    <n v="1"/>
  </r>
  <r>
    <n v="741"/>
    <n v="5"/>
    <n v="81.25"/>
    <n v="4.49"/>
    <n v="17.77"/>
    <n v="84"/>
    <x v="0"/>
    <b v="1"/>
    <x v="1"/>
    <n v="0"/>
    <n v="1"/>
  </r>
  <r>
    <n v="742"/>
    <n v="0"/>
    <n v="0"/>
    <n v="0"/>
    <n v="24.1"/>
    <n v="63"/>
    <x v="0"/>
    <b v="0"/>
    <x v="0"/>
    <n v="1"/>
    <n v="1"/>
  </r>
  <r>
    <n v="743"/>
    <n v="0"/>
    <n v="0"/>
    <n v="0"/>
    <n v="20.99"/>
    <n v="91"/>
    <x v="0"/>
    <b v="0"/>
    <x v="0"/>
    <n v="1"/>
    <n v="1"/>
  </r>
  <r>
    <n v="744"/>
    <n v="11.48"/>
    <n v="251.75640000000001"/>
    <n v="11.48"/>
    <n v="23.45"/>
    <n v="124"/>
    <x v="0"/>
    <b v="1"/>
    <x v="1"/>
    <n v="0"/>
    <n v="0"/>
  </r>
  <r>
    <n v="745"/>
    <n v="1"/>
    <n v="22.35"/>
    <n v="5.21"/>
    <n v="23.87"/>
    <n v="163"/>
    <x v="1"/>
    <b v="0"/>
    <x v="0"/>
    <n v="0"/>
    <n v="1"/>
  </r>
  <r>
    <n v="746"/>
    <n v="3.91"/>
    <n v="125.12"/>
    <n v="3.91"/>
    <n v="33.520000000000003"/>
    <n v="150"/>
    <x v="0"/>
    <b v="1"/>
    <x v="1"/>
    <n v="0"/>
    <n v="1"/>
  </r>
  <r>
    <n v="747"/>
    <n v="4.03"/>
    <n v="137.62450000000001"/>
    <n v="4.03"/>
    <n v="35.67"/>
    <n v="181"/>
    <x v="0"/>
    <b v="1"/>
    <x v="1"/>
    <n v="0"/>
    <n v="1"/>
  </r>
  <r>
    <n v="748"/>
    <n v="0"/>
    <n v="0"/>
    <n v="0"/>
    <n v="10.52"/>
    <n v="108"/>
    <x v="0"/>
    <b v="0"/>
    <x v="0"/>
    <n v="1"/>
    <n v="1"/>
  </r>
  <r>
    <n v="749"/>
    <n v="0"/>
    <n v="0"/>
    <n v="0"/>
    <n v="10.52"/>
    <n v="107"/>
    <x v="0"/>
    <b v="0"/>
    <x v="0"/>
    <n v="1"/>
    <n v="1"/>
  </r>
  <r>
    <n v="750"/>
    <n v="6.08"/>
    <n v="98.678399999999996"/>
    <n v="6.08"/>
    <n v="17.75"/>
    <n v="131"/>
    <x v="0"/>
    <b v="1"/>
    <x v="1"/>
    <n v="0"/>
    <n v="1"/>
  </r>
  <r>
    <n v="751"/>
    <n v="0"/>
    <n v="0"/>
    <n v="0"/>
    <n v="25.73"/>
    <n v="63"/>
    <x v="1"/>
    <b v="0"/>
    <x v="0"/>
    <n v="1"/>
    <n v="1"/>
  </r>
  <r>
    <n v="752"/>
    <n v="8.17"/>
    <n v="163.23660000000001"/>
    <n v="8.17"/>
    <n v="21.5"/>
    <n v="141"/>
    <x v="0"/>
    <b v="1"/>
    <x v="1"/>
    <n v="0"/>
    <n v="0"/>
  </r>
  <r>
    <n v="753"/>
    <n v="4.25"/>
    <n v="68.977500000000006"/>
    <n v="4.25"/>
    <n v="17.75"/>
    <n v="116"/>
    <x v="0"/>
    <b v="1"/>
    <x v="1"/>
    <n v="0"/>
    <n v="1"/>
  </r>
  <r>
    <n v="754"/>
    <n v="0"/>
    <n v="0"/>
    <n v="0"/>
    <n v="18.100000000000001"/>
    <n v="181"/>
    <x v="1"/>
    <b v="0"/>
    <x v="0"/>
    <n v="1"/>
    <n v="1"/>
  </r>
  <r>
    <n v="755"/>
    <n v="0"/>
    <n v="0"/>
    <n v="2.44"/>
    <n v="10.52"/>
    <n v="129"/>
    <x v="1"/>
    <b v="0"/>
    <x v="0"/>
    <n v="0"/>
    <n v="1"/>
  </r>
  <r>
    <n v="756"/>
    <n v="0"/>
    <n v="0"/>
    <n v="0"/>
    <n v="14.57"/>
    <n v="117"/>
    <x v="1"/>
    <b v="0"/>
    <x v="0"/>
    <n v="1"/>
    <n v="1"/>
  </r>
  <r>
    <n v="757"/>
    <n v="3.66"/>
    <n v="69.503399999999999"/>
    <n v="3.66"/>
    <n v="20.51"/>
    <n v="189"/>
    <x v="0"/>
    <b v="1"/>
    <x v="1"/>
    <n v="0"/>
    <n v="1"/>
  </r>
  <r>
    <n v="758"/>
    <n v="5.01"/>
    <n v="132.8151"/>
    <n v="5.01"/>
    <n v="28.03"/>
    <n v="108"/>
    <x v="0"/>
    <b v="1"/>
    <x v="1"/>
    <n v="0"/>
    <n v="1"/>
  </r>
  <r>
    <n v="759"/>
    <n v="2"/>
    <n v="41.32"/>
    <n v="7.18"/>
    <n v="22.18"/>
    <n v="160"/>
    <x v="1"/>
    <b v="0"/>
    <x v="0"/>
    <n v="0"/>
    <n v="1"/>
  </r>
  <r>
    <n v="760"/>
    <n v="0"/>
    <n v="0"/>
    <n v="0"/>
    <n v="22.76"/>
    <n v="175"/>
    <x v="0"/>
    <b v="0"/>
    <x v="0"/>
    <n v="1"/>
    <n v="1"/>
  </r>
  <r>
    <n v="761"/>
    <n v="1.33"/>
    <n v="29.153600000000001"/>
    <n v="1.33"/>
    <n v="23.44"/>
    <n v="114"/>
    <x v="0"/>
    <b v="0"/>
    <x v="0"/>
    <n v="1"/>
    <n v="1"/>
  </r>
  <r>
    <n v="762"/>
    <n v="1"/>
    <n v="43.85"/>
    <n v="4.5999999999999996"/>
    <n v="45.37"/>
    <n v="127"/>
    <x v="1"/>
    <b v="0"/>
    <x v="0"/>
    <n v="0"/>
    <n v="1"/>
  </r>
  <r>
    <n v="763"/>
    <n v="1"/>
    <n v="10.45"/>
    <n v="1.96"/>
    <n v="11.97"/>
    <n v="32"/>
    <x v="1"/>
    <b v="0"/>
    <x v="0"/>
    <n v="1"/>
    <n v="1"/>
  </r>
  <r>
    <n v="764"/>
    <n v="4.18"/>
    <n v="87.194799999999901"/>
    <n v="4.18"/>
    <n v="22.38"/>
    <n v="114"/>
    <x v="0"/>
    <b v="1"/>
    <x v="1"/>
    <n v="0"/>
    <n v="1"/>
  </r>
  <r>
    <n v="765"/>
    <n v="1"/>
    <n v="28.19"/>
    <n v="5.0599999999999996"/>
    <n v="29.71"/>
    <n v="127"/>
    <x v="1"/>
    <b v="0"/>
    <x v="0"/>
    <n v="0"/>
    <n v="1"/>
  </r>
  <r>
    <n v="766"/>
    <n v="0"/>
    <n v="0"/>
    <n v="0"/>
    <n v="14.99"/>
    <n v="70"/>
    <x v="0"/>
    <b v="0"/>
    <x v="0"/>
    <n v="1"/>
    <n v="1"/>
  </r>
  <r>
    <n v="767"/>
    <n v="0"/>
    <n v="0"/>
    <n v="0"/>
    <n v="25.93"/>
    <n v="129"/>
    <x v="0"/>
    <b v="0"/>
    <x v="0"/>
    <n v="1"/>
    <n v="1"/>
  </r>
  <r>
    <n v="768"/>
    <n v="0"/>
    <n v="0"/>
    <n v="0"/>
    <n v="11.09"/>
    <n v="189"/>
    <x v="0"/>
    <b v="0"/>
    <x v="0"/>
    <n v="1"/>
    <n v="1"/>
  </r>
  <r>
    <n v="769"/>
    <n v="8.98"/>
    <n v="198.00899999999999"/>
    <n v="8.98"/>
    <n v="23.57"/>
    <n v="208"/>
    <x v="0"/>
    <b v="1"/>
    <x v="1"/>
    <n v="0"/>
    <n v="0"/>
  </r>
  <r>
    <n v="770"/>
    <n v="7.02"/>
    <n v="206.9496"/>
    <n v="7.02"/>
    <n v="31"/>
    <n v="220"/>
    <x v="0"/>
    <b v="1"/>
    <x v="1"/>
    <n v="0"/>
    <n v="1"/>
  </r>
  <r>
    <n v="771"/>
    <n v="2.31"/>
    <n v="87.433499999999995"/>
    <n v="2.31"/>
    <n v="39.369999999999997"/>
    <n v="114"/>
    <x v="0"/>
    <b v="1"/>
    <x v="1"/>
    <n v="0"/>
    <n v="1"/>
  </r>
  <r>
    <n v="772"/>
    <n v="4"/>
    <n v="109.76"/>
    <n v="11.65"/>
    <n v="28.96"/>
    <n v="152"/>
    <x v="1"/>
    <b v="1"/>
    <x v="1"/>
    <n v="0"/>
    <n v="0"/>
  </r>
  <r>
    <n v="773"/>
    <n v="1"/>
    <n v="17.579999999999998"/>
    <n v="2.0499999999999998"/>
    <n v="19.100000000000001"/>
    <n v="74"/>
    <x v="1"/>
    <b v="0"/>
    <x v="0"/>
    <n v="0"/>
    <n v="1"/>
  </r>
  <r>
    <n v="774"/>
    <n v="7.9"/>
    <n v="116.92"/>
    <n v="7.9"/>
    <n v="16.32"/>
    <n v="180"/>
    <x v="0"/>
    <b v="1"/>
    <x v="1"/>
    <n v="0"/>
    <n v="1"/>
  </r>
  <r>
    <n v="775"/>
    <n v="2.97"/>
    <n v="27.116099999999999"/>
    <n v="2.97"/>
    <n v="10.65"/>
    <n v="129"/>
    <x v="0"/>
    <b v="1"/>
    <x v="1"/>
    <n v="0"/>
    <n v="1"/>
  </r>
  <r>
    <n v="776"/>
    <n v="4.43"/>
    <n v="83.328299999999899"/>
    <n v="4.43"/>
    <n v="20.329999999999998"/>
    <n v="105"/>
    <x v="0"/>
    <b v="1"/>
    <x v="1"/>
    <n v="0"/>
    <n v="1"/>
  </r>
  <r>
    <n v="777"/>
    <n v="9"/>
    <n v="250.02"/>
    <n v="7.15"/>
    <n v="29.3"/>
    <n v="90"/>
    <x v="0"/>
    <b v="1"/>
    <x v="1"/>
    <n v="0"/>
    <n v="1"/>
  </r>
  <r>
    <n v="778"/>
    <n v="0"/>
    <n v="0"/>
    <n v="0"/>
    <n v="25.15"/>
    <n v="106"/>
    <x v="1"/>
    <b v="0"/>
    <x v="0"/>
    <n v="1"/>
    <n v="1"/>
  </r>
  <r>
    <n v="779"/>
    <n v="5.82"/>
    <n v="98.416200000000003"/>
    <n v="5.82"/>
    <n v="18.43"/>
    <n v="180"/>
    <x v="0"/>
    <b v="1"/>
    <x v="1"/>
    <n v="0"/>
    <n v="1"/>
  </r>
  <r>
    <n v="780"/>
    <n v="0.03"/>
    <n v="0.54659999999999997"/>
    <n v="0.03"/>
    <n v="19.739999999999998"/>
    <n v="117"/>
    <x v="0"/>
    <b v="0"/>
    <x v="0"/>
    <n v="1"/>
    <n v="1"/>
  </r>
  <r>
    <n v="781"/>
    <n v="0"/>
    <n v="0"/>
    <n v="0"/>
    <n v="24.88"/>
    <n v="83"/>
    <x v="0"/>
    <b v="0"/>
    <x v="0"/>
    <n v="1"/>
    <n v="1"/>
  </r>
  <r>
    <n v="782"/>
    <n v="0"/>
    <n v="0"/>
    <n v="2.08"/>
    <n v="26.42"/>
    <n v="118"/>
    <x v="1"/>
    <b v="0"/>
    <x v="0"/>
    <n v="0"/>
    <n v="1"/>
  </r>
  <r>
    <n v="783"/>
    <n v="0"/>
    <n v="0"/>
    <n v="0"/>
    <n v="12.06"/>
    <n v="161"/>
    <x v="0"/>
    <b v="0"/>
    <x v="0"/>
    <n v="1"/>
    <n v="1"/>
  </r>
  <r>
    <n v="784"/>
    <n v="0"/>
    <n v="0"/>
    <n v="0.19"/>
    <n v="29.84"/>
    <n v="153"/>
    <x v="1"/>
    <b v="0"/>
    <x v="0"/>
    <n v="1"/>
    <n v="1"/>
  </r>
  <r>
    <n v="785"/>
    <n v="0"/>
    <n v="0"/>
    <n v="0"/>
    <n v="30.73"/>
    <n v="136"/>
    <x v="0"/>
    <b v="0"/>
    <x v="0"/>
    <n v="1"/>
    <n v="1"/>
  </r>
  <r>
    <n v="786"/>
    <n v="5.37"/>
    <n v="48.33"/>
    <n v="5.37"/>
    <n v="10.52"/>
    <n v="149"/>
    <x v="0"/>
    <b v="1"/>
    <x v="1"/>
    <n v="0"/>
    <n v="1"/>
  </r>
  <r>
    <n v="787"/>
    <n v="12"/>
    <n v="188.16"/>
    <n v="9.49"/>
    <n v="17.2"/>
    <n v="85"/>
    <x v="0"/>
    <b v="1"/>
    <x v="1"/>
    <n v="0"/>
    <n v="0"/>
  </r>
  <r>
    <n v="788"/>
    <n v="4.42"/>
    <n v="80.399799999999999"/>
    <n v="4.42"/>
    <n v="19.71"/>
    <n v="148"/>
    <x v="0"/>
    <b v="1"/>
    <x v="1"/>
    <n v="0"/>
    <n v="1"/>
  </r>
  <r>
    <n v="789"/>
    <n v="5.68"/>
    <n v="96.56"/>
    <n v="5.68"/>
    <n v="18.52"/>
    <n v="112"/>
    <x v="0"/>
    <b v="1"/>
    <x v="1"/>
    <n v="0"/>
    <n v="1"/>
  </r>
  <r>
    <n v="790"/>
    <n v="0"/>
    <n v="0"/>
    <n v="2.13"/>
    <n v="21.56"/>
    <n v="135"/>
    <x v="1"/>
    <b v="0"/>
    <x v="0"/>
    <n v="0"/>
    <n v="1"/>
  </r>
  <r>
    <n v="791"/>
    <n v="2"/>
    <n v="19.14"/>
    <n v="7.86"/>
    <n v="11.09"/>
    <n v="149"/>
    <x v="1"/>
    <b v="0"/>
    <x v="0"/>
    <n v="0"/>
    <n v="1"/>
  </r>
  <r>
    <n v="792"/>
    <n v="1"/>
    <n v="18"/>
    <n v="4.87"/>
    <n v="19.52"/>
    <n v="135"/>
    <x v="1"/>
    <b v="0"/>
    <x v="0"/>
    <n v="0"/>
    <n v="1"/>
  </r>
  <r>
    <n v="793"/>
    <n v="0"/>
    <n v="0"/>
    <n v="0"/>
    <n v="16.95"/>
    <n v="118"/>
    <x v="0"/>
    <b v="0"/>
    <x v="0"/>
    <n v="1"/>
    <n v="1"/>
  </r>
  <r>
    <n v="794"/>
    <n v="0"/>
    <n v="0"/>
    <n v="0"/>
    <n v="22.55"/>
    <n v="145"/>
    <x v="1"/>
    <b v="0"/>
    <x v="0"/>
    <n v="1"/>
    <n v="1"/>
  </r>
  <r>
    <n v="795"/>
    <n v="1.75"/>
    <n v="34.527500000000003"/>
    <n v="1.75"/>
    <n v="21.25"/>
    <n v="137"/>
    <x v="0"/>
    <b v="0"/>
    <x v="0"/>
    <n v="1"/>
    <n v="1"/>
  </r>
  <r>
    <n v="796"/>
    <n v="0"/>
    <n v="0"/>
    <n v="1.62"/>
    <n v="28.84"/>
    <n v="159"/>
    <x v="1"/>
    <b v="0"/>
    <x v="0"/>
    <n v="1"/>
    <n v="1"/>
  </r>
  <r>
    <n v="797"/>
    <n v="0"/>
    <n v="0"/>
    <n v="0"/>
    <n v="27.57"/>
    <n v="173"/>
    <x v="0"/>
    <b v="0"/>
    <x v="0"/>
    <n v="1"/>
    <n v="1"/>
  </r>
  <r>
    <n v="798"/>
    <n v="5.39"/>
    <n v="118.20269999999999"/>
    <n v="5.39"/>
    <n v="23.45"/>
    <n v="147"/>
    <x v="0"/>
    <b v="1"/>
    <x v="1"/>
    <n v="0"/>
    <n v="1"/>
  </r>
  <r>
    <n v="799"/>
    <n v="0"/>
    <n v="0"/>
    <n v="0"/>
    <n v="20.89"/>
    <n v="159"/>
    <x v="1"/>
    <b v="0"/>
    <x v="0"/>
    <n v="1"/>
    <n v="1"/>
  </r>
  <r>
    <n v="800"/>
    <n v="0"/>
    <n v="0"/>
    <n v="3.12"/>
    <n v="21.42"/>
    <n v="148"/>
    <x v="1"/>
    <b v="0"/>
    <x v="0"/>
    <n v="0"/>
    <n v="1"/>
  </r>
  <r>
    <n v="801"/>
    <n v="3.2"/>
    <n v="55.872"/>
    <n v="3.2"/>
    <n v="18.98"/>
    <n v="114"/>
    <x v="0"/>
    <b v="1"/>
    <x v="1"/>
    <n v="0"/>
    <n v="1"/>
  </r>
  <r>
    <n v="802"/>
    <n v="0"/>
    <n v="0"/>
    <n v="0"/>
    <n v="10.52"/>
    <n v="87"/>
    <x v="0"/>
    <b v="0"/>
    <x v="0"/>
    <n v="1"/>
    <n v="1"/>
  </r>
  <r>
    <n v="803"/>
    <n v="1.33"/>
    <n v="21.28"/>
    <n v="1.33"/>
    <n v="17.52"/>
    <n v="126"/>
    <x v="0"/>
    <b v="0"/>
    <x v="0"/>
    <n v="1"/>
    <n v="1"/>
  </r>
  <r>
    <n v="804"/>
    <n v="11.17"/>
    <n v="301.8134"/>
    <n v="11.17"/>
    <n v="28.54"/>
    <n v="193"/>
    <x v="0"/>
    <b v="1"/>
    <x v="1"/>
    <n v="0"/>
    <n v="0"/>
  </r>
  <r>
    <n v="805"/>
    <n v="3.34"/>
    <n v="94.688999999999993"/>
    <n v="3.34"/>
    <n v="29.87"/>
    <n v="176"/>
    <x v="0"/>
    <b v="1"/>
    <x v="1"/>
    <n v="0"/>
    <n v="1"/>
  </r>
  <r>
    <n v="806"/>
    <n v="1"/>
    <n v="20.37"/>
    <n v="5.83"/>
    <n v="21.89"/>
    <n v="106"/>
    <x v="1"/>
    <b v="0"/>
    <x v="0"/>
    <n v="0"/>
    <n v="1"/>
  </r>
  <r>
    <n v="807"/>
    <n v="1.03"/>
    <n v="32.321399999999997"/>
    <n v="1.03"/>
    <n v="32.9"/>
    <n v="183"/>
    <x v="0"/>
    <b v="0"/>
    <x v="0"/>
    <n v="1"/>
    <n v="1"/>
  </r>
  <r>
    <n v="808"/>
    <n v="0"/>
    <n v="0"/>
    <n v="0"/>
    <n v="21.93"/>
    <n v="109"/>
    <x v="0"/>
    <b v="0"/>
    <x v="0"/>
    <n v="1"/>
    <n v="1"/>
  </r>
  <r>
    <n v="809"/>
    <n v="8"/>
    <n v="245.36"/>
    <n v="7.89"/>
    <n v="32.19"/>
    <n v="71"/>
    <x v="1"/>
    <b v="1"/>
    <x v="1"/>
    <n v="0"/>
    <n v="1"/>
  </r>
  <r>
    <n v="810"/>
    <n v="0.39"/>
    <n v="7.8780000000000001"/>
    <n v="0.39"/>
    <n v="21.72"/>
    <n v="102"/>
    <x v="0"/>
    <b v="0"/>
    <x v="0"/>
    <n v="1"/>
    <n v="1"/>
  </r>
  <r>
    <n v="811"/>
    <n v="0"/>
    <n v="0"/>
    <n v="0"/>
    <n v="21.62"/>
    <n v="73"/>
    <x v="1"/>
    <b v="0"/>
    <x v="0"/>
    <n v="1"/>
    <n v="1"/>
  </r>
  <r>
    <n v="812"/>
    <n v="0"/>
    <n v="0"/>
    <n v="0"/>
    <n v="20.96"/>
    <n v="117"/>
    <x v="1"/>
    <b v="0"/>
    <x v="0"/>
    <n v="1"/>
    <n v="1"/>
  </r>
  <r>
    <n v="813"/>
    <n v="6.28"/>
    <n v="96.586399999999998"/>
    <n v="6.28"/>
    <n v="16.899999999999999"/>
    <n v="103"/>
    <x v="0"/>
    <b v="1"/>
    <x v="1"/>
    <n v="0"/>
    <n v="1"/>
  </r>
  <r>
    <n v="814"/>
    <n v="0"/>
    <n v="0"/>
    <n v="0.2"/>
    <n v="31.25"/>
    <n v="46"/>
    <x v="1"/>
    <b v="0"/>
    <x v="0"/>
    <n v="1"/>
    <n v="1"/>
  </r>
  <r>
    <n v="815"/>
    <n v="6.18"/>
    <n v="137.99940000000001"/>
    <n v="6.18"/>
    <n v="23.85"/>
    <n v="137"/>
    <x v="0"/>
    <b v="1"/>
    <x v="1"/>
    <n v="0"/>
    <n v="1"/>
  </r>
  <r>
    <n v="816"/>
    <n v="0"/>
    <n v="0"/>
    <n v="0"/>
    <n v="15.49"/>
    <n v="132"/>
    <x v="1"/>
    <b v="0"/>
    <x v="0"/>
    <n v="1"/>
    <n v="1"/>
  </r>
  <r>
    <n v="817"/>
    <n v="2.2599999999999998"/>
    <n v="34.397199999999899"/>
    <n v="2.2599999999999998"/>
    <n v="16.739999999999998"/>
    <n v="148"/>
    <x v="0"/>
    <b v="1"/>
    <x v="1"/>
    <n v="0"/>
    <n v="1"/>
  </r>
  <r>
    <n v="818"/>
    <n v="7"/>
    <n v="282.87"/>
    <n v="6.09"/>
    <n v="41.93"/>
    <n v="85"/>
    <x v="0"/>
    <b v="1"/>
    <x v="1"/>
    <n v="0"/>
    <n v="1"/>
  </r>
  <r>
    <n v="819"/>
    <n v="1"/>
    <n v="32.919999999999902"/>
    <n v="2.06"/>
    <n v="34.44"/>
    <n v="61"/>
    <x v="0"/>
    <b v="0"/>
    <x v="0"/>
    <n v="0"/>
    <n v="1"/>
  </r>
  <r>
    <n v="820"/>
    <n v="0"/>
    <n v="0"/>
    <n v="0.26"/>
    <n v="26.94"/>
    <n v="139"/>
    <x v="1"/>
    <b v="0"/>
    <x v="0"/>
    <n v="1"/>
    <n v="1"/>
  </r>
  <r>
    <n v="821"/>
    <n v="0"/>
    <n v="0"/>
    <n v="0.52"/>
    <n v="34.4"/>
    <n v="96"/>
    <x v="0"/>
    <b v="0"/>
    <x v="0"/>
    <n v="1"/>
    <n v="1"/>
  </r>
  <r>
    <n v="822"/>
    <n v="8.0299999999999994"/>
    <n v="163.00899999999999"/>
    <n v="8.0299999999999994"/>
    <n v="21.82"/>
    <n v="178"/>
    <x v="0"/>
    <b v="1"/>
    <x v="1"/>
    <n v="0"/>
    <n v="1"/>
  </r>
  <r>
    <n v="823"/>
    <n v="2.61"/>
    <n v="96.543899999999894"/>
    <n v="2.61"/>
    <n v="38.51"/>
    <n v="158"/>
    <x v="0"/>
    <b v="1"/>
    <x v="1"/>
    <n v="0"/>
    <n v="1"/>
  </r>
  <r>
    <n v="824"/>
    <n v="0"/>
    <n v="0"/>
    <n v="0"/>
    <n v="31.81"/>
    <n v="87"/>
    <x v="0"/>
    <b v="0"/>
    <x v="0"/>
    <n v="1"/>
    <n v="1"/>
  </r>
  <r>
    <n v="825"/>
    <n v="5.65"/>
    <n v="236.05699999999999"/>
    <n v="5.65"/>
    <n v="43.3"/>
    <n v="108"/>
    <x v="0"/>
    <b v="1"/>
    <x v="1"/>
    <n v="0"/>
    <n v="1"/>
  </r>
  <r>
    <n v="826"/>
    <n v="3"/>
    <n v="46.89"/>
    <n v="3.16"/>
    <n v="17.149999999999999"/>
    <n v="42"/>
    <x v="0"/>
    <b v="1"/>
    <x v="1"/>
    <n v="0"/>
    <n v="1"/>
  </r>
  <r>
    <n v="827"/>
    <n v="4.6399999999999997"/>
    <n v="137.99359999999999"/>
    <n v="4.6399999999999997"/>
    <n v="31.26"/>
    <n v="145"/>
    <x v="0"/>
    <b v="1"/>
    <x v="1"/>
    <n v="0"/>
    <n v="1"/>
  </r>
  <r>
    <n v="828"/>
    <n v="0"/>
    <n v="0"/>
    <n v="0.69"/>
    <n v="18.05"/>
    <n v="186"/>
    <x v="1"/>
    <b v="0"/>
    <x v="0"/>
    <n v="1"/>
    <n v="1"/>
  </r>
  <r>
    <n v="829"/>
    <n v="3.79"/>
    <n v="104.3387"/>
    <n v="3.79"/>
    <n v="29.05"/>
    <n v="167"/>
    <x v="0"/>
    <b v="1"/>
    <x v="1"/>
    <n v="0"/>
    <n v="1"/>
  </r>
  <r>
    <n v="830"/>
    <n v="0"/>
    <n v="0"/>
    <n v="1.23"/>
    <n v="29.97"/>
    <n v="114"/>
    <x v="1"/>
    <b v="0"/>
    <x v="0"/>
    <n v="1"/>
    <n v="1"/>
  </r>
  <r>
    <n v="831"/>
    <n v="0"/>
    <n v="0"/>
    <n v="0.69"/>
    <n v="17.05"/>
    <n v="128"/>
    <x v="1"/>
    <b v="0"/>
    <x v="0"/>
    <n v="1"/>
    <n v="1"/>
  </r>
  <r>
    <n v="832"/>
    <n v="0.99"/>
    <n v="14.2164"/>
    <n v="0.99"/>
    <n v="15.88"/>
    <n v="116"/>
    <x v="0"/>
    <b v="0"/>
    <x v="0"/>
    <n v="1"/>
    <n v="1"/>
  </r>
  <r>
    <n v="833"/>
    <n v="0"/>
    <n v="0"/>
    <n v="0"/>
    <n v="17.510000000000002"/>
    <n v="91"/>
    <x v="1"/>
    <b v="0"/>
    <x v="0"/>
    <n v="1"/>
    <n v="1"/>
  </r>
  <r>
    <n v="834"/>
    <n v="12"/>
    <n v="108"/>
    <n v="9.76"/>
    <n v="10.52"/>
    <n v="76"/>
    <x v="0"/>
    <b v="1"/>
    <x v="1"/>
    <n v="0"/>
    <n v="0"/>
  </r>
  <r>
    <n v="835"/>
    <n v="0"/>
    <n v="0"/>
    <n v="0"/>
    <n v="21.79"/>
    <n v="123"/>
    <x v="1"/>
    <b v="0"/>
    <x v="0"/>
    <n v="1"/>
    <n v="1"/>
  </r>
  <r>
    <n v="836"/>
    <n v="5.0999999999999996"/>
    <n v="87.3629999999999"/>
    <n v="5.0999999999999996"/>
    <n v="18.649999999999999"/>
    <n v="141"/>
    <x v="0"/>
    <b v="1"/>
    <x v="1"/>
    <n v="0"/>
    <n v="1"/>
  </r>
  <r>
    <n v="837"/>
    <n v="0"/>
    <n v="0"/>
    <n v="0"/>
    <n v="15.79"/>
    <n v="182"/>
    <x v="0"/>
    <b v="0"/>
    <x v="0"/>
    <n v="1"/>
    <n v="1"/>
  </r>
  <r>
    <n v="838"/>
    <n v="10"/>
    <n v="216.9"/>
    <n v="8.32"/>
    <n v="23.21"/>
    <n v="60"/>
    <x v="0"/>
    <b v="1"/>
    <x v="1"/>
    <n v="0"/>
    <n v="0"/>
  </r>
  <r>
    <n v="839"/>
    <n v="0"/>
    <n v="0"/>
    <n v="0"/>
    <n v="22.18"/>
    <n v="111"/>
    <x v="0"/>
    <b v="0"/>
    <x v="0"/>
    <n v="1"/>
    <n v="1"/>
  </r>
  <r>
    <n v="840"/>
    <n v="2.59"/>
    <n v="86.790899999999993"/>
    <n v="2.59"/>
    <n v="35.03"/>
    <n v="104"/>
    <x v="0"/>
    <b v="1"/>
    <x v="1"/>
    <n v="0"/>
    <n v="1"/>
  </r>
  <r>
    <n v="841"/>
    <n v="5.05"/>
    <n v="68.023499999999999"/>
    <n v="5.05"/>
    <n v="14.99"/>
    <n v="119"/>
    <x v="0"/>
    <b v="1"/>
    <x v="1"/>
    <n v="0"/>
    <n v="1"/>
  </r>
  <r>
    <n v="842"/>
    <n v="0"/>
    <n v="0"/>
    <n v="0"/>
    <n v="33.22"/>
    <n v="113"/>
    <x v="0"/>
    <b v="0"/>
    <x v="0"/>
    <n v="1"/>
    <n v="1"/>
  </r>
  <r>
    <n v="843"/>
    <n v="0"/>
    <n v="0"/>
    <n v="0"/>
    <n v="24.1"/>
    <n v="135"/>
    <x v="1"/>
    <b v="0"/>
    <x v="0"/>
    <n v="1"/>
    <n v="1"/>
  </r>
  <r>
    <n v="844"/>
    <n v="1"/>
    <n v="16.78"/>
    <n v="5.39"/>
    <n v="18.3"/>
    <n v="140"/>
    <x v="1"/>
    <b v="0"/>
    <x v="0"/>
    <n v="0"/>
    <n v="1"/>
  </r>
  <r>
    <n v="845"/>
    <n v="8"/>
    <n v="188"/>
    <n v="6.61"/>
    <n v="25.02"/>
    <n v="58"/>
    <x v="0"/>
    <b v="1"/>
    <x v="1"/>
    <n v="0"/>
    <n v="1"/>
  </r>
  <r>
    <n v="846"/>
    <n v="10.039999999999999"/>
    <n v="337.24360000000001"/>
    <n v="10.039999999999999"/>
    <n v="35.11"/>
    <n v="137"/>
    <x v="0"/>
    <b v="1"/>
    <x v="1"/>
    <n v="0"/>
    <n v="0"/>
  </r>
  <r>
    <n v="847"/>
    <n v="7"/>
    <n v="108.78"/>
    <n v="6.11"/>
    <n v="17.059999999999999"/>
    <n v="97"/>
    <x v="0"/>
    <b v="1"/>
    <x v="1"/>
    <n v="0"/>
    <n v="1"/>
  </r>
  <r>
    <n v="848"/>
    <n v="4"/>
    <n v="157.67999999999901"/>
    <n v="10.14"/>
    <n v="40.94"/>
    <n v="150"/>
    <x v="1"/>
    <b v="1"/>
    <x v="1"/>
    <n v="0"/>
    <n v="0"/>
  </r>
  <r>
    <n v="849"/>
    <n v="3.55"/>
    <n v="87.436499999999995"/>
    <n v="3.55"/>
    <n v="26.15"/>
    <n v="148"/>
    <x v="0"/>
    <b v="1"/>
    <x v="1"/>
    <n v="0"/>
    <n v="1"/>
  </r>
  <r>
    <n v="850"/>
    <n v="6.04"/>
    <n v="113.25"/>
    <n v="6.04"/>
    <n v="20.27"/>
    <n v="120"/>
    <x v="0"/>
    <b v="1"/>
    <x v="1"/>
    <n v="0"/>
    <n v="1"/>
  </r>
  <r>
    <n v="851"/>
    <n v="1.81"/>
    <n v="37.7928"/>
    <n v="1.81"/>
    <n v="22.4"/>
    <n v="138"/>
    <x v="0"/>
    <b v="0"/>
    <x v="0"/>
    <n v="1"/>
    <n v="1"/>
  </r>
  <r>
    <n v="852"/>
    <n v="0"/>
    <n v="0"/>
    <n v="0"/>
    <n v="26.98"/>
    <n v="77"/>
    <x v="0"/>
    <b v="0"/>
    <x v="0"/>
    <n v="1"/>
    <n v="1"/>
  </r>
  <r>
    <n v="853"/>
    <n v="2.71"/>
    <n v="79.619799999999998"/>
    <n v="2.71"/>
    <n v="30.9"/>
    <n v="131"/>
    <x v="0"/>
    <b v="1"/>
    <x v="1"/>
    <n v="0"/>
    <n v="1"/>
  </r>
  <r>
    <n v="854"/>
    <n v="6.49"/>
    <n v="58.41"/>
    <n v="6.49"/>
    <n v="10.52"/>
    <n v="179"/>
    <x v="0"/>
    <b v="1"/>
    <x v="1"/>
    <n v="0"/>
    <n v="1"/>
  </r>
  <r>
    <n v="855"/>
    <n v="0"/>
    <n v="0"/>
    <n v="3.67"/>
    <n v="27.03"/>
    <n v="122"/>
    <x v="1"/>
    <b v="0"/>
    <x v="0"/>
    <n v="0"/>
    <n v="1"/>
  </r>
  <r>
    <n v="856"/>
    <n v="2"/>
    <n v="38.26"/>
    <n v="7.09"/>
    <n v="20.65"/>
    <n v="133"/>
    <x v="1"/>
    <b v="0"/>
    <x v="0"/>
    <n v="0"/>
    <n v="1"/>
  </r>
  <r>
    <n v="857"/>
    <n v="0"/>
    <n v="0"/>
    <n v="0"/>
    <n v="19.62"/>
    <n v="94"/>
    <x v="0"/>
    <b v="0"/>
    <x v="0"/>
    <n v="1"/>
    <n v="1"/>
  </r>
  <r>
    <n v="858"/>
    <n v="0"/>
    <n v="0"/>
    <n v="1.26"/>
    <n v="11.38"/>
    <n v="176"/>
    <x v="1"/>
    <b v="0"/>
    <x v="0"/>
    <n v="1"/>
    <n v="1"/>
  </r>
  <r>
    <n v="859"/>
    <n v="1"/>
    <n v="20.96"/>
    <n v="4.03"/>
    <n v="22.48"/>
    <n v="101"/>
    <x v="1"/>
    <b v="0"/>
    <x v="0"/>
    <n v="0"/>
    <n v="1"/>
  </r>
  <r>
    <n v="860"/>
    <n v="3.26"/>
    <n v="102.364"/>
    <n v="3.26"/>
    <n v="32.92"/>
    <n v="173"/>
    <x v="0"/>
    <b v="1"/>
    <x v="1"/>
    <n v="0"/>
    <n v="1"/>
  </r>
  <r>
    <n v="861"/>
    <n v="4.1500000000000004"/>
    <n v="80.966499999999996"/>
    <n v="4.1500000000000004"/>
    <n v="21.03"/>
    <n v="130"/>
    <x v="0"/>
    <b v="1"/>
    <x v="1"/>
    <n v="0"/>
    <n v="1"/>
  </r>
  <r>
    <n v="862"/>
    <n v="0"/>
    <n v="0"/>
    <n v="3.93"/>
    <n v="15.4"/>
    <n v="199"/>
    <x v="1"/>
    <b v="0"/>
    <x v="0"/>
    <n v="0"/>
    <n v="1"/>
  </r>
  <r>
    <n v="863"/>
    <n v="1"/>
    <n v="21.81"/>
    <n v="4.46"/>
    <n v="23.33"/>
    <n v="126"/>
    <x v="1"/>
    <b v="0"/>
    <x v="0"/>
    <n v="0"/>
    <n v="1"/>
  </r>
  <r>
    <n v="864"/>
    <n v="0"/>
    <n v="0"/>
    <n v="0"/>
    <n v="39.19"/>
    <n v="152"/>
    <x v="0"/>
    <b v="0"/>
    <x v="0"/>
    <n v="1"/>
    <n v="1"/>
  </r>
  <r>
    <n v="865"/>
    <n v="16"/>
    <n v="381.28"/>
    <n v="12.31"/>
    <n v="25.35"/>
    <n v="64"/>
    <x v="0"/>
    <b v="1"/>
    <x v="1"/>
    <n v="0"/>
    <n v="0"/>
  </r>
  <r>
    <n v="866"/>
    <n v="1"/>
    <n v="22.27"/>
    <n v="5.58"/>
    <n v="23.79"/>
    <n v="219"/>
    <x v="1"/>
    <b v="0"/>
    <x v="0"/>
    <n v="0"/>
    <n v="1"/>
  </r>
  <r>
    <n v="867"/>
    <n v="0"/>
    <n v="0"/>
    <n v="0"/>
    <n v="12.87"/>
    <n v="149"/>
    <x v="0"/>
    <b v="0"/>
    <x v="0"/>
    <n v="1"/>
    <n v="1"/>
  </r>
  <r>
    <n v="868"/>
    <n v="1.38"/>
    <n v="30.704999999999998"/>
    <n v="1.38"/>
    <n v="23.77"/>
    <n v="127"/>
    <x v="0"/>
    <b v="0"/>
    <x v="0"/>
    <n v="1"/>
    <n v="1"/>
  </r>
  <r>
    <n v="869"/>
    <n v="0"/>
    <n v="0"/>
    <n v="1.9"/>
    <n v="24.2"/>
    <n v="181"/>
    <x v="1"/>
    <b v="0"/>
    <x v="0"/>
    <n v="1"/>
    <n v="1"/>
  </r>
  <r>
    <n v="870"/>
    <n v="5.97"/>
    <n v="144.53370000000001"/>
    <n v="5.97"/>
    <n v="25.73"/>
    <n v="143"/>
    <x v="0"/>
    <b v="1"/>
    <x v="1"/>
    <n v="0"/>
    <n v="1"/>
  </r>
  <r>
    <n v="871"/>
    <n v="0"/>
    <n v="0"/>
    <n v="1.36"/>
    <n v="31.38"/>
    <n v="154"/>
    <x v="1"/>
    <b v="0"/>
    <x v="0"/>
    <n v="1"/>
    <n v="1"/>
  </r>
  <r>
    <n v="872"/>
    <n v="11"/>
    <n v="263.89"/>
    <n v="9.17"/>
    <n v="25.51"/>
    <n v="93"/>
    <x v="0"/>
    <b v="1"/>
    <x v="1"/>
    <n v="0"/>
    <n v="0"/>
  </r>
  <r>
    <n v="873"/>
    <n v="1.79"/>
    <n v="16.11"/>
    <n v="1.79"/>
    <n v="10.52"/>
    <n v="114"/>
    <x v="0"/>
    <b v="0"/>
    <x v="0"/>
    <n v="1"/>
    <n v="1"/>
  </r>
  <r>
    <n v="874"/>
    <n v="0"/>
    <n v="0"/>
    <n v="3.73"/>
    <n v="37.159999999999997"/>
    <n v="152"/>
    <x v="1"/>
    <b v="0"/>
    <x v="0"/>
    <n v="0"/>
    <n v="1"/>
  </r>
  <r>
    <n v="875"/>
    <n v="11.81"/>
    <n v="228.99590000000001"/>
    <n v="11.81"/>
    <n v="20.91"/>
    <n v="123"/>
    <x v="0"/>
    <b v="1"/>
    <x v="1"/>
    <n v="0"/>
    <n v="0"/>
  </r>
  <r>
    <n v="876"/>
    <n v="0"/>
    <n v="0"/>
    <n v="0"/>
    <n v="32.53"/>
    <n v="192"/>
    <x v="0"/>
    <b v="0"/>
    <x v="0"/>
    <n v="1"/>
    <n v="1"/>
  </r>
  <r>
    <n v="877"/>
    <n v="1.3"/>
    <n v="27.611999999999998"/>
    <n v="1.3"/>
    <n v="22.76"/>
    <n v="125"/>
    <x v="0"/>
    <b v="0"/>
    <x v="0"/>
    <n v="1"/>
    <n v="1"/>
  </r>
  <r>
    <n v="878"/>
    <n v="8.83"/>
    <n v="226.93100000000001"/>
    <n v="8.83"/>
    <n v="27.22"/>
    <n v="158"/>
    <x v="0"/>
    <b v="1"/>
    <x v="1"/>
    <n v="0"/>
    <n v="0"/>
  </r>
  <r>
    <n v="879"/>
    <n v="3.39"/>
    <n v="30.51"/>
    <n v="3.39"/>
    <n v="10.52"/>
    <n v="141"/>
    <x v="0"/>
    <b v="1"/>
    <x v="1"/>
    <n v="0"/>
    <n v="1"/>
  </r>
  <r>
    <n v="880"/>
    <n v="0.33"/>
    <n v="5.8244999999999996"/>
    <n v="0.33"/>
    <n v="19.170000000000002"/>
    <n v="123"/>
    <x v="0"/>
    <b v="0"/>
    <x v="0"/>
    <n v="1"/>
    <n v="1"/>
  </r>
  <r>
    <n v="881"/>
    <n v="0"/>
    <n v="0"/>
    <n v="2.88"/>
    <n v="14.84"/>
    <n v="126"/>
    <x v="1"/>
    <b v="0"/>
    <x v="0"/>
    <n v="0"/>
    <n v="1"/>
  </r>
  <r>
    <n v="882"/>
    <n v="7.84"/>
    <n v="164.1696"/>
    <n v="7.84"/>
    <n v="22.46"/>
    <n v="123"/>
    <x v="0"/>
    <b v="1"/>
    <x v="1"/>
    <n v="0"/>
    <n v="1"/>
  </r>
  <r>
    <n v="883"/>
    <n v="0"/>
    <n v="0"/>
    <n v="0"/>
    <n v="32.950000000000003"/>
    <n v="113"/>
    <x v="1"/>
    <b v="0"/>
    <x v="0"/>
    <n v="1"/>
    <n v="1"/>
  </r>
  <r>
    <n v="884"/>
    <n v="6.97"/>
    <n v="67.887799999999999"/>
    <n v="6.97"/>
    <n v="11.26"/>
    <n v="136"/>
    <x v="0"/>
    <b v="1"/>
    <x v="1"/>
    <n v="0"/>
    <n v="1"/>
  </r>
  <r>
    <n v="885"/>
    <n v="4.83"/>
    <n v="160.54919999999899"/>
    <n v="4.83"/>
    <n v="34.76"/>
    <n v="130"/>
    <x v="0"/>
    <b v="1"/>
    <x v="1"/>
    <n v="0"/>
    <n v="1"/>
  </r>
  <r>
    <n v="886"/>
    <n v="0"/>
    <n v="0"/>
    <n v="1.04"/>
    <n v="30.54"/>
    <n v="90"/>
    <x v="0"/>
    <b v="0"/>
    <x v="0"/>
    <n v="1"/>
    <n v="1"/>
  </r>
  <r>
    <n v="887"/>
    <n v="0"/>
    <n v="0"/>
    <n v="0.56999999999999995"/>
    <n v="24.96"/>
    <n v="115"/>
    <x v="1"/>
    <b v="0"/>
    <x v="0"/>
    <n v="1"/>
    <n v="1"/>
  </r>
  <r>
    <n v="888"/>
    <n v="2"/>
    <n v="21.3"/>
    <n v="7.29"/>
    <n v="12.17"/>
    <n v="158"/>
    <x v="1"/>
    <b v="0"/>
    <x v="0"/>
    <n v="0"/>
    <n v="1"/>
  </r>
  <r>
    <n v="889"/>
    <n v="1"/>
    <n v="22.99"/>
    <n v="5.77"/>
    <n v="24.51"/>
    <n v="172"/>
    <x v="1"/>
    <b v="0"/>
    <x v="0"/>
    <n v="0"/>
    <n v="1"/>
  </r>
  <r>
    <n v="890"/>
    <n v="0.82"/>
    <n v="22.131799999999998"/>
    <n v="0.82"/>
    <n v="28.51"/>
    <n v="104"/>
    <x v="0"/>
    <b v="0"/>
    <x v="0"/>
    <n v="1"/>
    <n v="1"/>
  </r>
  <r>
    <n v="891"/>
    <n v="10"/>
    <n v="123.9"/>
    <n v="8.32"/>
    <n v="13.91"/>
    <n v="52"/>
    <x v="0"/>
    <b v="1"/>
    <x v="1"/>
    <n v="0"/>
    <n v="0"/>
  </r>
  <r>
    <n v="892"/>
    <n v="0"/>
    <n v="0"/>
    <n v="0"/>
    <n v="21.44"/>
    <n v="139"/>
    <x v="0"/>
    <b v="0"/>
    <x v="0"/>
    <n v="1"/>
    <n v="1"/>
  </r>
  <r>
    <n v="893"/>
    <n v="4.82"/>
    <n v="105.0278"/>
    <n v="4.82"/>
    <n v="23.31"/>
    <n v="180"/>
    <x v="0"/>
    <b v="1"/>
    <x v="1"/>
    <n v="0"/>
    <n v="1"/>
  </r>
  <r>
    <n v="894"/>
    <n v="0"/>
    <n v="0"/>
    <n v="0"/>
    <n v="16.73"/>
    <n v="117"/>
    <x v="1"/>
    <b v="0"/>
    <x v="0"/>
    <n v="1"/>
    <n v="1"/>
  </r>
  <r>
    <n v="895"/>
    <n v="1"/>
    <n v="30.56"/>
    <n v="2.04"/>
    <n v="32.08"/>
    <n v="54"/>
    <x v="1"/>
    <b v="0"/>
    <x v="0"/>
    <n v="0"/>
    <n v="1"/>
  </r>
  <r>
    <n v="896"/>
    <n v="0"/>
    <n v="0"/>
    <n v="0.44"/>
    <n v="36.08"/>
    <n v="96"/>
    <x v="1"/>
    <b v="0"/>
    <x v="0"/>
    <n v="1"/>
    <n v="1"/>
  </r>
  <r>
    <n v="897"/>
    <n v="2.84"/>
    <n v="47.910800000000002"/>
    <n v="2.84"/>
    <n v="18.39"/>
    <n v="164"/>
    <x v="0"/>
    <b v="1"/>
    <x v="1"/>
    <n v="0"/>
    <n v="1"/>
  </r>
  <r>
    <n v="898"/>
    <n v="0"/>
    <n v="0"/>
    <n v="0"/>
    <n v="21.06"/>
    <n v="113"/>
    <x v="1"/>
    <b v="0"/>
    <x v="0"/>
    <n v="1"/>
    <n v="1"/>
  </r>
  <r>
    <n v="899"/>
    <n v="6"/>
    <n v="79.319999999999993"/>
    <n v="5.91"/>
    <n v="14.74"/>
    <n v="53"/>
    <x v="1"/>
    <b v="1"/>
    <x v="1"/>
    <n v="0"/>
    <n v="1"/>
  </r>
  <r>
    <n v="900"/>
    <n v="0"/>
    <n v="0"/>
    <n v="0"/>
    <n v="18.989999999999998"/>
    <n v="109"/>
    <x v="0"/>
    <b v="0"/>
    <x v="0"/>
    <n v="1"/>
    <n v="1"/>
  </r>
  <r>
    <n v="901"/>
    <n v="6.6"/>
    <n v="59.4"/>
    <n v="6.6"/>
    <n v="10.52"/>
    <n v="130"/>
    <x v="0"/>
    <b v="1"/>
    <x v="1"/>
    <n v="0"/>
    <n v="1"/>
  </r>
  <r>
    <n v="902"/>
    <n v="0"/>
    <n v="0"/>
    <n v="0"/>
    <n v="21.71"/>
    <n v="128"/>
    <x v="1"/>
    <b v="0"/>
    <x v="0"/>
    <n v="1"/>
    <n v="1"/>
  </r>
  <r>
    <n v="903"/>
    <n v="1.71"/>
    <n v="44.1693"/>
    <n v="1.71"/>
    <n v="27.35"/>
    <n v="217"/>
    <x v="0"/>
    <b v="0"/>
    <x v="0"/>
    <n v="1"/>
    <n v="1"/>
  </r>
  <r>
    <n v="904"/>
    <n v="2"/>
    <n v="18"/>
    <n v="2.63"/>
    <n v="10.52"/>
    <n v="71"/>
    <x v="0"/>
    <b v="0"/>
    <x v="0"/>
    <n v="0"/>
    <n v="1"/>
  </r>
  <r>
    <n v="905"/>
    <n v="0"/>
    <n v="0"/>
    <n v="1.25"/>
    <n v="15.95"/>
    <n v="80"/>
    <x v="0"/>
    <b v="0"/>
    <x v="0"/>
    <n v="1"/>
    <n v="1"/>
  </r>
  <r>
    <n v="906"/>
    <n v="3.19"/>
    <n v="49.668300000000002"/>
    <n v="3.19"/>
    <n v="17.09"/>
    <n v="134"/>
    <x v="0"/>
    <b v="1"/>
    <x v="1"/>
    <n v="0"/>
    <n v="1"/>
  </r>
  <r>
    <n v="907"/>
    <n v="0"/>
    <n v="0"/>
    <n v="0.42"/>
    <n v="39.06"/>
    <n v="113"/>
    <x v="1"/>
    <b v="0"/>
    <x v="0"/>
    <n v="1"/>
    <n v="1"/>
  </r>
  <r>
    <n v="908"/>
    <n v="0.73"/>
    <n v="6.57"/>
    <n v="0.73"/>
    <n v="10.52"/>
    <n v="134"/>
    <x v="0"/>
    <b v="0"/>
    <x v="0"/>
    <n v="1"/>
    <n v="1"/>
  </r>
  <r>
    <n v="909"/>
    <n v="0.26"/>
    <n v="3.6998000000000002"/>
    <n v="0.26"/>
    <n v="15.75"/>
    <n v="165"/>
    <x v="0"/>
    <b v="0"/>
    <x v="0"/>
    <n v="1"/>
    <n v="1"/>
  </r>
  <r>
    <n v="910"/>
    <n v="2"/>
    <n v="22.26"/>
    <n v="6.64"/>
    <n v="12.65"/>
    <n v="163"/>
    <x v="1"/>
    <b v="0"/>
    <x v="0"/>
    <n v="0"/>
    <n v="1"/>
  </r>
  <r>
    <n v="911"/>
    <n v="0"/>
    <n v="0"/>
    <n v="0"/>
    <n v="10.52"/>
    <n v="172"/>
    <x v="1"/>
    <b v="0"/>
    <x v="0"/>
    <n v="1"/>
    <n v="1"/>
  </r>
  <r>
    <n v="912"/>
    <n v="0.64"/>
    <n v="14.144"/>
    <n v="0.64"/>
    <n v="23.62"/>
    <n v="107"/>
    <x v="0"/>
    <b v="0"/>
    <x v="0"/>
    <n v="1"/>
    <n v="1"/>
  </r>
  <r>
    <n v="913"/>
    <n v="0"/>
    <n v="0"/>
    <n v="2.62"/>
    <n v="32.15"/>
    <n v="157"/>
    <x v="1"/>
    <b v="0"/>
    <x v="0"/>
    <n v="0"/>
    <n v="1"/>
  </r>
  <r>
    <n v="914"/>
    <n v="0"/>
    <n v="0"/>
    <n v="0"/>
    <n v="15.02"/>
    <n v="77"/>
    <x v="0"/>
    <b v="0"/>
    <x v="0"/>
    <n v="1"/>
    <n v="1"/>
  </r>
  <r>
    <n v="915"/>
    <n v="1.05"/>
    <n v="23.0685"/>
    <n v="1.05"/>
    <n v="23.49"/>
    <n v="176"/>
    <x v="0"/>
    <b v="0"/>
    <x v="0"/>
    <n v="1"/>
    <n v="1"/>
  </r>
  <r>
    <n v="916"/>
    <n v="0"/>
    <n v="0"/>
    <n v="3.78"/>
    <n v="16.04"/>
    <n v="171"/>
    <x v="1"/>
    <b v="0"/>
    <x v="0"/>
    <n v="0"/>
    <n v="1"/>
  </r>
  <r>
    <n v="917"/>
    <n v="3"/>
    <n v="64.289999999999907"/>
    <n v="8.5399999999999991"/>
    <n v="22.95"/>
    <n v="134"/>
    <x v="1"/>
    <b v="1"/>
    <x v="1"/>
    <n v="0"/>
    <n v="0"/>
  </r>
  <r>
    <n v="918"/>
    <n v="0"/>
    <n v="0"/>
    <n v="1.1299999999999999"/>
    <n v="20.83"/>
    <n v="159"/>
    <x v="1"/>
    <b v="0"/>
    <x v="0"/>
    <n v="1"/>
    <n v="1"/>
  </r>
  <r>
    <n v="919"/>
    <n v="0"/>
    <n v="0"/>
    <n v="3.62"/>
    <n v="19.38"/>
    <n v="107"/>
    <x v="1"/>
    <b v="0"/>
    <x v="0"/>
    <n v="0"/>
    <n v="1"/>
  </r>
  <r>
    <n v="920"/>
    <n v="2"/>
    <n v="23.94"/>
    <n v="6.75"/>
    <n v="13.49"/>
    <n v="137"/>
    <x v="1"/>
    <b v="0"/>
    <x v="0"/>
    <n v="0"/>
    <n v="1"/>
  </r>
  <r>
    <n v="921"/>
    <n v="2"/>
    <n v="20.22"/>
    <n v="6.67"/>
    <n v="11.63"/>
    <n v="136"/>
    <x v="1"/>
    <b v="0"/>
    <x v="0"/>
    <n v="0"/>
    <n v="1"/>
  </r>
  <r>
    <n v="922"/>
    <n v="6.38"/>
    <n v="142.08260000000001"/>
    <n v="6.38"/>
    <n v="23.79"/>
    <n v="141"/>
    <x v="0"/>
    <b v="1"/>
    <x v="1"/>
    <n v="0"/>
    <n v="1"/>
  </r>
  <r>
    <n v="923"/>
    <n v="0.9"/>
    <n v="19.584"/>
    <n v="0.9"/>
    <n v="23.28"/>
    <n v="110"/>
    <x v="0"/>
    <b v="0"/>
    <x v="0"/>
    <n v="1"/>
    <n v="1"/>
  </r>
  <r>
    <n v="924"/>
    <n v="0"/>
    <n v="0"/>
    <n v="3.37"/>
    <n v="17.86"/>
    <n v="104"/>
    <x v="1"/>
    <b v="0"/>
    <x v="0"/>
    <n v="0"/>
    <n v="1"/>
  </r>
  <r>
    <n v="925"/>
    <n v="0"/>
    <n v="0"/>
    <n v="1.71"/>
    <n v="28.4"/>
    <n v="107"/>
    <x v="1"/>
    <b v="0"/>
    <x v="0"/>
    <n v="1"/>
    <n v="1"/>
  </r>
  <r>
    <n v="926"/>
    <n v="6.54"/>
    <n v="109.545"/>
    <n v="6.54"/>
    <n v="18.27"/>
    <n v="175"/>
    <x v="0"/>
    <b v="1"/>
    <x v="1"/>
    <n v="0"/>
    <n v="1"/>
  </r>
  <r>
    <n v="927"/>
    <n v="0"/>
    <n v="0"/>
    <n v="0"/>
    <n v="19.649999999999999"/>
    <n v="71"/>
    <x v="0"/>
    <b v="0"/>
    <x v="0"/>
    <n v="1"/>
    <n v="1"/>
  </r>
  <r>
    <n v="928"/>
    <n v="4.74"/>
    <n v="91.481999999999999"/>
    <n v="4.74"/>
    <n v="20.82"/>
    <n v="129"/>
    <x v="0"/>
    <b v="1"/>
    <x v="1"/>
    <n v="0"/>
    <n v="1"/>
  </r>
  <r>
    <n v="929"/>
    <n v="3.5"/>
    <n v="95.41"/>
    <n v="3.5"/>
    <n v="28.78"/>
    <n v="113"/>
    <x v="0"/>
    <b v="1"/>
    <x v="1"/>
    <n v="0"/>
    <n v="1"/>
  </r>
  <r>
    <n v="930"/>
    <n v="8.6199999999999992"/>
    <n v="351.86839999999899"/>
    <n v="8.6199999999999992"/>
    <n v="42.34"/>
    <n v="130"/>
    <x v="0"/>
    <b v="1"/>
    <x v="1"/>
    <n v="0"/>
    <n v="0"/>
  </r>
  <r>
    <n v="931"/>
    <n v="3"/>
    <n v="68.28"/>
    <n v="3.01"/>
    <n v="24.28"/>
    <n v="99"/>
    <x v="0"/>
    <b v="1"/>
    <x v="1"/>
    <n v="0"/>
    <n v="1"/>
  </r>
  <r>
    <n v="932"/>
    <n v="0"/>
    <n v="0"/>
    <n v="0.93"/>
    <n v="30.45"/>
    <n v="181"/>
    <x v="1"/>
    <b v="0"/>
    <x v="0"/>
    <n v="1"/>
    <n v="1"/>
  </r>
  <r>
    <n v="933"/>
    <n v="4"/>
    <n v="87.48"/>
    <n v="3.64"/>
    <n v="23.39"/>
    <n v="96"/>
    <x v="0"/>
    <b v="1"/>
    <x v="1"/>
    <n v="0"/>
    <n v="1"/>
  </r>
  <r>
    <n v="934"/>
    <n v="0"/>
    <n v="0"/>
    <n v="0"/>
    <n v="32.869999999999997"/>
    <n v="107"/>
    <x v="0"/>
    <b v="0"/>
    <x v="0"/>
    <n v="1"/>
    <n v="1"/>
  </r>
  <r>
    <n v="935"/>
    <n v="0"/>
    <n v="0"/>
    <n v="1.02"/>
    <n v="28.77"/>
    <n v="86"/>
    <x v="0"/>
    <b v="0"/>
    <x v="0"/>
    <n v="1"/>
    <n v="1"/>
  </r>
  <r>
    <n v="936"/>
    <n v="3.29"/>
    <n v="53.495399999999997"/>
    <n v="3.29"/>
    <n v="17.78"/>
    <n v="158"/>
    <x v="0"/>
    <b v="1"/>
    <x v="1"/>
    <n v="0"/>
    <n v="1"/>
  </r>
  <r>
    <n v="937"/>
    <n v="3.13"/>
    <n v="65.072699999999998"/>
    <n v="3.13"/>
    <n v="22.31"/>
    <n v="138"/>
    <x v="0"/>
    <b v="1"/>
    <x v="1"/>
    <n v="0"/>
    <n v="1"/>
  </r>
  <r>
    <n v="938"/>
    <n v="5.41"/>
    <n v="156.29490000000001"/>
    <n v="5.41"/>
    <n v="30.41"/>
    <n v="149"/>
    <x v="0"/>
    <b v="1"/>
    <x v="1"/>
    <n v="0"/>
    <n v="1"/>
  </r>
  <r>
    <n v="939"/>
    <n v="1"/>
    <n v="9"/>
    <n v="1.99"/>
    <n v="10.52"/>
    <n v="66"/>
    <x v="1"/>
    <b v="0"/>
    <x v="0"/>
    <n v="0"/>
    <n v="1"/>
  </r>
  <r>
    <n v="940"/>
    <n v="1.75"/>
    <n v="17.814999999999898"/>
    <n v="1.75"/>
    <n v="11.7"/>
    <n v="119"/>
    <x v="0"/>
    <b v="0"/>
    <x v="0"/>
    <n v="1"/>
    <n v="1"/>
  </r>
  <r>
    <n v="941"/>
    <n v="2.4300000000000002"/>
    <n v="56.133000000000003"/>
    <n v="2.4300000000000002"/>
    <n v="24.62"/>
    <n v="125"/>
    <x v="0"/>
    <b v="1"/>
    <x v="1"/>
    <n v="0"/>
    <n v="1"/>
  </r>
  <r>
    <n v="942"/>
    <n v="0"/>
    <n v="0"/>
    <n v="0"/>
    <n v="22.22"/>
    <n v="146"/>
    <x v="0"/>
    <b v="0"/>
    <x v="0"/>
    <n v="1"/>
    <n v="1"/>
  </r>
  <r>
    <n v="943"/>
    <n v="0"/>
    <n v="0"/>
    <n v="0"/>
    <n v="21.48"/>
    <n v="149"/>
    <x v="0"/>
    <b v="0"/>
    <x v="0"/>
    <n v="1"/>
    <n v="1"/>
  </r>
  <r>
    <n v="944"/>
    <n v="0"/>
    <n v="0"/>
    <n v="3.61"/>
    <n v="10.52"/>
    <n v="117"/>
    <x v="1"/>
    <b v="0"/>
    <x v="0"/>
    <n v="0"/>
    <n v="1"/>
  </r>
  <r>
    <n v="945"/>
    <n v="0"/>
    <n v="0"/>
    <n v="0"/>
    <n v="33.270000000000003"/>
    <n v="74"/>
    <x v="0"/>
    <b v="0"/>
    <x v="0"/>
    <n v="1"/>
    <n v="1"/>
  </r>
  <r>
    <n v="946"/>
    <n v="1.94"/>
    <n v="69.355000000000004"/>
    <n v="1.94"/>
    <n v="37.270000000000003"/>
    <n v="146"/>
    <x v="0"/>
    <b v="0"/>
    <x v="0"/>
    <n v="1"/>
    <n v="1"/>
  </r>
  <r>
    <n v="947"/>
    <n v="0"/>
    <n v="0"/>
    <n v="3.33"/>
    <n v="33.93"/>
    <n v="154"/>
    <x v="1"/>
    <b v="0"/>
    <x v="0"/>
    <n v="0"/>
    <n v="1"/>
  </r>
  <r>
    <n v="948"/>
    <n v="0.49"/>
    <n v="11.7943"/>
    <n v="0.49"/>
    <n v="25.59"/>
    <n v="172"/>
    <x v="0"/>
    <b v="0"/>
    <x v="0"/>
    <n v="1"/>
    <n v="1"/>
  </r>
  <r>
    <n v="949"/>
    <n v="3"/>
    <n v="88.8"/>
    <n v="3.22"/>
    <n v="31.12"/>
    <n v="88"/>
    <x v="0"/>
    <b v="1"/>
    <x v="1"/>
    <n v="0"/>
    <n v="1"/>
  </r>
  <r>
    <n v="950"/>
    <n v="0"/>
    <n v="0"/>
    <n v="2.04"/>
    <n v="30.05"/>
    <n v="110"/>
    <x v="1"/>
    <b v="0"/>
    <x v="0"/>
    <n v="0"/>
    <n v="1"/>
  </r>
  <r>
    <n v="951"/>
    <n v="0"/>
    <n v="0"/>
    <n v="0.18"/>
    <n v="31.94"/>
    <n v="128"/>
    <x v="1"/>
    <b v="0"/>
    <x v="0"/>
    <n v="1"/>
    <n v="1"/>
  </r>
  <r>
    <n v="952"/>
    <n v="0"/>
    <n v="0"/>
    <n v="0"/>
    <n v="20.13"/>
    <n v="197"/>
    <x v="0"/>
    <b v="0"/>
    <x v="0"/>
    <n v="1"/>
    <n v="1"/>
  </r>
  <r>
    <n v="953"/>
    <n v="2"/>
    <n v="18"/>
    <n v="6.88"/>
    <n v="10.52"/>
    <n v="107"/>
    <x v="1"/>
    <b v="0"/>
    <x v="0"/>
    <n v="0"/>
    <n v="1"/>
  </r>
  <r>
    <n v="954"/>
    <n v="0"/>
    <n v="0"/>
    <n v="1.3"/>
    <n v="15.65"/>
    <n v="171"/>
    <x v="1"/>
    <b v="0"/>
    <x v="0"/>
    <n v="1"/>
    <n v="1"/>
  </r>
  <r>
    <n v="955"/>
    <n v="0.53"/>
    <n v="14.198700000000001"/>
    <n v="0.53"/>
    <n v="28.31"/>
    <n v="155"/>
    <x v="0"/>
    <b v="0"/>
    <x v="0"/>
    <n v="1"/>
    <n v="1"/>
  </r>
  <r>
    <n v="956"/>
    <n v="0"/>
    <n v="0"/>
    <n v="1.6"/>
    <n v="23.7"/>
    <n v="174"/>
    <x v="1"/>
    <b v="0"/>
    <x v="0"/>
    <n v="1"/>
    <n v="1"/>
  </r>
  <r>
    <n v="957"/>
    <n v="2.8"/>
    <n v="51.771999999999998"/>
    <n v="2.8"/>
    <n v="20.010000000000002"/>
    <n v="132"/>
    <x v="0"/>
    <b v="1"/>
    <x v="1"/>
    <n v="0"/>
    <n v="1"/>
  </r>
  <r>
    <n v="958"/>
    <n v="0"/>
    <n v="0"/>
    <n v="0"/>
    <n v="29.23"/>
    <n v="92"/>
    <x v="1"/>
    <b v="0"/>
    <x v="0"/>
    <n v="1"/>
    <n v="1"/>
  </r>
  <r>
    <n v="959"/>
    <n v="2"/>
    <n v="47.46"/>
    <n v="6.03"/>
    <n v="25.25"/>
    <n v="126"/>
    <x v="1"/>
    <b v="0"/>
    <x v="0"/>
    <n v="0"/>
    <n v="1"/>
  </r>
  <r>
    <n v="960"/>
    <n v="4"/>
    <n v="71.680000000000007"/>
    <n v="4.1900000000000004"/>
    <n v="19.440000000000001"/>
    <n v="78"/>
    <x v="0"/>
    <b v="1"/>
    <x v="1"/>
    <n v="0"/>
    <n v="1"/>
  </r>
  <r>
    <n v="961"/>
    <n v="8.3800000000000008"/>
    <n v="155.7004"/>
    <n v="8.3800000000000008"/>
    <n v="20.100000000000001"/>
    <n v="102"/>
    <x v="0"/>
    <b v="1"/>
    <x v="1"/>
    <n v="0"/>
    <n v="0"/>
  </r>
  <r>
    <n v="962"/>
    <n v="3"/>
    <n v="55.6799999999999"/>
    <n v="9.86"/>
    <n v="20.079999999999998"/>
    <n v="157"/>
    <x v="1"/>
    <b v="1"/>
    <x v="1"/>
    <n v="0"/>
    <n v="0"/>
  </r>
  <r>
    <n v="963"/>
    <n v="3.86"/>
    <n v="71.448599999999999"/>
    <n v="3.86"/>
    <n v="20.03"/>
    <n v="154"/>
    <x v="0"/>
    <b v="1"/>
    <x v="1"/>
    <n v="0"/>
    <n v="1"/>
  </r>
  <r>
    <n v="964"/>
    <n v="0"/>
    <n v="0"/>
    <n v="0"/>
    <n v="29.09"/>
    <n v="97"/>
    <x v="1"/>
    <b v="0"/>
    <x v="0"/>
    <n v="1"/>
    <n v="1"/>
  </r>
  <r>
    <n v="965"/>
    <n v="5.95"/>
    <n v="130.60249999999999"/>
    <n v="5.95"/>
    <n v="23.47"/>
    <n v="108"/>
    <x v="0"/>
    <b v="1"/>
    <x v="1"/>
    <n v="0"/>
    <n v="1"/>
  </r>
  <r>
    <n v="966"/>
    <n v="0"/>
    <n v="0"/>
    <n v="0"/>
    <n v="26.38"/>
    <n v="126"/>
    <x v="0"/>
    <b v="0"/>
    <x v="0"/>
    <n v="1"/>
    <n v="1"/>
  </r>
  <r>
    <n v="967"/>
    <n v="0"/>
    <n v="0"/>
    <n v="0"/>
    <n v="14.19"/>
    <n v="123"/>
    <x v="1"/>
    <b v="0"/>
    <x v="0"/>
    <n v="1"/>
    <n v="1"/>
  </r>
  <r>
    <n v="968"/>
    <n v="0"/>
    <n v="0"/>
    <n v="0"/>
    <n v="32.53"/>
    <n v="158"/>
    <x v="1"/>
    <b v="0"/>
    <x v="0"/>
    <n v="1"/>
    <n v="1"/>
  </r>
  <r>
    <n v="969"/>
    <n v="7"/>
    <n v="262.57"/>
    <n v="6.39"/>
    <n v="39.03"/>
    <n v="46"/>
    <x v="0"/>
    <b v="1"/>
    <x v="1"/>
    <n v="0"/>
    <n v="1"/>
  </r>
  <r>
    <n v="970"/>
    <n v="10"/>
    <n v="263.8"/>
    <n v="9.93"/>
    <n v="27.9"/>
    <n v="75"/>
    <x v="1"/>
    <b v="1"/>
    <x v="1"/>
    <n v="0"/>
    <n v="0"/>
  </r>
  <r>
    <n v="971"/>
    <n v="0"/>
    <n v="0"/>
    <n v="2.63"/>
    <n v="16.059999999999999"/>
    <n v="137"/>
    <x v="1"/>
    <b v="0"/>
    <x v="0"/>
    <n v="0"/>
    <n v="1"/>
  </r>
  <r>
    <n v="972"/>
    <n v="0"/>
    <n v="0"/>
    <n v="1.23"/>
    <n v="12.87"/>
    <n v="81"/>
    <x v="1"/>
    <b v="0"/>
    <x v="0"/>
    <n v="1"/>
    <n v="1"/>
  </r>
  <r>
    <n v="973"/>
    <n v="0"/>
    <n v="0"/>
    <n v="0"/>
    <n v="10.52"/>
    <n v="160"/>
    <x v="1"/>
    <b v="0"/>
    <x v="0"/>
    <n v="1"/>
    <n v="1"/>
  </r>
  <r>
    <n v="974"/>
    <n v="3.67"/>
    <n v="71.748500000000007"/>
    <n v="3.67"/>
    <n v="21.07"/>
    <n v="147"/>
    <x v="0"/>
    <b v="1"/>
    <x v="1"/>
    <n v="0"/>
    <n v="1"/>
  </r>
  <r>
    <n v="975"/>
    <n v="4"/>
    <n v="81.8"/>
    <n v="4.93"/>
    <n v="21.97"/>
    <n v="86"/>
    <x v="1"/>
    <b v="1"/>
    <x v="1"/>
    <n v="0"/>
    <n v="1"/>
  </r>
  <r>
    <n v="976"/>
    <n v="2"/>
    <n v="49.72"/>
    <n v="6.87"/>
    <n v="26.38"/>
    <n v="160"/>
    <x v="1"/>
    <b v="0"/>
    <x v="0"/>
    <n v="0"/>
    <n v="1"/>
  </r>
  <r>
    <n v="977"/>
    <n v="0"/>
    <n v="0"/>
    <n v="0.25"/>
    <n v="28.5"/>
    <n v="136"/>
    <x v="1"/>
    <b v="0"/>
    <x v="0"/>
    <n v="1"/>
    <n v="1"/>
  </r>
  <r>
    <n v="978"/>
    <n v="6.98"/>
    <n v="182.876"/>
    <n v="6.98"/>
    <n v="27.72"/>
    <n v="119"/>
    <x v="0"/>
    <b v="1"/>
    <x v="1"/>
    <n v="0"/>
    <n v="1"/>
  </r>
  <r>
    <n v="979"/>
    <n v="1"/>
    <n v="17.41"/>
    <n v="4.8"/>
    <n v="18.93"/>
    <n v="137"/>
    <x v="1"/>
    <b v="0"/>
    <x v="0"/>
    <n v="0"/>
    <n v="1"/>
  </r>
  <r>
    <n v="980"/>
    <n v="4.29"/>
    <n v="170.0985"/>
    <n v="4.29"/>
    <n v="41.17"/>
    <n v="140"/>
    <x v="0"/>
    <b v="1"/>
    <x v="1"/>
    <n v="0"/>
    <n v="1"/>
  </r>
  <r>
    <n v="981"/>
    <n v="7.21"/>
    <n v="64.89"/>
    <n v="7.21"/>
    <n v="10.52"/>
    <n v="164"/>
    <x v="0"/>
    <b v="1"/>
    <x v="1"/>
    <n v="0"/>
    <n v="1"/>
  </r>
  <r>
    <n v="982"/>
    <n v="9"/>
    <n v="241.92"/>
    <n v="7.72"/>
    <n v="28.4"/>
    <n v="60"/>
    <x v="0"/>
    <b v="1"/>
    <x v="1"/>
    <n v="0"/>
    <n v="1"/>
  </r>
  <r>
    <n v="983"/>
    <n v="3.31"/>
    <n v="80.598500000000001"/>
    <n v="3.31"/>
    <n v="25.87"/>
    <n v="161"/>
    <x v="0"/>
    <b v="1"/>
    <x v="1"/>
    <n v="0"/>
    <n v="1"/>
  </r>
  <r>
    <n v="984"/>
    <n v="5.51"/>
    <n v="97.527000000000001"/>
    <n v="5.51"/>
    <n v="19.22"/>
    <n v="116"/>
    <x v="0"/>
    <b v="1"/>
    <x v="1"/>
    <n v="0"/>
    <n v="1"/>
  </r>
  <r>
    <n v="985"/>
    <n v="4"/>
    <n v="58"/>
    <n v="11.21"/>
    <n v="16.02"/>
    <n v="201"/>
    <x v="1"/>
    <b v="1"/>
    <x v="1"/>
    <n v="0"/>
    <n v="0"/>
  </r>
  <r>
    <n v="986"/>
    <n v="0"/>
    <n v="0"/>
    <n v="3.96"/>
    <n v="10.52"/>
    <n v="132"/>
    <x v="1"/>
    <b v="0"/>
    <x v="0"/>
    <n v="0"/>
    <n v="1"/>
  </r>
  <r>
    <n v="987"/>
    <n v="0"/>
    <n v="0"/>
    <n v="0"/>
    <n v="26.46"/>
    <n v="216"/>
    <x v="0"/>
    <b v="0"/>
    <x v="0"/>
    <n v="1"/>
    <n v="1"/>
  </r>
  <r>
    <n v="988"/>
    <n v="0"/>
    <n v="0"/>
    <n v="0.01"/>
    <n v="26.77"/>
    <n v="67"/>
    <x v="0"/>
    <b v="0"/>
    <x v="0"/>
    <n v="1"/>
    <n v="1"/>
  </r>
  <r>
    <n v="989"/>
    <n v="6.54"/>
    <n v="67.231200000000001"/>
    <n v="6.54"/>
    <n v="11.8"/>
    <n v="170"/>
    <x v="0"/>
    <b v="1"/>
    <x v="1"/>
    <n v="0"/>
    <n v="1"/>
  </r>
  <r>
    <n v="990"/>
    <n v="3.27"/>
    <n v="76.943100000000001"/>
    <n v="3.27"/>
    <n v="25.05"/>
    <n v="127"/>
    <x v="0"/>
    <b v="1"/>
    <x v="1"/>
    <n v="0"/>
    <n v="1"/>
  </r>
  <r>
    <n v="991"/>
    <n v="5"/>
    <n v="71.349999999999994"/>
    <n v="4.51"/>
    <n v="15.79"/>
    <n v="83"/>
    <x v="0"/>
    <b v="1"/>
    <x v="1"/>
    <n v="0"/>
    <n v="1"/>
  </r>
  <r>
    <n v="992"/>
    <n v="3"/>
    <n v="84.6"/>
    <n v="3.33"/>
    <n v="29.72"/>
    <n v="66"/>
    <x v="0"/>
    <b v="1"/>
    <x v="1"/>
    <n v="0"/>
    <n v="1"/>
  </r>
  <r>
    <n v="993"/>
    <n v="6"/>
    <n v="120.48"/>
    <n v="5.49"/>
    <n v="21.6"/>
    <n v="34"/>
    <x v="0"/>
    <b v="1"/>
    <x v="1"/>
    <n v="0"/>
    <n v="1"/>
  </r>
  <r>
    <n v="994"/>
    <n v="3.9"/>
    <n v="81.665999999999997"/>
    <n v="3.9"/>
    <n v="22.46"/>
    <n v="128"/>
    <x v="0"/>
    <b v="1"/>
    <x v="1"/>
    <n v="0"/>
    <n v="1"/>
  </r>
  <r>
    <n v="995"/>
    <n v="6.68"/>
    <n v="174.34800000000001"/>
    <n v="6.68"/>
    <n v="27.62"/>
    <n v="116"/>
    <x v="0"/>
    <b v="1"/>
    <x v="1"/>
    <n v="0"/>
    <n v="1"/>
  </r>
  <r>
    <n v="996"/>
    <n v="0"/>
    <n v="0"/>
    <n v="0"/>
    <n v="12.82"/>
    <n v="128"/>
    <x v="1"/>
    <b v="0"/>
    <x v="0"/>
    <n v="1"/>
    <n v="1"/>
  </r>
  <r>
    <n v="997"/>
    <n v="0"/>
    <n v="0"/>
    <n v="0"/>
    <n v="17.13"/>
    <n v="167"/>
    <x v="1"/>
    <b v="0"/>
    <x v="0"/>
    <n v="1"/>
    <n v="1"/>
  </r>
  <r>
    <n v="998"/>
    <n v="0"/>
    <n v="0"/>
    <n v="0"/>
    <n v="16.48"/>
    <n v="166"/>
    <x v="0"/>
    <b v="0"/>
    <x v="0"/>
    <n v="1"/>
    <n v="1"/>
  </r>
  <r>
    <n v="999"/>
    <n v="2.64"/>
    <n v="66"/>
    <n v="2.64"/>
    <n v="26.52"/>
    <n v="180"/>
    <x v="0"/>
    <b v="1"/>
    <x v="1"/>
    <n v="0"/>
    <n v="1"/>
  </r>
  <r>
    <n v="1000"/>
    <n v="0"/>
    <n v="0"/>
    <n v="2.98"/>
    <n v="17.55"/>
    <n v="135"/>
    <x v="1"/>
    <b v="0"/>
    <x v="0"/>
    <n v="0"/>
    <n v="1"/>
  </r>
  <r>
    <n v="1001"/>
    <n v="3.55"/>
    <n v="63.402999999999899"/>
    <n v="3.55"/>
    <n v="19.38"/>
    <n v="110"/>
    <x v="0"/>
    <b v="1"/>
    <x v="1"/>
    <n v="0"/>
    <n v="1"/>
  </r>
  <r>
    <n v="1002"/>
    <n v="1"/>
    <n v="28.8"/>
    <n v="4.22"/>
    <n v="30.32"/>
    <n v="117"/>
    <x v="1"/>
    <b v="0"/>
    <x v="0"/>
    <n v="0"/>
    <n v="1"/>
  </r>
  <r>
    <n v="1003"/>
    <n v="0.52"/>
    <n v="13.509600000000001"/>
    <n v="0.52"/>
    <n v="27.5"/>
    <n v="140"/>
    <x v="0"/>
    <b v="0"/>
    <x v="0"/>
    <n v="1"/>
    <n v="1"/>
  </r>
  <r>
    <n v="1004"/>
    <n v="5.58"/>
    <n v="160.70400000000001"/>
    <n v="5.58"/>
    <n v="30.32"/>
    <n v="153"/>
    <x v="0"/>
    <b v="1"/>
    <x v="1"/>
    <n v="0"/>
    <n v="1"/>
  </r>
  <r>
    <n v="1005"/>
    <n v="0.9"/>
    <n v="20.817"/>
    <n v="0.9"/>
    <n v="24.65"/>
    <n v="137"/>
    <x v="0"/>
    <b v="0"/>
    <x v="0"/>
    <n v="1"/>
    <n v="1"/>
  </r>
  <r>
    <n v="1006"/>
    <n v="0"/>
    <n v="0"/>
    <n v="1.05"/>
    <n v="28.69"/>
    <n v="108"/>
    <x v="1"/>
    <b v="0"/>
    <x v="0"/>
    <n v="1"/>
    <n v="1"/>
  </r>
  <r>
    <n v="1007"/>
    <n v="5.52"/>
    <n v="75.568799999999996"/>
    <n v="5.52"/>
    <n v="15.21"/>
    <n v="152"/>
    <x v="0"/>
    <b v="1"/>
    <x v="1"/>
    <n v="0"/>
    <n v="1"/>
  </r>
  <r>
    <n v="1008"/>
    <n v="3.24"/>
    <n v="82.004400000000004"/>
    <n v="3.24"/>
    <n v="26.83"/>
    <n v="156"/>
    <x v="0"/>
    <b v="1"/>
    <x v="1"/>
    <n v="0"/>
    <n v="1"/>
  </r>
  <r>
    <n v="1009"/>
    <n v="0"/>
    <n v="0"/>
    <n v="3.31"/>
    <n v="32.5"/>
    <n v="105"/>
    <x v="1"/>
    <b v="0"/>
    <x v="0"/>
    <n v="0"/>
    <n v="1"/>
  </r>
  <r>
    <n v="1010"/>
    <n v="5.91"/>
    <n v="84.099299999999999"/>
    <n v="5.91"/>
    <n v="15.75"/>
    <n v="132"/>
    <x v="0"/>
    <b v="1"/>
    <x v="1"/>
    <n v="0"/>
    <n v="1"/>
  </r>
  <r>
    <n v="1011"/>
    <n v="0.38"/>
    <n v="13.7218"/>
    <n v="0.38"/>
    <n v="37.630000000000003"/>
    <n v="168"/>
    <x v="0"/>
    <b v="0"/>
    <x v="0"/>
    <n v="1"/>
    <n v="1"/>
  </r>
  <r>
    <n v="1012"/>
    <n v="2"/>
    <n v="36.299999999999997"/>
    <n v="6.77"/>
    <n v="19.670000000000002"/>
    <n v="125"/>
    <x v="1"/>
    <b v="0"/>
    <x v="0"/>
    <n v="0"/>
    <n v="1"/>
  </r>
  <r>
    <n v="1013"/>
    <n v="2.44"/>
    <n v="21.96"/>
    <n v="2.44"/>
    <n v="10.52"/>
    <n v="168"/>
    <x v="0"/>
    <b v="1"/>
    <x v="1"/>
    <n v="0"/>
    <n v="1"/>
  </r>
  <r>
    <n v="1014"/>
    <n v="0.54"/>
    <n v="11.118600000000001"/>
    <n v="0.54"/>
    <n v="22.11"/>
    <n v="121"/>
    <x v="0"/>
    <b v="0"/>
    <x v="0"/>
    <n v="1"/>
    <n v="1"/>
  </r>
  <r>
    <n v="1015"/>
    <n v="2"/>
    <n v="44.44"/>
    <n v="7.81"/>
    <n v="23.74"/>
    <n v="101"/>
    <x v="1"/>
    <b v="0"/>
    <x v="0"/>
    <n v="0"/>
    <n v="1"/>
  </r>
  <r>
    <n v="1016"/>
    <n v="1"/>
    <n v="10.02"/>
    <n v="4.75"/>
    <n v="11.54"/>
    <n v="152"/>
    <x v="1"/>
    <b v="0"/>
    <x v="0"/>
    <n v="0"/>
    <n v="1"/>
  </r>
  <r>
    <n v="1017"/>
    <n v="2"/>
    <n v="18"/>
    <n v="6.67"/>
    <n v="10.52"/>
    <n v="163"/>
    <x v="1"/>
    <b v="0"/>
    <x v="0"/>
    <n v="0"/>
    <n v="1"/>
  </r>
  <r>
    <n v="1018"/>
    <n v="0"/>
    <n v="0"/>
    <n v="1.1299999999999999"/>
    <n v="28.16"/>
    <n v="90"/>
    <x v="1"/>
    <b v="0"/>
    <x v="0"/>
    <n v="1"/>
    <n v="1"/>
  </r>
  <r>
    <n v="1019"/>
    <n v="0"/>
    <n v="0"/>
    <n v="2.48"/>
    <n v="18.43"/>
    <n v="128"/>
    <x v="1"/>
    <b v="0"/>
    <x v="0"/>
    <n v="0"/>
    <n v="1"/>
  </r>
  <r>
    <n v="1020"/>
    <n v="9.16"/>
    <n v="195.0164"/>
    <n v="9.16"/>
    <n v="22.81"/>
    <n v="169"/>
    <x v="0"/>
    <b v="1"/>
    <x v="1"/>
    <n v="0"/>
    <n v="0"/>
  </r>
  <r>
    <n v="1021"/>
    <n v="6.84"/>
    <n v="197.26560000000001"/>
    <n v="6.84"/>
    <n v="30.36"/>
    <n v="102"/>
    <x v="0"/>
    <b v="1"/>
    <x v="1"/>
    <n v="0"/>
    <n v="1"/>
  </r>
  <r>
    <n v="1022"/>
    <n v="0"/>
    <n v="0"/>
    <n v="2.23"/>
    <n v="13.13"/>
    <n v="155"/>
    <x v="1"/>
    <b v="0"/>
    <x v="0"/>
    <n v="0"/>
    <n v="1"/>
  </r>
  <r>
    <n v="1023"/>
    <n v="0"/>
    <n v="0"/>
    <n v="0"/>
    <n v="15.48"/>
    <n v="165"/>
    <x v="0"/>
    <b v="0"/>
    <x v="0"/>
    <n v="1"/>
    <n v="1"/>
  </r>
  <r>
    <n v="1024"/>
    <n v="0"/>
    <n v="0"/>
    <n v="0"/>
    <n v="21.4"/>
    <n v="151"/>
    <x v="1"/>
    <b v="0"/>
    <x v="0"/>
    <n v="1"/>
    <n v="1"/>
  </r>
  <r>
    <n v="1025"/>
    <n v="0"/>
    <n v="0"/>
    <n v="1.89"/>
    <n v="17.75"/>
    <n v="110"/>
    <x v="1"/>
    <b v="0"/>
    <x v="0"/>
    <n v="1"/>
    <n v="1"/>
  </r>
  <r>
    <n v="1026"/>
    <n v="3.05"/>
    <n v="67.649000000000001"/>
    <n v="3.05"/>
    <n v="23.7"/>
    <n v="152"/>
    <x v="0"/>
    <b v="1"/>
    <x v="1"/>
    <n v="0"/>
    <n v="1"/>
  </r>
  <r>
    <n v="1027"/>
    <n v="0"/>
    <n v="0"/>
    <n v="0"/>
    <n v="20.12"/>
    <n v="172"/>
    <x v="0"/>
    <b v="0"/>
    <x v="0"/>
    <n v="1"/>
    <n v="1"/>
  </r>
  <r>
    <n v="1028"/>
    <n v="8"/>
    <n v="359.76"/>
    <n v="8.31"/>
    <n v="46.49"/>
    <n v="82"/>
    <x v="1"/>
    <b v="1"/>
    <x v="1"/>
    <n v="0"/>
    <n v="0"/>
  </r>
  <r>
    <n v="1029"/>
    <n v="0"/>
    <n v="0"/>
    <n v="0"/>
    <n v="18.420000000000002"/>
    <n v="146"/>
    <x v="0"/>
    <b v="0"/>
    <x v="0"/>
    <n v="1"/>
    <n v="1"/>
  </r>
  <r>
    <n v="1030"/>
    <n v="0"/>
    <n v="0"/>
    <n v="0"/>
    <n v="25.97"/>
    <n v="113"/>
    <x v="0"/>
    <b v="0"/>
    <x v="0"/>
    <n v="1"/>
    <n v="1"/>
  </r>
  <r>
    <n v="1031"/>
    <n v="7.86"/>
    <n v="290.6628"/>
    <n v="7.86"/>
    <n v="38.5"/>
    <n v="169"/>
    <x v="0"/>
    <b v="1"/>
    <x v="1"/>
    <n v="0"/>
    <n v="1"/>
  </r>
  <r>
    <n v="1032"/>
    <n v="4.4800000000000004"/>
    <n v="56.985599999999998"/>
    <n v="4.4800000000000004"/>
    <n v="14.24"/>
    <n v="187"/>
    <x v="0"/>
    <b v="1"/>
    <x v="1"/>
    <n v="0"/>
    <n v="1"/>
  </r>
  <r>
    <n v="1033"/>
    <n v="3.08"/>
    <n v="44.074800000000003"/>
    <n v="3.08"/>
    <n v="15.83"/>
    <n v="153"/>
    <x v="0"/>
    <b v="1"/>
    <x v="1"/>
    <n v="0"/>
    <n v="1"/>
  </r>
  <r>
    <n v="1034"/>
    <n v="4.88"/>
    <n v="107.116"/>
    <n v="4.88"/>
    <n v="23.47"/>
    <n v="102"/>
    <x v="0"/>
    <b v="1"/>
    <x v="1"/>
    <n v="0"/>
    <n v="1"/>
  </r>
  <r>
    <n v="1035"/>
    <n v="4"/>
    <n v="110.2"/>
    <n v="4.2699999999999996"/>
    <n v="29.07"/>
    <n v="92"/>
    <x v="0"/>
    <b v="1"/>
    <x v="1"/>
    <n v="0"/>
    <n v="1"/>
  </r>
  <r>
    <n v="1036"/>
    <n v="0"/>
    <n v="0"/>
    <n v="0"/>
    <n v="32.83"/>
    <n v="124"/>
    <x v="1"/>
    <b v="0"/>
    <x v="0"/>
    <n v="1"/>
    <n v="1"/>
  </r>
  <r>
    <n v="1037"/>
    <n v="0"/>
    <n v="0"/>
    <n v="0"/>
    <n v="15.23"/>
    <n v="126"/>
    <x v="0"/>
    <b v="0"/>
    <x v="0"/>
    <n v="1"/>
    <n v="1"/>
  </r>
  <r>
    <n v="1038"/>
    <n v="1"/>
    <n v="9"/>
    <n v="4.9400000000000004"/>
    <n v="10.52"/>
    <n v="112"/>
    <x v="1"/>
    <b v="0"/>
    <x v="0"/>
    <n v="0"/>
    <n v="1"/>
  </r>
  <r>
    <n v="1039"/>
    <n v="0"/>
    <n v="0"/>
    <n v="0"/>
    <n v="10.97"/>
    <n v="128"/>
    <x v="0"/>
    <b v="0"/>
    <x v="0"/>
    <n v="1"/>
    <n v="1"/>
  </r>
  <r>
    <n v="1040"/>
    <n v="0"/>
    <n v="0"/>
    <n v="0"/>
    <n v="33.53"/>
    <n v="147"/>
    <x v="1"/>
    <b v="0"/>
    <x v="0"/>
    <n v="1"/>
    <n v="1"/>
  </r>
  <r>
    <n v="1041"/>
    <n v="0"/>
    <n v="0"/>
    <n v="0"/>
    <n v="22.11"/>
    <n v="131"/>
    <x v="1"/>
    <b v="0"/>
    <x v="0"/>
    <n v="1"/>
    <n v="1"/>
  </r>
  <r>
    <n v="1042"/>
    <n v="1.75"/>
    <n v="53.567500000000003"/>
    <n v="1.75"/>
    <n v="32.130000000000003"/>
    <n v="117"/>
    <x v="0"/>
    <b v="0"/>
    <x v="0"/>
    <n v="1"/>
    <n v="1"/>
  </r>
  <r>
    <n v="1043"/>
    <n v="0"/>
    <n v="0"/>
    <n v="0"/>
    <n v="35.86"/>
    <n v="153"/>
    <x v="1"/>
    <b v="0"/>
    <x v="0"/>
    <n v="1"/>
    <n v="1"/>
  </r>
  <r>
    <n v="1044"/>
    <n v="0"/>
    <n v="0"/>
    <n v="0.25"/>
    <n v="30.06"/>
    <n v="151"/>
    <x v="1"/>
    <b v="0"/>
    <x v="0"/>
    <n v="1"/>
    <n v="1"/>
  </r>
  <r>
    <n v="1045"/>
    <n v="6.66"/>
    <n v="240.42599999999999"/>
    <n v="6.66"/>
    <n v="37.619999999999997"/>
    <n v="140"/>
    <x v="0"/>
    <b v="1"/>
    <x v="1"/>
    <n v="0"/>
    <n v="1"/>
  </r>
  <r>
    <n v="1046"/>
    <n v="1.72"/>
    <n v="19.1264"/>
    <n v="1.72"/>
    <n v="12.64"/>
    <n v="194"/>
    <x v="0"/>
    <b v="0"/>
    <x v="0"/>
    <n v="1"/>
    <n v="1"/>
  </r>
  <r>
    <n v="1047"/>
    <n v="0.95"/>
    <n v="25.6785"/>
    <n v="0.95"/>
    <n v="28.55"/>
    <n v="158"/>
    <x v="0"/>
    <b v="0"/>
    <x v="0"/>
    <n v="1"/>
    <n v="1"/>
  </r>
  <r>
    <n v="1048"/>
    <n v="2.4900000000000002"/>
    <n v="52.016100000000002"/>
    <n v="2.4900000000000002"/>
    <n v="22.41"/>
    <n v="142"/>
    <x v="0"/>
    <b v="1"/>
    <x v="1"/>
    <n v="0"/>
    <n v="1"/>
  </r>
  <r>
    <n v="1049"/>
    <n v="0"/>
    <n v="0"/>
    <n v="0"/>
    <n v="34.090000000000003"/>
    <n v="140"/>
    <x v="1"/>
    <b v="0"/>
    <x v="0"/>
    <n v="1"/>
    <n v="1"/>
  </r>
  <r>
    <n v="1050"/>
    <n v="3"/>
    <n v="46.86"/>
    <n v="3.39"/>
    <n v="17.14"/>
    <n v="97"/>
    <x v="0"/>
    <b v="1"/>
    <x v="1"/>
    <n v="0"/>
    <n v="1"/>
  </r>
  <r>
    <n v="1051"/>
    <n v="1"/>
    <n v="28.07"/>
    <n v="5.79"/>
    <n v="29.59"/>
    <n v="151"/>
    <x v="1"/>
    <b v="0"/>
    <x v="0"/>
    <n v="0"/>
    <n v="1"/>
  </r>
  <r>
    <n v="1052"/>
    <n v="2.09"/>
    <n v="36.679499999999997"/>
    <n v="2.09"/>
    <n v="19.07"/>
    <n v="127"/>
    <x v="0"/>
    <b v="1"/>
    <x v="1"/>
    <n v="0"/>
    <n v="1"/>
  </r>
  <r>
    <n v="1053"/>
    <n v="1.34"/>
    <n v="12.06"/>
    <n v="1.34"/>
    <n v="10.52"/>
    <n v="162"/>
    <x v="0"/>
    <b v="0"/>
    <x v="0"/>
    <n v="1"/>
    <n v="1"/>
  </r>
  <r>
    <n v="1054"/>
    <n v="1.83"/>
    <n v="39.527999999999999"/>
    <n v="1.83"/>
    <n v="23.12"/>
    <n v="138"/>
    <x v="0"/>
    <b v="0"/>
    <x v="0"/>
    <n v="1"/>
    <n v="1"/>
  </r>
  <r>
    <n v="1055"/>
    <n v="0"/>
    <n v="0"/>
    <n v="0"/>
    <n v="30.15"/>
    <n v="135"/>
    <x v="1"/>
    <b v="0"/>
    <x v="0"/>
    <n v="1"/>
    <n v="1"/>
  </r>
  <r>
    <n v="1056"/>
    <n v="2"/>
    <n v="51.02"/>
    <n v="6.24"/>
    <n v="27.03"/>
    <n v="164"/>
    <x v="1"/>
    <b v="0"/>
    <x v="0"/>
    <n v="0"/>
    <n v="1"/>
  </r>
  <r>
    <n v="1057"/>
    <n v="0"/>
    <n v="0"/>
    <n v="0"/>
    <n v="16.59"/>
    <n v="155"/>
    <x v="0"/>
    <b v="0"/>
    <x v="0"/>
    <n v="1"/>
    <n v="1"/>
  </r>
  <r>
    <n v="1058"/>
    <n v="1.06"/>
    <n v="22.885400000000001"/>
    <n v="1.06"/>
    <n v="23.11"/>
    <n v="114"/>
    <x v="0"/>
    <b v="0"/>
    <x v="0"/>
    <n v="1"/>
    <n v="1"/>
  </r>
  <r>
    <n v="1059"/>
    <n v="0"/>
    <n v="0"/>
    <n v="0"/>
    <n v="17.329999999999998"/>
    <n v="172"/>
    <x v="1"/>
    <b v="0"/>
    <x v="0"/>
    <n v="1"/>
    <n v="1"/>
  </r>
  <r>
    <n v="1060"/>
    <n v="0.71"/>
    <n v="11.8215"/>
    <n v="0.71"/>
    <n v="18.170000000000002"/>
    <n v="113"/>
    <x v="0"/>
    <b v="0"/>
    <x v="0"/>
    <n v="1"/>
    <n v="1"/>
  </r>
  <r>
    <n v="1061"/>
    <n v="1"/>
    <n v="30.7"/>
    <n v="1"/>
    <n v="32.22"/>
    <n v="143"/>
    <x v="0"/>
    <b v="0"/>
    <x v="0"/>
    <n v="1"/>
    <n v="1"/>
  </r>
  <r>
    <n v="1062"/>
    <n v="3.69"/>
    <n v="95.091300000000004"/>
    <n v="3.69"/>
    <n v="27.29"/>
    <n v="129"/>
    <x v="0"/>
    <b v="1"/>
    <x v="1"/>
    <n v="0"/>
    <n v="1"/>
  </r>
  <r>
    <n v="1063"/>
    <n v="4"/>
    <n v="149.47999999999999"/>
    <n v="11.67"/>
    <n v="38.89"/>
    <n v="171"/>
    <x v="1"/>
    <b v="1"/>
    <x v="1"/>
    <n v="0"/>
    <n v="0"/>
  </r>
  <r>
    <n v="1064"/>
    <n v="0"/>
    <n v="0"/>
    <n v="0"/>
    <n v="35.56"/>
    <n v="91"/>
    <x v="0"/>
    <b v="0"/>
    <x v="0"/>
    <n v="1"/>
    <n v="1"/>
  </r>
  <r>
    <n v="1065"/>
    <n v="8.89"/>
    <n v="227.85069999999999"/>
    <n v="8.89"/>
    <n v="27.15"/>
    <n v="121"/>
    <x v="0"/>
    <b v="1"/>
    <x v="1"/>
    <n v="0"/>
    <n v="0"/>
  </r>
  <r>
    <n v="1066"/>
    <n v="3.55"/>
    <n v="96.808499999999995"/>
    <n v="3.55"/>
    <n v="28.79"/>
    <n v="138"/>
    <x v="0"/>
    <b v="1"/>
    <x v="1"/>
    <n v="0"/>
    <n v="1"/>
  </r>
  <r>
    <n v="1067"/>
    <n v="3"/>
    <n v="31.11"/>
    <n v="8.67"/>
    <n v="11.89"/>
    <n v="120"/>
    <x v="1"/>
    <b v="1"/>
    <x v="1"/>
    <n v="0"/>
    <n v="0"/>
  </r>
  <r>
    <n v="1068"/>
    <n v="11.89"/>
    <n v="231.26050000000001"/>
    <n v="11.89"/>
    <n v="20.97"/>
    <n v="140"/>
    <x v="0"/>
    <b v="1"/>
    <x v="1"/>
    <n v="0"/>
    <n v="0"/>
  </r>
  <r>
    <n v="1069"/>
    <n v="0.89"/>
    <n v="17.105799999999999"/>
    <n v="0.89"/>
    <n v="20.74"/>
    <n v="130"/>
    <x v="0"/>
    <b v="0"/>
    <x v="0"/>
    <n v="1"/>
    <n v="1"/>
  </r>
  <r>
    <n v="1070"/>
    <n v="0"/>
    <n v="0"/>
    <n v="0"/>
    <n v="24.54"/>
    <n v="128"/>
    <x v="0"/>
    <b v="0"/>
    <x v="0"/>
    <n v="1"/>
    <n v="1"/>
  </r>
  <r>
    <n v="1071"/>
    <n v="3.73"/>
    <n v="90.079499999999996"/>
    <n v="3.73"/>
    <n v="25.67"/>
    <n v="147"/>
    <x v="0"/>
    <b v="1"/>
    <x v="1"/>
    <n v="0"/>
    <n v="1"/>
  </r>
  <r>
    <n v="1072"/>
    <n v="8"/>
    <n v="278.64"/>
    <n v="8"/>
    <n v="36.35"/>
    <n v="161"/>
    <x v="0"/>
    <b v="1"/>
    <x v="1"/>
    <n v="0"/>
    <n v="1"/>
  </r>
  <r>
    <n v="1073"/>
    <n v="0"/>
    <n v="0"/>
    <n v="0"/>
    <n v="19.78"/>
    <n v="97"/>
    <x v="0"/>
    <b v="0"/>
    <x v="0"/>
    <n v="1"/>
    <n v="1"/>
  </r>
  <r>
    <n v="1074"/>
    <n v="1"/>
    <n v="20.37"/>
    <n v="4.9400000000000004"/>
    <n v="21.89"/>
    <n v="101"/>
    <x v="1"/>
    <b v="0"/>
    <x v="0"/>
    <n v="0"/>
    <n v="1"/>
  </r>
  <r>
    <n v="1075"/>
    <n v="0"/>
    <n v="0"/>
    <n v="0"/>
    <n v="15.67"/>
    <n v="98"/>
    <x v="1"/>
    <b v="0"/>
    <x v="0"/>
    <n v="1"/>
    <n v="1"/>
  </r>
  <r>
    <n v="1076"/>
    <n v="4.01"/>
    <n v="41.4634"/>
    <n v="4.01"/>
    <n v="11.86"/>
    <n v="123"/>
    <x v="0"/>
    <b v="1"/>
    <x v="1"/>
    <n v="0"/>
    <n v="1"/>
  </r>
  <r>
    <n v="1077"/>
    <n v="8"/>
    <n v="151.52000000000001"/>
    <n v="6.93"/>
    <n v="20.46"/>
    <n v="95"/>
    <x v="0"/>
    <b v="1"/>
    <x v="1"/>
    <n v="0"/>
    <n v="1"/>
  </r>
  <r>
    <n v="1078"/>
    <n v="1"/>
    <n v="18.149999999999999"/>
    <n v="5.28"/>
    <n v="19.670000000000002"/>
    <n v="134"/>
    <x v="1"/>
    <b v="0"/>
    <x v="0"/>
    <n v="0"/>
    <n v="1"/>
  </r>
  <r>
    <n v="1079"/>
    <n v="0"/>
    <n v="0"/>
    <n v="0.68"/>
    <n v="14.03"/>
    <n v="204"/>
    <x v="1"/>
    <b v="0"/>
    <x v="0"/>
    <n v="1"/>
    <n v="1"/>
  </r>
  <r>
    <n v="1080"/>
    <n v="2"/>
    <n v="53.72"/>
    <n v="2.21"/>
    <n v="28.38"/>
    <n v="90"/>
    <x v="0"/>
    <b v="0"/>
    <x v="0"/>
    <n v="0"/>
    <n v="1"/>
  </r>
  <r>
    <n v="1081"/>
    <n v="0"/>
    <n v="0"/>
    <n v="0"/>
    <n v="10.52"/>
    <n v="108"/>
    <x v="0"/>
    <b v="0"/>
    <x v="0"/>
    <n v="1"/>
    <n v="1"/>
  </r>
  <r>
    <n v="1082"/>
    <n v="6.49"/>
    <n v="163.09370000000001"/>
    <n v="6.49"/>
    <n v="26.65"/>
    <n v="146"/>
    <x v="0"/>
    <b v="1"/>
    <x v="1"/>
    <n v="0"/>
    <n v="1"/>
  </r>
  <r>
    <n v="1083"/>
    <n v="1"/>
    <n v="23.31"/>
    <n v="4.8"/>
    <n v="24.83"/>
    <n v="148"/>
    <x v="1"/>
    <b v="0"/>
    <x v="0"/>
    <n v="0"/>
    <n v="1"/>
  </r>
  <r>
    <n v="1084"/>
    <n v="1"/>
    <n v="9"/>
    <n v="5.07"/>
    <n v="10.52"/>
    <n v="156"/>
    <x v="1"/>
    <b v="0"/>
    <x v="0"/>
    <n v="0"/>
    <n v="1"/>
  </r>
  <r>
    <n v="1085"/>
    <n v="2.69"/>
    <n v="24.21"/>
    <n v="2.69"/>
    <n v="10.52"/>
    <n v="106"/>
    <x v="0"/>
    <b v="1"/>
    <x v="1"/>
    <n v="0"/>
    <n v="1"/>
  </r>
  <r>
    <n v="1086"/>
    <n v="0"/>
    <n v="0"/>
    <n v="1.53"/>
    <n v="10.78"/>
    <n v="82"/>
    <x v="1"/>
    <b v="0"/>
    <x v="0"/>
    <n v="1"/>
    <n v="1"/>
  </r>
  <r>
    <n v="1087"/>
    <n v="0"/>
    <n v="0"/>
    <n v="0"/>
    <n v="33.67"/>
    <n v="140"/>
    <x v="1"/>
    <b v="0"/>
    <x v="0"/>
    <n v="1"/>
    <n v="1"/>
  </r>
  <r>
    <n v="1088"/>
    <n v="0"/>
    <n v="0"/>
    <n v="0"/>
    <n v="16.7"/>
    <n v="104"/>
    <x v="0"/>
    <b v="0"/>
    <x v="0"/>
    <n v="1"/>
    <n v="1"/>
  </r>
  <r>
    <n v="1089"/>
    <n v="0"/>
    <n v="0"/>
    <n v="0.76"/>
    <n v="22.41"/>
    <n v="87"/>
    <x v="0"/>
    <b v="0"/>
    <x v="0"/>
    <n v="1"/>
    <n v="1"/>
  </r>
  <r>
    <n v="1090"/>
    <n v="0"/>
    <n v="0"/>
    <n v="0"/>
    <n v="25.64"/>
    <n v="146"/>
    <x v="1"/>
    <b v="0"/>
    <x v="0"/>
    <n v="1"/>
    <n v="1"/>
  </r>
  <r>
    <n v="1091"/>
    <n v="3"/>
    <n v="76.349999999999994"/>
    <n v="9.35"/>
    <n v="26.97"/>
    <n v="120"/>
    <x v="1"/>
    <b v="1"/>
    <x v="1"/>
    <n v="0"/>
    <n v="0"/>
  </r>
  <r>
    <n v="1092"/>
    <n v="6"/>
    <n v="124.98"/>
    <n v="6.52"/>
    <n v="22.35"/>
    <n v="87"/>
    <x v="1"/>
    <b v="1"/>
    <x v="1"/>
    <n v="0"/>
    <n v="1"/>
  </r>
  <r>
    <n v="1093"/>
    <n v="0"/>
    <n v="0"/>
    <n v="0.87"/>
    <n v="24.83"/>
    <n v="137"/>
    <x v="1"/>
    <b v="0"/>
    <x v="0"/>
    <n v="1"/>
    <n v="1"/>
  </r>
  <r>
    <n v="1094"/>
    <n v="0"/>
    <n v="0"/>
    <n v="0"/>
    <n v="19.72"/>
    <n v="152"/>
    <x v="1"/>
    <b v="0"/>
    <x v="0"/>
    <n v="1"/>
    <n v="1"/>
  </r>
  <r>
    <n v="1095"/>
    <n v="3.93"/>
    <n v="110.4723"/>
    <n v="3.93"/>
    <n v="29.63"/>
    <n v="104"/>
    <x v="0"/>
    <b v="1"/>
    <x v="1"/>
    <n v="0"/>
    <n v="1"/>
  </r>
  <r>
    <n v="1096"/>
    <n v="2.02"/>
    <n v="31.269600000000001"/>
    <n v="2.02"/>
    <n v="17"/>
    <n v="207"/>
    <x v="0"/>
    <b v="1"/>
    <x v="1"/>
    <n v="0"/>
    <n v="1"/>
  </r>
  <r>
    <n v="1097"/>
    <n v="1.54"/>
    <n v="39.7012"/>
    <n v="1.54"/>
    <n v="27.3"/>
    <n v="172"/>
    <x v="0"/>
    <b v="0"/>
    <x v="0"/>
    <n v="1"/>
    <n v="1"/>
  </r>
  <r>
    <n v="1098"/>
    <n v="0"/>
    <n v="0"/>
    <n v="2.12"/>
    <n v="31.59"/>
    <n v="127"/>
    <x v="1"/>
    <b v="0"/>
    <x v="0"/>
    <n v="0"/>
    <n v="1"/>
  </r>
  <r>
    <n v="1099"/>
    <n v="0"/>
    <n v="0"/>
    <n v="0"/>
    <n v="24.78"/>
    <n v="144"/>
    <x v="0"/>
    <b v="0"/>
    <x v="0"/>
    <n v="1"/>
    <n v="1"/>
  </r>
  <r>
    <n v="1100"/>
    <n v="0"/>
    <n v="0"/>
    <n v="0"/>
    <n v="16.46"/>
    <n v="145"/>
    <x v="1"/>
    <b v="0"/>
    <x v="0"/>
    <n v="1"/>
    <n v="1"/>
  </r>
  <r>
    <n v="1101"/>
    <n v="4"/>
    <n v="112.32"/>
    <n v="4.41"/>
    <n v="29.6"/>
    <n v="39"/>
    <x v="1"/>
    <b v="1"/>
    <x v="1"/>
    <n v="0"/>
    <n v="1"/>
  </r>
  <r>
    <n v="1102"/>
    <n v="5.42"/>
    <n v="109.5382"/>
    <n v="5.42"/>
    <n v="21.73"/>
    <n v="107"/>
    <x v="0"/>
    <b v="1"/>
    <x v="1"/>
    <n v="0"/>
    <n v="1"/>
  </r>
  <r>
    <n v="1103"/>
    <n v="4.8099999999999996"/>
    <n v="94.949399999999997"/>
    <n v="4.8099999999999996"/>
    <n v="21.26"/>
    <n v="165"/>
    <x v="0"/>
    <b v="1"/>
    <x v="1"/>
    <n v="0"/>
    <n v="1"/>
  </r>
  <r>
    <n v="1104"/>
    <n v="10.79"/>
    <n v="146.0966"/>
    <n v="10.79"/>
    <n v="15.06"/>
    <n v="166"/>
    <x v="0"/>
    <b v="1"/>
    <x v="1"/>
    <n v="0"/>
    <n v="0"/>
  </r>
  <r>
    <n v="1105"/>
    <n v="2"/>
    <n v="66.94"/>
    <n v="7.03"/>
    <n v="34.99"/>
    <n v="132"/>
    <x v="1"/>
    <b v="0"/>
    <x v="0"/>
    <n v="0"/>
    <n v="1"/>
  </r>
  <r>
    <n v="1106"/>
    <n v="0"/>
    <n v="0"/>
    <n v="3.83"/>
    <n v="18.45"/>
    <n v="139"/>
    <x v="1"/>
    <b v="0"/>
    <x v="0"/>
    <n v="0"/>
    <n v="1"/>
  </r>
  <r>
    <n v="1107"/>
    <n v="3.28"/>
    <n v="104.36960000000001"/>
    <n v="3.28"/>
    <n v="33.340000000000003"/>
    <n v="114"/>
    <x v="0"/>
    <b v="1"/>
    <x v="1"/>
    <n v="0"/>
    <n v="1"/>
  </r>
  <r>
    <n v="1108"/>
    <n v="5"/>
    <n v="86.55"/>
    <n v="4.63"/>
    <n v="18.829999999999998"/>
    <n v="49"/>
    <x v="0"/>
    <b v="1"/>
    <x v="1"/>
    <n v="0"/>
    <n v="1"/>
  </r>
  <r>
    <n v="1109"/>
    <n v="0"/>
    <n v="0"/>
    <n v="0.69"/>
    <n v="35.68"/>
    <n v="107"/>
    <x v="1"/>
    <b v="0"/>
    <x v="0"/>
    <n v="1"/>
    <n v="1"/>
  </r>
  <r>
    <n v="1110"/>
    <n v="4"/>
    <n v="52.12"/>
    <n v="4.1900000000000004"/>
    <n v="14.55"/>
    <n v="83"/>
    <x v="1"/>
    <b v="1"/>
    <x v="1"/>
    <n v="0"/>
    <n v="1"/>
  </r>
  <r>
    <n v="1111"/>
    <n v="0"/>
    <n v="0"/>
    <n v="2.48"/>
    <n v="14.7"/>
    <n v="116"/>
    <x v="1"/>
    <b v="0"/>
    <x v="0"/>
    <n v="0"/>
    <n v="1"/>
  </r>
  <r>
    <n v="1112"/>
    <n v="0"/>
    <n v="0"/>
    <n v="0"/>
    <n v="26.89"/>
    <n v="85"/>
    <x v="1"/>
    <b v="0"/>
    <x v="0"/>
    <n v="1"/>
    <n v="1"/>
  </r>
  <r>
    <n v="1113"/>
    <n v="0"/>
    <n v="0"/>
    <n v="1.27"/>
    <n v="40.090000000000003"/>
    <n v="112"/>
    <x v="1"/>
    <b v="0"/>
    <x v="0"/>
    <n v="1"/>
    <n v="1"/>
  </r>
  <r>
    <n v="1114"/>
    <n v="6.38"/>
    <n v="140.5514"/>
    <n v="6.38"/>
    <n v="23.55"/>
    <n v="214"/>
    <x v="0"/>
    <b v="1"/>
    <x v="1"/>
    <n v="0"/>
    <n v="1"/>
  </r>
  <r>
    <n v="1115"/>
    <n v="0"/>
    <n v="0"/>
    <n v="0"/>
    <n v="10.52"/>
    <n v="123"/>
    <x v="0"/>
    <b v="0"/>
    <x v="0"/>
    <n v="1"/>
    <n v="1"/>
  </r>
  <r>
    <n v="1116"/>
    <n v="0"/>
    <n v="0"/>
    <n v="0"/>
    <n v="29.36"/>
    <n v="119"/>
    <x v="0"/>
    <b v="0"/>
    <x v="0"/>
    <n v="1"/>
    <n v="1"/>
  </r>
  <r>
    <n v="1117"/>
    <n v="0"/>
    <n v="0"/>
    <n v="0"/>
    <n v="34.21"/>
    <n v="64"/>
    <x v="0"/>
    <b v="0"/>
    <x v="0"/>
    <n v="1"/>
    <n v="1"/>
  </r>
  <r>
    <n v="1118"/>
    <n v="2"/>
    <n v="27.78"/>
    <n v="7.84"/>
    <n v="15.41"/>
    <n v="153"/>
    <x v="1"/>
    <b v="0"/>
    <x v="0"/>
    <n v="0"/>
    <n v="1"/>
  </r>
  <r>
    <n v="1119"/>
    <n v="0"/>
    <n v="0"/>
    <n v="1.89"/>
    <n v="13.55"/>
    <n v="168"/>
    <x v="1"/>
    <b v="0"/>
    <x v="0"/>
    <n v="1"/>
    <n v="1"/>
  </r>
  <r>
    <n v="1120"/>
    <n v="0"/>
    <n v="0"/>
    <n v="0"/>
    <n v="31.13"/>
    <n v="159"/>
    <x v="0"/>
    <b v="0"/>
    <x v="0"/>
    <n v="1"/>
    <n v="1"/>
  </r>
  <r>
    <n v="1121"/>
    <n v="4.47"/>
    <n v="72.101099999999903"/>
    <n v="4.47"/>
    <n v="17.649999999999999"/>
    <n v="152"/>
    <x v="0"/>
    <b v="1"/>
    <x v="1"/>
    <n v="0"/>
    <n v="1"/>
  </r>
  <r>
    <n v="1122"/>
    <n v="3"/>
    <n v="49.77"/>
    <n v="8.82"/>
    <n v="18.11"/>
    <n v="157"/>
    <x v="1"/>
    <b v="1"/>
    <x v="1"/>
    <n v="0"/>
    <n v="0"/>
  </r>
  <r>
    <n v="1123"/>
    <n v="7"/>
    <n v="112.49"/>
    <n v="5.94"/>
    <n v="17.59"/>
    <n v="75"/>
    <x v="0"/>
    <b v="1"/>
    <x v="1"/>
    <n v="0"/>
    <n v="1"/>
  </r>
  <r>
    <n v="1124"/>
    <n v="1"/>
    <n v="39.83"/>
    <n v="1.95"/>
    <n v="41.35"/>
    <n v="73"/>
    <x v="1"/>
    <b v="0"/>
    <x v="0"/>
    <n v="1"/>
    <n v="1"/>
  </r>
  <r>
    <n v="1125"/>
    <n v="3"/>
    <n v="113.1"/>
    <n v="3.37"/>
    <n v="39.22"/>
    <n v="94"/>
    <x v="1"/>
    <b v="1"/>
    <x v="1"/>
    <n v="0"/>
    <n v="1"/>
  </r>
  <r>
    <n v="1126"/>
    <n v="0.17"/>
    <n v="4.3689999999999998"/>
    <n v="0.17"/>
    <n v="27.22"/>
    <n v="149"/>
    <x v="0"/>
    <b v="0"/>
    <x v="0"/>
    <n v="1"/>
    <n v="1"/>
  </r>
  <r>
    <n v="1127"/>
    <n v="8.18"/>
    <n v="73.62"/>
    <n v="8.18"/>
    <n v="10.52"/>
    <n v="121"/>
    <x v="0"/>
    <b v="1"/>
    <x v="1"/>
    <n v="0"/>
    <n v="0"/>
  </r>
  <r>
    <n v="1128"/>
    <n v="0.82"/>
    <n v="13.087199999999999"/>
    <n v="0.82"/>
    <n v="17.48"/>
    <n v="158"/>
    <x v="0"/>
    <b v="0"/>
    <x v="0"/>
    <n v="1"/>
    <n v="1"/>
  </r>
  <r>
    <n v="1129"/>
    <n v="2.9"/>
    <n v="83.635999999999996"/>
    <n v="2.9"/>
    <n v="30.36"/>
    <n v="185"/>
    <x v="0"/>
    <b v="1"/>
    <x v="1"/>
    <n v="0"/>
    <n v="1"/>
  </r>
  <r>
    <n v="1130"/>
    <n v="0"/>
    <n v="0"/>
    <n v="3.98"/>
    <n v="32.32"/>
    <n v="136"/>
    <x v="1"/>
    <b v="0"/>
    <x v="0"/>
    <n v="0"/>
    <n v="1"/>
  </r>
  <r>
    <n v="1131"/>
    <n v="8.91"/>
    <n v="130.35329999999999"/>
    <n v="8.91"/>
    <n v="16.149999999999999"/>
    <n v="123"/>
    <x v="0"/>
    <b v="1"/>
    <x v="1"/>
    <n v="0"/>
    <n v="0"/>
  </r>
  <r>
    <n v="1132"/>
    <n v="2.74"/>
    <n v="68.691800000000001"/>
    <n v="2.74"/>
    <n v="26.59"/>
    <n v="175"/>
    <x v="0"/>
    <b v="1"/>
    <x v="1"/>
    <n v="0"/>
    <n v="1"/>
  </r>
  <r>
    <n v="1133"/>
    <n v="4"/>
    <n v="79.959999999999994"/>
    <n v="3.62"/>
    <n v="21.51"/>
    <n v="31"/>
    <x v="0"/>
    <b v="1"/>
    <x v="1"/>
    <n v="0"/>
    <n v="1"/>
  </r>
  <r>
    <n v="1134"/>
    <n v="8.61"/>
    <n v="120.0234"/>
    <n v="8.61"/>
    <n v="15.46"/>
    <n v="124"/>
    <x v="0"/>
    <b v="1"/>
    <x v="1"/>
    <n v="0"/>
    <n v="0"/>
  </r>
  <r>
    <n v="1135"/>
    <n v="4.37"/>
    <n v="135.25149999999999"/>
    <n v="4.37"/>
    <n v="32.47"/>
    <n v="126"/>
    <x v="0"/>
    <b v="1"/>
    <x v="1"/>
    <n v="0"/>
    <n v="1"/>
  </r>
  <r>
    <n v="1136"/>
    <n v="3"/>
    <n v="30.18"/>
    <n v="3.47"/>
    <n v="11.58"/>
    <n v="91"/>
    <x v="0"/>
    <b v="1"/>
    <x v="1"/>
    <n v="0"/>
    <n v="1"/>
  </r>
  <r>
    <n v="1137"/>
    <n v="13"/>
    <n v="343.59"/>
    <n v="10.130000000000001"/>
    <n v="27.95"/>
    <n v="88"/>
    <x v="0"/>
    <b v="1"/>
    <x v="1"/>
    <n v="0"/>
    <n v="0"/>
  </r>
  <r>
    <n v="1138"/>
    <n v="10"/>
    <n v="215.1"/>
    <n v="9.4499999999999993"/>
    <n v="23.03"/>
    <n v="82"/>
    <x v="1"/>
    <b v="1"/>
    <x v="1"/>
    <n v="0"/>
    <n v="0"/>
  </r>
  <r>
    <n v="1139"/>
    <n v="11.22"/>
    <n v="381.92880000000002"/>
    <n v="11.22"/>
    <n v="35.56"/>
    <n v="109"/>
    <x v="0"/>
    <b v="1"/>
    <x v="1"/>
    <n v="0"/>
    <n v="0"/>
  </r>
  <r>
    <n v="1140"/>
    <n v="0"/>
    <n v="0"/>
    <n v="1.03"/>
    <n v="18.46"/>
    <n v="166"/>
    <x v="1"/>
    <b v="0"/>
    <x v="0"/>
    <n v="1"/>
    <n v="1"/>
  </r>
  <r>
    <n v="1141"/>
    <n v="0"/>
    <n v="0"/>
    <n v="3.48"/>
    <n v="32.29"/>
    <n v="138"/>
    <x v="1"/>
    <b v="0"/>
    <x v="0"/>
    <n v="0"/>
    <n v="1"/>
  </r>
  <r>
    <n v="1142"/>
    <n v="4.63"/>
    <n v="136.77019999999999"/>
    <n v="4.63"/>
    <n v="31.06"/>
    <n v="120"/>
    <x v="0"/>
    <b v="1"/>
    <x v="1"/>
    <n v="0"/>
    <n v="1"/>
  </r>
  <r>
    <n v="1143"/>
    <n v="3.96"/>
    <n v="83.754000000000005"/>
    <n v="3.96"/>
    <n v="22.67"/>
    <n v="101"/>
    <x v="0"/>
    <b v="1"/>
    <x v="1"/>
    <n v="0"/>
    <n v="1"/>
  </r>
  <r>
    <n v="1144"/>
    <n v="4.66"/>
    <n v="41.94"/>
    <n v="4.66"/>
    <n v="10.52"/>
    <n v="147"/>
    <x v="0"/>
    <b v="1"/>
    <x v="1"/>
    <n v="0"/>
    <n v="1"/>
  </r>
  <r>
    <n v="1145"/>
    <n v="0"/>
    <n v="0"/>
    <n v="0"/>
    <n v="10.52"/>
    <n v="126"/>
    <x v="0"/>
    <b v="0"/>
    <x v="0"/>
    <n v="1"/>
    <n v="1"/>
  </r>
  <r>
    <n v="1146"/>
    <n v="3"/>
    <n v="67.59"/>
    <n v="4.1100000000000003"/>
    <n v="24.05"/>
    <n v="77"/>
    <x v="1"/>
    <b v="1"/>
    <x v="1"/>
    <n v="0"/>
    <n v="1"/>
  </r>
  <r>
    <n v="1147"/>
    <n v="2.76"/>
    <n v="67.150800000000004"/>
    <n v="2.76"/>
    <n v="25.85"/>
    <n v="118"/>
    <x v="0"/>
    <b v="1"/>
    <x v="1"/>
    <n v="0"/>
    <n v="1"/>
  </r>
  <r>
    <n v="1148"/>
    <n v="1"/>
    <n v="24.38"/>
    <n v="5.32"/>
    <n v="25.9"/>
    <n v="142"/>
    <x v="1"/>
    <b v="0"/>
    <x v="0"/>
    <n v="0"/>
    <n v="1"/>
  </r>
  <r>
    <n v="1149"/>
    <n v="7.47"/>
    <n v="67.23"/>
    <n v="7.47"/>
    <n v="10.52"/>
    <n v="158"/>
    <x v="0"/>
    <b v="1"/>
    <x v="1"/>
    <n v="0"/>
    <n v="1"/>
  </r>
  <r>
    <n v="1150"/>
    <n v="0"/>
    <n v="0"/>
    <n v="3.53"/>
    <n v="22.1"/>
    <n v="109"/>
    <x v="1"/>
    <b v="0"/>
    <x v="0"/>
    <n v="0"/>
    <n v="1"/>
  </r>
  <r>
    <n v="1151"/>
    <n v="0"/>
    <n v="0"/>
    <n v="0.28000000000000003"/>
    <n v="38.93"/>
    <n v="125"/>
    <x v="1"/>
    <b v="0"/>
    <x v="0"/>
    <n v="1"/>
    <n v="1"/>
  </r>
  <r>
    <n v="1152"/>
    <n v="2.14"/>
    <n v="27.113800000000001"/>
    <n v="2.14"/>
    <n v="14.19"/>
    <n v="165"/>
    <x v="0"/>
    <b v="1"/>
    <x v="1"/>
    <n v="0"/>
    <n v="1"/>
  </r>
  <r>
    <n v="1153"/>
    <n v="2"/>
    <n v="53.98"/>
    <n v="7.01"/>
    <n v="28.51"/>
    <n v="113"/>
    <x v="1"/>
    <b v="0"/>
    <x v="0"/>
    <n v="0"/>
    <n v="1"/>
  </r>
  <r>
    <n v="1154"/>
    <n v="9.26"/>
    <n v="100.471"/>
    <n v="9.26"/>
    <n v="12.37"/>
    <n v="122"/>
    <x v="0"/>
    <b v="1"/>
    <x v="1"/>
    <n v="0"/>
    <n v="0"/>
  </r>
  <r>
    <n v="1155"/>
    <n v="2.95"/>
    <n v="67.702500000000001"/>
    <n v="2.95"/>
    <n v="24.47"/>
    <n v="125"/>
    <x v="0"/>
    <b v="1"/>
    <x v="1"/>
    <n v="0"/>
    <n v="1"/>
  </r>
  <r>
    <n v="1156"/>
    <n v="4"/>
    <n v="157.83999999999901"/>
    <n v="11.72"/>
    <n v="40.98"/>
    <n v="131"/>
    <x v="1"/>
    <b v="1"/>
    <x v="1"/>
    <n v="0"/>
    <n v="0"/>
  </r>
  <r>
    <n v="1157"/>
    <n v="1.77"/>
    <n v="23.664899999999999"/>
    <n v="1.77"/>
    <n v="14.89"/>
    <n v="176"/>
    <x v="0"/>
    <b v="0"/>
    <x v="0"/>
    <n v="1"/>
    <n v="1"/>
  </r>
  <r>
    <n v="1158"/>
    <n v="0"/>
    <n v="0"/>
    <n v="1.29"/>
    <n v="20.53"/>
    <n v="119"/>
    <x v="1"/>
    <b v="0"/>
    <x v="0"/>
    <n v="1"/>
    <n v="1"/>
  </r>
  <r>
    <n v="1159"/>
    <n v="0"/>
    <n v="0"/>
    <n v="0"/>
    <n v="25.38"/>
    <n v="141"/>
    <x v="1"/>
    <b v="0"/>
    <x v="0"/>
    <n v="1"/>
    <n v="1"/>
  </r>
  <r>
    <n v="1160"/>
    <n v="3"/>
    <n v="120.629999999999"/>
    <n v="8.7200000000000006"/>
    <n v="41.73"/>
    <n v="105"/>
    <x v="1"/>
    <b v="1"/>
    <x v="1"/>
    <n v="0"/>
    <n v="0"/>
  </r>
  <r>
    <n v="1161"/>
    <n v="4.0599999999999996"/>
    <n v="42.142800000000001"/>
    <n v="4.0599999999999996"/>
    <n v="11.9"/>
    <n v="135"/>
    <x v="0"/>
    <b v="1"/>
    <x v="1"/>
    <n v="0"/>
    <n v="1"/>
  </r>
  <r>
    <n v="1162"/>
    <n v="0.89"/>
    <n v="18.779"/>
    <n v="0.89"/>
    <n v="22.62"/>
    <n v="195"/>
    <x v="0"/>
    <b v="0"/>
    <x v="0"/>
    <n v="1"/>
    <n v="1"/>
  </r>
  <r>
    <n v="1163"/>
    <n v="4.2"/>
    <n v="37.799999999999997"/>
    <n v="4.2"/>
    <n v="10.52"/>
    <n v="115"/>
    <x v="0"/>
    <b v="1"/>
    <x v="1"/>
    <n v="0"/>
    <n v="1"/>
  </r>
  <r>
    <n v="1164"/>
    <n v="6"/>
    <n v="88.8"/>
    <n v="5.87"/>
    <n v="16.32"/>
    <n v="78"/>
    <x v="1"/>
    <b v="1"/>
    <x v="1"/>
    <n v="0"/>
    <n v="1"/>
  </r>
  <r>
    <n v="1165"/>
    <n v="4.7"/>
    <n v="124.785"/>
    <n v="4.7"/>
    <n v="28.07"/>
    <n v="109"/>
    <x v="0"/>
    <b v="1"/>
    <x v="1"/>
    <n v="0"/>
    <n v="1"/>
  </r>
  <r>
    <n v="1166"/>
    <n v="0.82"/>
    <n v="15.702999999999999"/>
    <n v="0.82"/>
    <n v="20.67"/>
    <n v="117"/>
    <x v="0"/>
    <b v="0"/>
    <x v="0"/>
    <n v="1"/>
    <n v="1"/>
  </r>
  <r>
    <n v="1167"/>
    <n v="0"/>
    <n v="0"/>
    <n v="2.85"/>
    <n v="21.67"/>
    <n v="129"/>
    <x v="1"/>
    <b v="0"/>
    <x v="0"/>
    <n v="0"/>
    <n v="1"/>
  </r>
  <r>
    <n v="1168"/>
    <n v="0"/>
    <n v="0"/>
    <n v="0.61"/>
    <n v="32.68"/>
    <n v="126"/>
    <x v="1"/>
    <b v="0"/>
    <x v="0"/>
    <n v="1"/>
    <n v="1"/>
  </r>
  <r>
    <n v="1169"/>
    <n v="1.59"/>
    <n v="42.1509"/>
    <n v="1.59"/>
    <n v="28.03"/>
    <n v="107"/>
    <x v="0"/>
    <b v="0"/>
    <x v="0"/>
    <n v="1"/>
    <n v="1"/>
  </r>
  <r>
    <n v="1170"/>
    <n v="1.75"/>
    <n v="26.67"/>
    <n v="1.75"/>
    <n v="16.760000000000002"/>
    <n v="127"/>
    <x v="0"/>
    <b v="0"/>
    <x v="0"/>
    <n v="1"/>
    <n v="1"/>
  </r>
  <r>
    <n v="1171"/>
    <n v="0"/>
    <n v="0"/>
    <n v="1.85"/>
    <n v="19.260000000000002"/>
    <n v="122"/>
    <x v="1"/>
    <b v="0"/>
    <x v="0"/>
    <n v="1"/>
    <n v="1"/>
  </r>
  <r>
    <n v="1172"/>
    <n v="6"/>
    <n v="193.26"/>
    <n v="6.57"/>
    <n v="33.729999999999997"/>
    <n v="81"/>
    <x v="1"/>
    <b v="1"/>
    <x v="1"/>
    <n v="0"/>
    <n v="1"/>
  </r>
  <r>
    <n v="1173"/>
    <n v="2"/>
    <n v="54.5"/>
    <n v="2.61"/>
    <n v="28.77"/>
    <n v="85"/>
    <x v="0"/>
    <b v="0"/>
    <x v="0"/>
    <n v="0"/>
    <n v="1"/>
  </r>
  <r>
    <n v="1174"/>
    <n v="1.54"/>
    <n v="28.474599999999999"/>
    <n v="1.54"/>
    <n v="20.010000000000002"/>
    <n v="131"/>
    <x v="0"/>
    <b v="0"/>
    <x v="0"/>
    <n v="1"/>
    <n v="1"/>
  </r>
  <r>
    <n v="1175"/>
    <n v="7.43"/>
    <n v="185.00700000000001"/>
    <n v="7.43"/>
    <n v="26.42"/>
    <n v="126"/>
    <x v="0"/>
    <b v="1"/>
    <x v="1"/>
    <n v="0"/>
    <n v="1"/>
  </r>
  <r>
    <n v="1176"/>
    <n v="5"/>
    <n v="45"/>
    <n v="4.53"/>
    <n v="10.52"/>
    <n v="88"/>
    <x v="0"/>
    <b v="1"/>
    <x v="1"/>
    <n v="0"/>
    <n v="1"/>
  </r>
  <r>
    <n v="1177"/>
    <n v="0"/>
    <n v="0"/>
    <n v="0"/>
    <n v="10.52"/>
    <n v="85"/>
    <x v="0"/>
    <b v="0"/>
    <x v="0"/>
    <n v="1"/>
    <n v="1"/>
  </r>
  <r>
    <n v="1178"/>
    <n v="2.74"/>
    <n v="26.413599999999999"/>
    <n v="2.74"/>
    <n v="11.16"/>
    <n v="190"/>
    <x v="0"/>
    <b v="1"/>
    <x v="1"/>
    <n v="0"/>
    <n v="1"/>
  </r>
  <r>
    <n v="1179"/>
    <n v="2"/>
    <n v="25.02"/>
    <n v="2.79"/>
    <n v="14.03"/>
    <n v="78"/>
    <x v="0"/>
    <b v="0"/>
    <x v="0"/>
    <n v="0"/>
    <n v="1"/>
  </r>
  <r>
    <n v="1180"/>
    <n v="0"/>
    <n v="0"/>
    <n v="0"/>
    <n v="10.52"/>
    <n v="161"/>
    <x v="0"/>
    <b v="0"/>
    <x v="0"/>
    <n v="1"/>
    <n v="1"/>
  </r>
  <r>
    <n v="1181"/>
    <n v="5.6"/>
    <n v="136.19199999999901"/>
    <n v="5.6"/>
    <n v="25.84"/>
    <n v="138"/>
    <x v="0"/>
    <b v="1"/>
    <x v="1"/>
    <n v="0"/>
    <n v="1"/>
  </r>
  <r>
    <n v="1182"/>
    <n v="3"/>
    <n v="56.1"/>
    <n v="3.31"/>
    <n v="20.22"/>
    <n v="73"/>
    <x v="0"/>
    <b v="1"/>
    <x v="1"/>
    <n v="0"/>
    <n v="1"/>
  </r>
  <r>
    <n v="1183"/>
    <n v="0"/>
    <n v="0"/>
    <n v="0"/>
    <n v="15.32"/>
    <n v="132"/>
    <x v="0"/>
    <b v="0"/>
    <x v="0"/>
    <n v="1"/>
    <n v="1"/>
  </r>
  <r>
    <n v="1184"/>
    <n v="1.79"/>
    <n v="69.308800000000005"/>
    <n v="1.79"/>
    <n v="40.24"/>
    <n v="135"/>
    <x v="0"/>
    <b v="0"/>
    <x v="0"/>
    <n v="1"/>
    <n v="1"/>
  </r>
  <r>
    <n v="1185"/>
    <n v="2.93"/>
    <n v="44.213700000000003"/>
    <n v="2.93"/>
    <n v="16.61"/>
    <n v="130"/>
    <x v="0"/>
    <b v="1"/>
    <x v="1"/>
    <n v="0"/>
    <n v="1"/>
  </r>
  <r>
    <n v="1186"/>
    <n v="2.09"/>
    <n v="22.613800000000001"/>
    <n v="2.09"/>
    <n v="12.34"/>
    <n v="131"/>
    <x v="0"/>
    <b v="1"/>
    <x v="1"/>
    <n v="0"/>
    <n v="1"/>
  </r>
  <r>
    <n v="1187"/>
    <n v="0"/>
    <n v="0"/>
    <n v="0"/>
    <n v="20.14"/>
    <n v="101"/>
    <x v="0"/>
    <b v="0"/>
    <x v="0"/>
    <n v="1"/>
    <n v="1"/>
  </r>
  <r>
    <n v="1188"/>
    <n v="3"/>
    <n v="35.97"/>
    <n v="3.16"/>
    <n v="13.51"/>
    <n v="73"/>
    <x v="0"/>
    <b v="1"/>
    <x v="1"/>
    <n v="0"/>
    <n v="1"/>
  </r>
  <r>
    <n v="1189"/>
    <n v="2"/>
    <n v="47.68"/>
    <n v="2.72"/>
    <n v="25.36"/>
    <n v="89"/>
    <x v="0"/>
    <b v="0"/>
    <x v="0"/>
    <n v="0"/>
    <n v="1"/>
  </r>
  <r>
    <n v="1190"/>
    <n v="0"/>
    <n v="0"/>
    <n v="0"/>
    <n v="27.01"/>
    <n v="83"/>
    <x v="0"/>
    <b v="0"/>
    <x v="0"/>
    <n v="1"/>
    <n v="1"/>
  </r>
  <r>
    <n v="1191"/>
    <n v="2.98"/>
    <n v="26.82"/>
    <n v="2.98"/>
    <n v="10.52"/>
    <n v="169"/>
    <x v="0"/>
    <b v="1"/>
    <x v="1"/>
    <n v="0"/>
    <n v="1"/>
  </r>
  <r>
    <n v="1192"/>
    <n v="13"/>
    <n v="212.16"/>
    <n v="10.07"/>
    <n v="17.84"/>
    <n v="99"/>
    <x v="0"/>
    <b v="1"/>
    <x v="1"/>
    <n v="0"/>
    <n v="0"/>
  </r>
  <r>
    <n v="1193"/>
    <n v="0.14000000000000001"/>
    <n v="2.7313999999999998"/>
    <n v="0.14000000000000001"/>
    <n v="21.03"/>
    <n v="143"/>
    <x v="0"/>
    <b v="0"/>
    <x v="0"/>
    <n v="1"/>
    <n v="1"/>
  </r>
  <r>
    <n v="1194"/>
    <n v="0"/>
    <n v="0"/>
    <n v="0"/>
    <n v="19.41"/>
    <n v="118"/>
    <x v="0"/>
    <b v="0"/>
    <x v="0"/>
    <n v="1"/>
    <n v="1"/>
  </r>
  <r>
    <n v="1195"/>
    <n v="0"/>
    <n v="0"/>
    <n v="3.64"/>
    <n v="10.52"/>
    <n v="132"/>
    <x v="1"/>
    <b v="0"/>
    <x v="0"/>
    <n v="0"/>
    <n v="1"/>
  </r>
  <r>
    <n v="1196"/>
    <n v="7.44"/>
    <n v="83.7744"/>
    <n v="7.44"/>
    <n v="12.78"/>
    <n v="111"/>
    <x v="0"/>
    <b v="1"/>
    <x v="1"/>
    <n v="0"/>
    <n v="1"/>
  </r>
  <r>
    <n v="1197"/>
    <n v="0"/>
    <n v="0"/>
    <n v="0.93"/>
    <n v="13.42"/>
    <n v="57"/>
    <x v="0"/>
    <b v="0"/>
    <x v="0"/>
    <n v="1"/>
    <n v="1"/>
  </r>
  <r>
    <n v="1198"/>
    <n v="0"/>
    <n v="0"/>
    <n v="0"/>
    <n v="33.64"/>
    <n v="122"/>
    <x v="0"/>
    <b v="0"/>
    <x v="0"/>
    <n v="1"/>
    <n v="1"/>
  </r>
  <r>
    <n v="1199"/>
    <n v="0"/>
    <n v="0"/>
    <n v="0"/>
    <n v="30.85"/>
    <n v="144"/>
    <x v="0"/>
    <b v="0"/>
    <x v="0"/>
    <n v="1"/>
    <n v="1"/>
  </r>
  <r>
    <n v="1200"/>
    <n v="5.13"/>
    <n v="61.098300000000002"/>
    <n v="5.13"/>
    <n v="13.43"/>
    <n v="159"/>
    <x v="0"/>
    <b v="1"/>
    <x v="1"/>
    <n v="0"/>
    <n v="1"/>
  </r>
  <r>
    <n v="1201"/>
    <n v="0.7"/>
    <n v="14.231"/>
    <n v="0.7"/>
    <n v="21.85"/>
    <n v="183"/>
    <x v="0"/>
    <b v="0"/>
    <x v="0"/>
    <n v="1"/>
    <n v="1"/>
  </r>
  <r>
    <n v="1202"/>
    <n v="1.85"/>
    <n v="22.311"/>
    <n v="1.85"/>
    <n v="13.58"/>
    <n v="122"/>
    <x v="0"/>
    <b v="0"/>
    <x v="0"/>
    <n v="1"/>
    <n v="1"/>
  </r>
  <r>
    <n v="1203"/>
    <n v="3.65"/>
    <n v="73.401499999999999"/>
    <n v="3.65"/>
    <n v="21.63"/>
    <n v="135"/>
    <x v="0"/>
    <b v="1"/>
    <x v="1"/>
    <n v="0"/>
    <n v="1"/>
  </r>
  <r>
    <n v="1204"/>
    <n v="0"/>
    <n v="0"/>
    <n v="0"/>
    <n v="19.22"/>
    <n v="83"/>
    <x v="1"/>
    <b v="0"/>
    <x v="0"/>
    <n v="1"/>
    <n v="1"/>
  </r>
  <r>
    <n v="1205"/>
    <n v="7.54"/>
    <n v="271.21379999999999"/>
    <n v="7.54"/>
    <n v="37.49"/>
    <n v="151"/>
    <x v="0"/>
    <b v="1"/>
    <x v="1"/>
    <n v="0"/>
    <n v="1"/>
  </r>
  <r>
    <n v="1206"/>
    <n v="11.82"/>
    <n v="180.846"/>
    <n v="11.82"/>
    <n v="16.82"/>
    <n v="162"/>
    <x v="0"/>
    <b v="1"/>
    <x v="1"/>
    <n v="0"/>
    <n v="0"/>
  </r>
  <r>
    <n v="1207"/>
    <n v="0"/>
    <n v="0"/>
    <n v="1.78"/>
    <n v="23.56"/>
    <n v="147"/>
    <x v="1"/>
    <b v="0"/>
    <x v="0"/>
    <n v="1"/>
    <n v="1"/>
  </r>
  <r>
    <n v="1208"/>
    <n v="9.11"/>
    <n v="251.8004"/>
    <n v="9.11"/>
    <n v="29.16"/>
    <n v="111"/>
    <x v="0"/>
    <b v="1"/>
    <x v="1"/>
    <n v="0"/>
    <n v="0"/>
  </r>
  <r>
    <n v="1209"/>
    <n v="0"/>
    <n v="0"/>
    <n v="0"/>
    <n v="10.52"/>
    <n v="110"/>
    <x v="0"/>
    <b v="0"/>
    <x v="0"/>
    <n v="1"/>
    <n v="1"/>
  </r>
  <r>
    <n v="1210"/>
    <n v="1"/>
    <n v="19.77"/>
    <n v="1.66"/>
    <n v="21.29"/>
    <n v="91"/>
    <x v="0"/>
    <b v="0"/>
    <x v="0"/>
    <n v="1"/>
    <n v="1"/>
  </r>
  <r>
    <n v="1211"/>
    <n v="4.4800000000000004"/>
    <n v="102.63679999999999"/>
    <n v="4.4800000000000004"/>
    <n v="24.43"/>
    <n v="105"/>
    <x v="0"/>
    <b v="1"/>
    <x v="1"/>
    <n v="0"/>
    <n v="1"/>
  </r>
  <r>
    <n v="1212"/>
    <n v="0.36"/>
    <n v="5.5439999999999996"/>
    <n v="0.36"/>
    <n v="16.920000000000002"/>
    <n v="141"/>
    <x v="0"/>
    <b v="0"/>
    <x v="0"/>
    <n v="1"/>
    <n v="1"/>
  </r>
  <r>
    <n v="1213"/>
    <n v="0"/>
    <n v="0"/>
    <n v="0"/>
    <n v="22.49"/>
    <n v="142"/>
    <x v="1"/>
    <b v="0"/>
    <x v="0"/>
    <n v="1"/>
    <n v="1"/>
  </r>
  <r>
    <n v="1214"/>
    <n v="1.74"/>
    <n v="38.053800000000003"/>
    <n v="1.74"/>
    <n v="23.39"/>
    <n v="137"/>
    <x v="0"/>
    <b v="0"/>
    <x v="0"/>
    <n v="1"/>
    <n v="1"/>
  </r>
  <r>
    <n v="1215"/>
    <n v="1.56"/>
    <n v="35.1312"/>
    <n v="1.56"/>
    <n v="24.04"/>
    <n v="145"/>
    <x v="0"/>
    <b v="0"/>
    <x v="0"/>
    <n v="1"/>
    <n v="1"/>
  </r>
  <r>
    <n v="1216"/>
    <n v="0.36"/>
    <n v="6.4691999999999901"/>
    <n v="0.36"/>
    <n v="19.489999999999998"/>
    <n v="137"/>
    <x v="0"/>
    <b v="0"/>
    <x v="0"/>
    <n v="1"/>
    <n v="1"/>
  </r>
  <r>
    <n v="1217"/>
    <n v="1"/>
    <n v="9.9"/>
    <n v="5.34"/>
    <n v="11.42"/>
    <n v="112"/>
    <x v="1"/>
    <b v="0"/>
    <x v="0"/>
    <n v="0"/>
    <n v="1"/>
  </r>
  <r>
    <n v="1218"/>
    <n v="6.49"/>
    <n v="184.7054"/>
    <n v="6.49"/>
    <n v="29.98"/>
    <n v="118"/>
    <x v="0"/>
    <b v="1"/>
    <x v="1"/>
    <n v="0"/>
    <n v="1"/>
  </r>
  <r>
    <n v="1219"/>
    <n v="0"/>
    <n v="0"/>
    <n v="2.99"/>
    <n v="10.91"/>
    <n v="223"/>
    <x v="1"/>
    <b v="0"/>
    <x v="0"/>
    <n v="0"/>
    <n v="1"/>
  </r>
  <r>
    <n v="1220"/>
    <n v="1"/>
    <n v="26.5"/>
    <n v="4.03"/>
    <n v="28.02"/>
    <n v="125"/>
    <x v="1"/>
    <b v="0"/>
    <x v="0"/>
    <n v="0"/>
    <n v="1"/>
  </r>
  <r>
    <n v="1221"/>
    <n v="0"/>
    <n v="0"/>
    <n v="0.11"/>
    <n v="25.84"/>
    <n v="100"/>
    <x v="1"/>
    <b v="0"/>
    <x v="0"/>
    <n v="1"/>
    <n v="1"/>
  </r>
  <r>
    <n v="1222"/>
    <n v="0"/>
    <n v="0"/>
    <n v="0"/>
    <n v="30.5"/>
    <n v="58"/>
    <x v="1"/>
    <b v="0"/>
    <x v="0"/>
    <n v="1"/>
    <n v="1"/>
  </r>
  <r>
    <n v="1223"/>
    <n v="8.16"/>
    <n v="107.304"/>
    <n v="8.16"/>
    <n v="14.67"/>
    <n v="136"/>
    <x v="0"/>
    <b v="1"/>
    <x v="1"/>
    <n v="0"/>
    <n v="0"/>
  </r>
  <r>
    <n v="1224"/>
    <n v="3"/>
    <n v="55.8"/>
    <n v="9.4499999999999993"/>
    <n v="20.12"/>
    <n v="112"/>
    <x v="1"/>
    <b v="1"/>
    <x v="1"/>
    <n v="0"/>
    <n v="0"/>
  </r>
  <r>
    <n v="1225"/>
    <n v="6.43"/>
    <n v="135.03"/>
    <n v="6.43"/>
    <n v="22.52"/>
    <n v="207"/>
    <x v="0"/>
    <b v="1"/>
    <x v="1"/>
    <n v="0"/>
    <n v="1"/>
  </r>
  <r>
    <n v="1226"/>
    <n v="1"/>
    <n v="18.36"/>
    <n v="5.96"/>
    <n v="19.88"/>
    <n v="158"/>
    <x v="1"/>
    <b v="0"/>
    <x v="0"/>
    <n v="0"/>
    <n v="1"/>
  </r>
  <r>
    <n v="1227"/>
    <n v="2"/>
    <n v="71.819999999999993"/>
    <n v="6.43"/>
    <n v="37.43"/>
    <n v="132"/>
    <x v="1"/>
    <b v="0"/>
    <x v="0"/>
    <n v="0"/>
    <n v="1"/>
  </r>
  <r>
    <n v="1228"/>
    <n v="12"/>
    <n v="216.84"/>
    <n v="9.31"/>
    <n v="19.59"/>
    <n v="94"/>
    <x v="0"/>
    <b v="1"/>
    <x v="1"/>
    <n v="0"/>
    <n v="0"/>
  </r>
  <r>
    <n v="1229"/>
    <n v="1.58"/>
    <n v="20.382000000000001"/>
    <n v="1.58"/>
    <n v="14.42"/>
    <n v="133"/>
    <x v="0"/>
    <b v="0"/>
    <x v="0"/>
    <n v="1"/>
    <n v="1"/>
  </r>
  <r>
    <n v="1230"/>
    <n v="0"/>
    <n v="0"/>
    <n v="2.25"/>
    <n v="31.04"/>
    <n v="117"/>
    <x v="1"/>
    <b v="0"/>
    <x v="0"/>
    <n v="0"/>
    <n v="1"/>
  </r>
  <r>
    <n v="1231"/>
    <n v="0.72"/>
    <n v="15.0624"/>
    <n v="0.72"/>
    <n v="22.44"/>
    <n v="120"/>
    <x v="0"/>
    <b v="0"/>
    <x v="0"/>
    <n v="1"/>
    <n v="1"/>
  </r>
  <r>
    <n v="1232"/>
    <n v="0"/>
    <n v="0"/>
    <n v="0"/>
    <n v="10.52"/>
    <n v="134"/>
    <x v="0"/>
    <b v="0"/>
    <x v="0"/>
    <n v="1"/>
    <n v="1"/>
  </r>
  <r>
    <n v="1233"/>
    <n v="2.98"/>
    <n v="35.074599999999997"/>
    <n v="2.98"/>
    <n v="13.29"/>
    <n v="102"/>
    <x v="0"/>
    <b v="1"/>
    <x v="1"/>
    <n v="0"/>
    <n v="1"/>
  </r>
  <r>
    <n v="1234"/>
    <n v="0"/>
    <n v="0"/>
    <n v="2.5299999999999998"/>
    <n v="21.67"/>
    <n v="151"/>
    <x v="1"/>
    <b v="0"/>
    <x v="0"/>
    <n v="0"/>
    <n v="1"/>
  </r>
  <r>
    <n v="1235"/>
    <n v="2"/>
    <n v="25.72"/>
    <n v="7.53"/>
    <n v="14.38"/>
    <n v="142"/>
    <x v="1"/>
    <b v="0"/>
    <x v="0"/>
    <n v="0"/>
    <n v="1"/>
  </r>
  <r>
    <n v="1236"/>
    <n v="4"/>
    <n v="81.44"/>
    <n v="4.54"/>
    <n v="21.88"/>
    <n v="58"/>
    <x v="1"/>
    <b v="1"/>
    <x v="1"/>
    <n v="0"/>
    <n v="1"/>
  </r>
  <r>
    <n v="1237"/>
    <n v="0"/>
    <n v="0"/>
    <n v="0"/>
    <n v="31.75"/>
    <n v="122"/>
    <x v="0"/>
    <b v="0"/>
    <x v="0"/>
    <n v="1"/>
    <n v="1"/>
  </r>
  <r>
    <n v="1238"/>
    <n v="6.28"/>
    <n v="95.0792"/>
    <n v="6.28"/>
    <n v="16.66"/>
    <n v="151"/>
    <x v="0"/>
    <b v="1"/>
    <x v="1"/>
    <n v="0"/>
    <n v="1"/>
  </r>
  <r>
    <n v="1239"/>
    <n v="0"/>
    <n v="0"/>
    <n v="0"/>
    <n v="31.73"/>
    <n v="137"/>
    <x v="0"/>
    <b v="0"/>
    <x v="0"/>
    <n v="1"/>
    <n v="1"/>
  </r>
  <r>
    <n v="1240"/>
    <n v="0"/>
    <n v="0"/>
    <n v="3.29"/>
    <n v="30.98"/>
    <n v="139"/>
    <x v="1"/>
    <b v="0"/>
    <x v="0"/>
    <n v="0"/>
    <n v="1"/>
  </r>
  <r>
    <n v="1241"/>
    <n v="1"/>
    <n v="9"/>
    <n v="4.08"/>
    <n v="10.52"/>
    <n v="111"/>
    <x v="1"/>
    <b v="0"/>
    <x v="0"/>
    <n v="0"/>
    <n v="1"/>
  </r>
  <r>
    <n v="1242"/>
    <n v="6"/>
    <n v="163.74"/>
    <n v="5.35"/>
    <n v="28.81"/>
    <n v="74"/>
    <x v="0"/>
    <b v="1"/>
    <x v="1"/>
    <n v="0"/>
    <n v="1"/>
  </r>
  <r>
    <n v="1243"/>
    <n v="0"/>
    <n v="0"/>
    <n v="0"/>
    <n v="22.74"/>
    <n v="138"/>
    <x v="0"/>
    <b v="0"/>
    <x v="0"/>
    <n v="1"/>
    <n v="1"/>
  </r>
  <r>
    <n v="1244"/>
    <n v="3.85"/>
    <n v="86.817499999999995"/>
    <n v="3.85"/>
    <n v="24.07"/>
    <n v="141"/>
    <x v="0"/>
    <b v="1"/>
    <x v="1"/>
    <n v="0"/>
    <n v="1"/>
  </r>
  <r>
    <n v="1245"/>
    <n v="2.41"/>
    <n v="57.912300000000002"/>
    <n v="2.41"/>
    <n v="25.55"/>
    <n v="139"/>
    <x v="0"/>
    <b v="1"/>
    <x v="1"/>
    <n v="0"/>
    <n v="1"/>
  </r>
  <r>
    <n v="1246"/>
    <n v="0"/>
    <n v="0"/>
    <n v="1.1299999999999999"/>
    <n v="12.75"/>
    <n v="72"/>
    <x v="1"/>
    <b v="0"/>
    <x v="0"/>
    <n v="1"/>
    <n v="1"/>
  </r>
  <r>
    <n v="1247"/>
    <n v="0"/>
    <n v="0"/>
    <n v="0"/>
    <n v="21.64"/>
    <n v="160"/>
    <x v="1"/>
    <b v="0"/>
    <x v="0"/>
    <n v="1"/>
    <n v="1"/>
  </r>
  <r>
    <n v="1248"/>
    <n v="1.1299999999999999"/>
    <n v="28.3065"/>
    <n v="1.1299999999999999"/>
    <n v="26.57"/>
    <n v="116"/>
    <x v="0"/>
    <b v="0"/>
    <x v="0"/>
    <n v="1"/>
    <n v="1"/>
  </r>
  <r>
    <n v="1249"/>
    <n v="0"/>
    <n v="0"/>
    <n v="0"/>
    <n v="18.940000000000001"/>
    <n v="84"/>
    <x v="0"/>
    <b v="0"/>
    <x v="0"/>
    <n v="1"/>
    <n v="1"/>
  </r>
  <r>
    <n v="1250"/>
    <n v="1.91"/>
    <n v="40.491999999999997"/>
    <n v="1.91"/>
    <n v="22.72"/>
    <n v="136"/>
    <x v="0"/>
    <b v="0"/>
    <x v="0"/>
    <n v="1"/>
    <n v="1"/>
  </r>
  <r>
    <n v="1251"/>
    <n v="5.0599999999999996"/>
    <n v="122.704999999999"/>
    <n v="5.0599999999999996"/>
    <n v="25.77"/>
    <n v="168"/>
    <x v="0"/>
    <b v="1"/>
    <x v="1"/>
    <n v="0"/>
    <n v="1"/>
  </r>
  <r>
    <n v="1252"/>
    <n v="4.26"/>
    <n v="69.949200000000005"/>
    <n v="4.26"/>
    <n v="17.940000000000001"/>
    <n v="196"/>
    <x v="0"/>
    <b v="1"/>
    <x v="1"/>
    <n v="0"/>
    <n v="1"/>
  </r>
  <r>
    <n v="1253"/>
    <n v="9"/>
    <n v="183.51"/>
    <n v="8.5500000000000007"/>
    <n v="21.91"/>
    <n v="96"/>
    <x v="1"/>
    <b v="1"/>
    <x v="1"/>
    <n v="0"/>
    <n v="0"/>
  </r>
  <r>
    <n v="1254"/>
    <n v="12"/>
    <n v="442.19999999999902"/>
    <n v="9.75"/>
    <n v="38.369999999999997"/>
    <n v="100"/>
    <x v="0"/>
    <b v="1"/>
    <x v="1"/>
    <n v="0"/>
    <n v="0"/>
  </r>
  <r>
    <n v="1255"/>
    <n v="1.79"/>
    <n v="52.787100000000002"/>
    <n v="1.79"/>
    <n v="31.01"/>
    <n v="157"/>
    <x v="0"/>
    <b v="0"/>
    <x v="0"/>
    <n v="1"/>
    <n v="1"/>
  </r>
  <r>
    <n v="1256"/>
    <n v="0"/>
    <n v="0"/>
    <n v="0"/>
    <n v="25.17"/>
    <n v="157"/>
    <x v="0"/>
    <b v="0"/>
    <x v="0"/>
    <n v="1"/>
    <n v="1"/>
  </r>
  <r>
    <n v="1257"/>
    <n v="4.72"/>
    <n v="101.5744"/>
    <n v="4.72"/>
    <n v="23.04"/>
    <n v="178"/>
    <x v="0"/>
    <b v="1"/>
    <x v="1"/>
    <n v="0"/>
    <n v="1"/>
  </r>
  <r>
    <n v="1258"/>
    <n v="0"/>
    <n v="0"/>
    <n v="2.27"/>
    <n v="17.95"/>
    <n v="140"/>
    <x v="1"/>
    <b v="0"/>
    <x v="0"/>
    <n v="0"/>
    <n v="1"/>
  </r>
  <r>
    <n v="1259"/>
    <n v="4.97"/>
    <n v="138.4145"/>
    <n v="4.97"/>
    <n v="29.37"/>
    <n v="144"/>
    <x v="0"/>
    <b v="1"/>
    <x v="1"/>
    <n v="0"/>
    <n v="1"/>
  </r>
  <r>
    <n v="1260"/>
    <n v="3.52"/>
    <n v="83.283199999999994"/>
    <n v="3.52"/>
    <n v="25.18"/>
    <n v="170"/>
    <x v="0"/>
    <b v="1"/>
    <x v="1"/>
    <n v="0"/>
    <n v="1"/>
  </r>
  <r>
    <n v="1261"/>
    <n v="3.68"/>
    <n v="101.3472"/>
    <n v="3.68"/>
    <n v="29.06"/>
    <n v="171"/>
    <x v="0"/>
    <b v="1"/>
    <x v="1"/>
    <n v="0"/>
    <n v="1"/>
  </r>
  <r>
    <n v="1262"/>
    <n v="6.42"/>
    <n v="211.08959999999999"/>
    <n v="6.42"/>
    <n v="34.4"/>
    <n v="146"/>
    <x v="0"/>
    <b v="1"/>
    <x v="1"/>
    <n v="0"/>
    <n v="1"/>
  </r>
  <r>
    <n v="1263"/>
    <n v="0.23"/>
    <n v="5.7937000000000003"/>
    <n v="0.23"/>
    <n v="26.71"/>
    <n v="115"/>
    <x v="0"/>
    <b v="0"/>
    <x v="0"/>
    <n v="1"/>
    <n v="1"/>
  </r>
  <r>
    <n v="1264"/>
    <n v="1.79"/>
    <n v="30.107800000000001"/>
    <n v="1.79"/>
    <n v="18.34"/>
    <n v="122"/>
    <x v="0"/>
    <b v="0"/>
    <x v="0"/>
    <n v="1"/>
    <n v="1"/>
  </r>
  <r>
    <n v="1265"/>
    <n v="1"/>
    <n v="25.9"/>
    <n v="4.82"/>
    <n v="27.42"/>
    <n v="112"/>
    <x v="1"/>
    <b v="0"/>
    <x v="0"/>
    <n v="0"/>
    <n v="1"/>
  </r>
  <r>
    <n v="1266"/>
    <n v="6.27"/>
    <n v="158.12939999999901"/>
    <n v="6.27"/>
    <n v="26.74"/>
    <n v="129"/>
    <x v="0"/>
    <b v="1"/>
    <x v="1"/>
    <n v="0"/>
    <n v="1"/>
  </r>
  <r>
    <n v="1267"/>
    <n v="6.73"/>
    <n v="158.76070000000001"/>
    <n v="6.73"/>
    <n v="25.11"/>
    <n v="104"/>
    <x v="0"/>
    <b v="1"/>
    <x v="1"/>
    <n v="0"/>
    <n v="1"/>
  </r>
  <r>
    <n v="1268"/>
    <n v="3"/>
    <n v="45.36"/>
    <n v="8.3000000000000007"/>
    <n v="16.64"/>
    <n v="197"/>
    <x v="1"/>
    <b v="1"/>
    <x v="1"/>
    <n v="0"/>
    <n v="0"/>
  </r>
  <r>
    <n v="1269"/>
    <n v="0"/>
    <n v="0"/>
    <n v="0"/>
    <n v="27.9"/>
    <n v="135"/>
    <x v="0"/>
    <b v="0"/>
    <x v="0"/>
    <n v="1"/>
    <n v="1"/>
  </r>
  <r>
    <n v="1270"/>
    <n v="0"/>
    <n v="0"/>
    <n v="0"/>
    <n v="24.45"/>
    <n v="96"/>
    <x v="0"/>
    <b v="0"/>
    <x v="0"/>
    <n v="1"/>
    <n v="1"/>
  </r>
  <r>
    <n v="1271"/>
    <n v="3"/>
    <n v="68.760000000000005"/>
    <n v="8.0500000000000007"/>
    <n v="24.44"/>
    <n v="108"/>
    <x v="1"/>
    <b v="1"/>
    <x v="1"/>
    <n v="0"/>
    <n v="0"/>
  </r>
  <r>
    <n v="1272"/>
    <n v="0"/>
    <n v="0"/>
    <n v="0"/>
    <n v="21.56"/>
    <n v="115"/>
    <x v="0"/>
    <b v="0"/>
    <x v="0"/>
    <n v="1"/>
    <n v="1"/>
  </r>
  <r>
    <n v="1273"/>
    <n v="3.95"/>
    <n v="35.549999999999997"/>
    <n v="3.95"/>
    <n v="10.52"/>
    <n v="195"/>
    <x v="0"/>
    <b v="1"/>
    <x v="1"/>
    <n v="0"/>
    <n v="1"/>
  </r>
  <r>
    <n v="1274"/>
    <n v="6"/>
    <n v="60.78"/>
    <n v="5.45"/>
    <n v="11.65"/>
    <n v="34"/>
    <x v="0"/>
    <b v="1"/>
    <x v="1"/>
    <n v="0"/>
    <n v="1"/>
  </r>
  <r>
    <n v="1275"/>
    <n v="0"/>
    <n v="0"/>
    <n v="0"/>
    <n v="10.52"/>
    <n v="135"/>
    <x v="0"/>
    <b v="0"/>
    <x v="0"/>
    <n v="1"/>
    <n v="1"/>
  </r>
  <r>
    <n v="1276"/>
    <n v="1"/>
    <n v="32.349999999999902"/>
    <n v="5.45"/>
    <n v="33.869999999999997"/>
    <n v="149"/>
    <x v="1"/>
    <b v="0"/>
    <x v="0"/>
    <n v="0"/>
    <n v="1"/>
  </r>
  <r>
    <n v="1277"/>
    <n v="4.84"/>
    <n v="133.34200000000001"/>
    <n v="4.84"/>
    <n v="29.07"/>
    <n v="137"/>
    <x v="0"/>
    <b v="1"/>
    <x v="1"/>
    <n v="0"/>
    <n v="1"/>
  </r>
  <r>
    <n v="1278"/>
    <n v="0"/>
    <n v="0"/>
    <n v="0"/>
    <n v="22.1"/>
    <n v="139"/>
    <x v="0"/>
    <b v="0"/>
    <x v="0"/>
    <n v="1"/>
    <n v="1"/>
  </r>
  <r>
    <n v="1279"/>
    <n v="8.27"/>
    <n v="127.5234"/>
    <n v="8.27"/>
    <n v="16.940000000000001"/>
    <n v="137"/>
    <x v="0"/>
    <b v="1"/>
    <x v="1"/>
    <n v="0"/>
    <n v="0"/>
  </r>
  <r>
    <n v="1280"/>
    <n v="4.33"/>
    <n v="38.97"/>
    <n v="4.33"/>
    <n v="10.52"/>
    <n v="127"/>
    <x v="0"/>
    <b v="1"/>
    <x v="1"/>
    <n v="0"/>
    <n v="1"/>
  </r>
  <r>
    <n v="1281"/>
    <n v="1"/>
    <n v="32.799999999999997"/>
    <n v="2.4700000000000002"/>
    <n v="34.32"/>
    <n v="100"/>
    <x v="1"/>
    <b v="0"/>
    <x v="0"/>
    <n v="0"/>
    <n v="1"/>
  </r>
  <r>
    <n v="1282"/>
    <n v="0"/>
    <n v="0"/>
    <n v="0.95"/>
    <n v="23.33"/>
    <n v="140"/>
    <x v="1"/>
    <b v="0"/>
    <x v="0"/>
    <n v="1"/>
    <n v="1"/>
  </r>
  <r>
    <n v="1283"/>
    <n v="3"/>
    <n v="27"/>
    <n v="9.24"/>
    <n v="10.52"/>
    <n v="114"/>
    <x v="1"/>
    <b v="1"/>
    <x v="1"/>
    <n v="0"/>
    <n v="0"/>
  </r>
  <r>
    <n v="1284"/>
    <n v="0"/>
    <n v="0"/>
    <n v="3.49"/>
    <n v="31.89"/>
    <n v="141"/>
    <x v="1"/>
    <b v="0"/>
    <x v="0"/>
    <n v="0"/>
    <n v="1"/>
  </r>
  <r>
    <n v="1285"/>
    <n v="2.83"/>
    <n v="72.023499999999999"/>
    <n v="2.83"/>
    <n v="26.97"/>
    <n v="146"/>
    <x v="0"/>
    <b v="1"/>
    <x v="1"/>
    <n v="0"/>
    <n v="1"/>
  </r>
  <r>
    <n v="1286"/>
    <n v="4"/>
    <n v="48.6"/>
    <n v="3.94"/>
    <n v="13.67"/>
    <n v="93"/>
    <x v="0"/>
    <b v="1"/>
    <x v="1"/>
    <n v="0"/>
    <n v="1"/>
  </r>
  <r>
    <n v="1287"/>
    <n v="4.6500000000000004"/>
    <n v="51.521999999999998"/>
    <n v="4.6500000000000004"/>
    <n v="12.6"/>
    <n v="129"/>
    <x v="0"/>
    <b v="1"/>
    <x v="1"/>
    <n v="0"/>
    <n v="1"/>
  </r>
  <r>
    <n v="1288"/>
    <n v="2.83"/>
    <n v="58.1282"/>
    <n v="2.83"/>
    <n v="22.06"/>
    <n v="134"/>
    <x v="0"/>
    <b v="1"/>
    <x v="1"/>
    <n v="0"/>
    <n v="1"/>
  </r>
  <r>
    <n v="1289"/>
    <n v="0"/>
    <n v="0"/>
    <n v="0.23"/>
    <n v="13.34"/>
    <n v="157"/>
    <x v="1"/>
    <b v="0"/>
    <x v="0"/>
    <n v="1"/>
    <n v="1"/>
  </r>
  <r>
    <n v="1290"/>
    <n v="6"/>
    <n v="115.14"/>
    <n v="5.43"/>
    <n v="20.71"/>
    <n v="72"/>
    <x v="0"/>
    <b v="1"/>
    <x v="1"/>
    <n v="0"/>
    <n v="1"/>
  </r>
  <r>
    <n v="1291"/>
    <n v="5"/>
    <n v="53.8"/>
    <n v="5.38"/>
    <n v="12.28"/>
    <n v="60"/>
    <x v="1"/>
    <b v="1"/>
    <x v="1"/>
    <n v="0"/>
    <n v="1"/>
  </r>
  <r>
    <n v="1292"/>
    <n v="6.46"/>
    <n v="95.414199999999994"/>
    <n v="6.46"/>
    <n v="16.29"/>
    <n v="159"/>
    <x v="0"/>
    <b v="1"/>
    <x v="1"/>
    <n v="0"/>
    <n v="1"/>
  </r>
  <r>
    <n v="1293"/>
    <n v="0"/>
    <n v="0"/>
    <n v="0"/>
    <n v="25.47"/>
    <n v="118"/>
    <x v="0"/>
    <b v="0"/>
    <x v="0"/>
    <n v="1"/>
    <n v="1"/>
  </r>
  <r>
    <n v="1294"/>
    <n v="0"/>
    <n v="0"/>
    <n v="0"/>
    <n v="14.4"/>
    <n v="149"/>
    <x v="0"/>
    <b v="0"/>
    <x v="0"/>
    <n v="1"/>
    <n v="1"/>
  </r>
  <r>
    <n v="1295"/>
    <n v="0"/>
    <n v="0"/>
    <n v="3.24"/>
    <n v="16.440000000000001"/>
    <n v="103"/>
    <x v="1"/>
    <b v="0"/>
    <x v="0"/>
    <n v="0"/>
    <n v="1"/>
  </r>
  <r>
    <n v="1296"/>
    <n v="0"/>
    <n v="0"/>
    <n v="0"/>
    <n v="10.52"/>
    <n v="150"/>
    <x v="0"/>
    <b v="0"/>
    <x v="0"/>
    <n v="1"/>
    <n v="1"/>
  </r>
  <r>
    <n v="1297"/>
    <n v="0"/>
    <n v="0"/>
    <n v="3.4"/>
    <n v="16.2"/>
    <n v="146"/>
    <x v="1"/>
    <b v="0"/>
    <x v="0"/>
    <n v="0"/>
    <n v="1"/>
  </r>
  <r>
    <n v="1298"/>
    <n v="7.92"/>
    <n v="362.26080000000002"/>
    <n v="7.92"/>
    <n v="47.26"/>
    <n v="190"/>
    <x v="0"/>
    <b v="1"/>
    <x v="1"/>
    <n v="0"/>
    <n v="1"/>
  </r>
  <r>
    <n v="1299"/>
    <n v="5.03"/>
    <n v="49.897599999999997"/>
    <n v="5.03"/>
    <n v="11.44"/>
    <n v="174"/>
    <x v="0"/>
    <b v="1"/>
    <x v="1"/>
    <n v="0"/>
    <n v="1"/>
  </r>
  <r>
    <n v="1300"/>
    <n v="3"/>
    <n v="99.12"/>
    <n v="9.85"/>
    <n v="34.56"/>
    <n v="160"/>
    <x v="1"/>
    <b v="1"/>
    <x v="1"/>
    <n v="0"/>
    <n v="0"/>
  </r>
  <r>
    <n v="1301"/>
    <n v="0.83"/>
    <n v="22.368500000000001"/>
    <n v="0.83"/>
    <n v="28.47"/>
    <n v="111"/>
    <x v="0"/>
    <b v="0"/>
    <x v="0"/>
    <n v="1"/>
    <n v="1"/>
  </r>
  <r>
    <n v="1302"/>
    <n v="12.35"/>
    <n v="247.988"/>
    <n v="12.35"/>
    <n v="21.6"/>
    <n v="150"/>
    <x v="0"/>
    <b v="1"/>
    <x v="1"/>
    <n v="0"/>
    <n v="0"/>
  </r>
  <r>
    <n v="1303"/>
    <n v="0"/>
    <n v="0"/>
    <n v="0"/>
    <n v="20.87"/>
    <n v="125"/>
    <x v="1"/>
    <b v="0"/>
    <x v="0"/>
    <n v="1"/>
    <n v="1"/>
  </r>
  <r>
    <n v="1304"/>
    <n v="0"/>
    <n v="0"/>
    <n v="3.93"/>
    <n v="11.75"/>
    <n v="133"/>
    <x v="1"/>
    <b v="0"/>
    <x v="0"/>
    <n v="0"/>
    <n v="1"/>
  </r>
  <r>
    <n v="1305"/>
    <n v="0"/>
    <n v="0"/>
    <n v="2.11"/>
    <n v="29.87"/>
    <n v="176"/>
    <x v="1"/>
    <b v="0"/>
    <x v="0"/>
    <n v="0"/>
    <n v="1"/>
  </r>
  <r>
    <n v="1306"/>
    <n v="0"/>
    <n v="0"/>
    <n v="2.58"/>
    <n v="32.42"/>
    <n v="153"/>
    <x v="1"/>
    <b v="0"/>
    <x v="0"/>
    <n v="0"/>
    <n v="1"/>
  </r>
  <r>
    <n v="1307"/>
    <n v="1"/>
    <n v="23.56"/>
    <n v="4.93"/>
    <n v="25.08"/>
    <n v="184"/>
    <x v="1"/>
    <b v="0"/>
    <x v="0"/>
    <n v="0"/>
    <n v="1"/>
  </r>
  <r>
    <n v="1308"/>
    <n v="0"/>
    <n v="0"/>
    <n v="1.4"/>
    <n v="10.52"/>
    <n v="83"/>
    <x v="0"/>
    <b v="0"/>
    <x v="0"/>
    <n v="1"/>
    <n v="1"/>
  </r>
  <r>
    <n v="1309"/>
    <n v="0"/>
    <n v="0"/>
    <n v="3.67"/>
    <n v="22.93"/>
    <n v="125"/>
    <x v="1"/>
    <b v="0"/>
    <x v="0"/>
    <n v="0"/>
    <n v="1"/>
  </r>
  <r>
    <n v="1310"/>
    <n v="2.52"/>
    <n v="77.489999999999995"/>
    <n v="2.52"/>
    <n v="32.270000000000003"/>
    <n v="103"/>
    <x v="0"/>
    <b v="1"/>
    <x v="1"/>
    <n v="0"/>
    <n v="1"/>
  </r>
  <r>
    <n v="1311"/>
    <n v="5.13"/>
    <n v="126.86490000000001"/>
    <n v="5.13"/>
    <n v="26.25"/>
    <n v="161"/>
    <x v="0"/>
    <b v="1"/>
    <x v="1"/>
    <n v="0"/>
    <n v="1"/>
  </r>
  <r>
    <n v="1312"/>
    <n v="3"/>
    <n v="71.16"/>
    <n v="3.86"/>
    <n v="25.24"/>
    <n v="46"/>
    <x v="1"/>
    <b v="1"/>
    <x v="1"/>
    <n v="0"/>
    <n v="1"/>
  </r>
  <r>
    <n v="1313"/>
    <n v="0"/>
    <n v="0"/>
    <n v="0"/>
    <n v="19.77"/>
    <n v="102"/>
    <x v="0"/>
    <b v="0"/>
    <x v="0"/>
    <n v="1"/>
    <n v="1"/>
  </r>
  <r>
    <n v="1314"/>
    <n v="15"/>
    <n v="424.5"/>
    <n v="11.53"/>
    <n v="29.82"/>
    <n v="97"/>
    <x v="0"/>
    <b v="1"/>
    <x v="1"/>
    <n v="0"/>
    <n v="0"/>
  </r>
  <r>
    <n v="1315"/>
    <n v="6.24"/>
    <n v="140.5872"/>
    <n v="6.24"/>
    <n v="24.05"/>
    <n v="132"/>
    <x v="0"/>
    <b v="1"/>
    <x v="1"/>
    <n v="0"/>
    <n v="1"/>
  </r>
  <r>
    <n v="1316"/>
    <n v="12"/>
    <n v="108"/>
    <n v="9.42"/>
    <n v="10.52"/>
    <n v="92"/>
    <x v="0"/>
    <b v="1"/>
    <x v="1"/>
    <n v="0"/>
    <n v="0"/>
  </r>
  <r>
    <n v="1317"/>
    <n v="9"/>
    <n v="81"/>
    <n v="8.61"/>
    <n v="10.52"/>
    <n v="57"/>
    <x v="1"/>
    <b v="1"/>
    <x v="1"/>
    <n v="0"/>
    <n v="0"/>
  </r>
  <r>
    <n v="1318"/>
    <n v="0"/>
    <n v="0"/>
    <n v="0"/>
    <n v="16.100000000000001"/>
    <n v="146"/>
    <x v="0"/>
    <b v="0"/>
    <x v="0"/>
    <n v="1"/>
    <n v="1"/>
  </r>
  <r>
    <n v="1319"/>
    <n v="6.44"/>
    <n v="206.08"/>
    <n v="6.44"/>
    <n v="33.520000000000003"/>
    <n v="124"/>
    <x v="0"/>
    <b v="1"/>
    <x v="1"/>
    <n v="0"/>
    <n v="1"/>
  </r>
  <r>
    <n v="1320"/>
    <n v="3.69"/>
    <n v="40.147199999999998"/>
    <n v="3.69"/>
    <n v="12.4"/>
    <n v="183"/>
    <x v="0"/>
    <b v="1"/>
    <x v="1"/>
    <n v="0"/>
    <n v="1"/>
  </r>
  <r>
    <n v="1321"/>
    <n v="11"/>
    <n v="151.36000000000001"/>
    <n v="10.58"/>
    <n v="15.28"/>
    <n v="99"/>
    <x v="1"/>
    <b v="1"/>
    <x v="1"/>
    <n v="0"/>
    <n v="0"/>
  </r>
  <r>
    <n v="1322"/>
    <n v="0"/>
    <n v="0"/>
    <n v="0"/>
    <n v="29.25"/>
    <n v="116"/>
    <x v="0"/>
    <b v="0"/>
    <x v="0"/>
    <n v="1"/>
    <n v="1"/>
  </r>
  <r>
    <n v="1323"/>
    <n v="0"/>
    <n v="0"/>
    <n v="0"/>
    <n v="32.049999999999997"/>
    <n v="153"/>
    <x v="0"/>
    <b v="0"/>
    <x v="0"/>
    <n v="1"/>
    <n v="1"/>
  </r>
  <r>
    <n v="1324"/>
    <n v="0"/>
    <n v="0"/>
    <n v="0.93"/>
    <n v="28.6"/>
    <n v="65"/>
    <x v="0"/>
    <b v="0"/>
    <x v="0"/>
    <n v="1"/>
    <n v="1"/>
  </r>
  <r>
    <n v="1325"/>
    <n v="2"/>
    <n v="39.42"/>
    <n v="2.71"/>
    <n v="21.23"/>
    <n v="92"/>
    <x v="0"/>
    <b v="0"/>
    <x v="0"/>
    <n v="0"/>
    <n v="1"/>
  </r>
  <r>
    <n v="1326"/>
    <n v="4.43"/>
    <n v="123.1983"/>
    <n v="4.43"/>
    <n v="29.33"/>
    <n v="108"/>
    <x v="0"/>
    <b v="1"/>
    <x v="1"/>
    <n v="0"/>
    <n v="1"/>
  </r>
  <r>
    <n v="1327"/>
    <n v="1"/>
    <n v="12.54"/>
    <n v="1.55"/>
    <n v="14.06"/>
    <n v="76"/>
    <x v="0"/>
    <b v="0"/>
    <x v="0"/>
    <n v="1"/>
    <n v="1"/>
  </r>
  <r>
    <n v="1328"/>
    <n v="0"/>
    <n v="0"/>
    <n v="0"/>
    <n v="26.64"/>
    <n v="200"/>
    <x v="1"/>
    <b v="0"/>
    <x v="0"/>
    <n v="1"/>
    <n v="1"/>
  </r>
  <r>
    <n v="1329"/>
    <n v="10.47"/>
    <n v="324.57"/>
    <n v="10.47"/>
    <n v="32.520000000000003"/>
    <n v="102"/>
    <x v="0"/>
    <b v="1"/>
    <x v="1"/>
    <n v="0"/>
    <n v="0"/>
  </r>
  <r>
    <n v="1330"/>
    <n v="0"/>
    <n v="0"/>
    <n v="1.38"/>
    <n v="21.99"/>
    <n v="139"/>
    <x v="1"/>
    <b v="0"/>
    <x v="0"/>
    <n v="1"/>
    <n v="1"/>
  </r>
  <r>
    <n v="1331"/>
    <n v="0"/>
    <n v="0"/>
    <n v="1.48"/>
    <n v="10.52"/>
    <n v="173"/>
    <x v="1"/>
    <b v="0"/>
    <x v="0"/>
    <n v="1"/>
    <n v="1"/>
  </r>
  <r>
    <n v="1332"/>
    <n v="7"/>
    <n v="223.65"/>
    <n v="6.73"/>
    <n v="33.47"/>
    <n v="66"/>
    <x v="1"/>
    <b v="1"/>
    <x v="1"/>
    <n v="0"/>
    <n v="1"/>
  </r>
  <r>
    <n v="1333"/>
    <n v="3.43"/>
    <n v="100.2589"/>
    <n v="3.43"/>
    <n v="30.75"/>
    <n v="166"/>
    <x v="0"/>
    <b v="1"/>
    <x v="1"/>
    <n v="0"/>
    <n v="1"/>
  </r>
  <r>
    <n v="1334"/>
    <n v="2.27"/>
    <n v="59.428600000000003"/>
    <n v="2.27"/>
    <n v="27.7"/>
    <n v="152"/>
    <x v="0"/>
    <b v="1"/>
    <x v="1"/>
    <n v="0"/>
    <n v="1"/>
  </r>
  <r>
    <n v="1335"/>
    <n v="0"/>
    <n v="0"/>
    <n v="1.22"/>
    <n v="13.9"/>
    <n v="143"/>
    <x v="1"/>
    <b v="0"/>
    <x v="0"/>
    <n v="1"/>
    <n v="1"/>
  </r>
  <r>
    <n v="1336"/>
    <n v="0"/>
    <n v="0"/>
    <n v="0"/>
    <n v="32.43"/>
    <n v="116"/>
    <x v="0"/>
    <b v="0"/>
    <x v="0"/>
    <n v="1"/>
    <n v="1"/>
  </r>
  <r>
    <n v="1337"/>
    <n v="0"/>
    <n v="0"/>
    <n v="0"/>
    <n v="31.01"/>
    <n v="163"/>
    <x v="0"/>
    <b v="0"/>
    <x v="0"/>
    <n v="1"/>
    <n v="1"/>
  </r>
  <r>
    <n v="1338"/>
    <n v="1.55"/>
    <n v="13.95"/>
    <n v="1.55"/>
    <n v="10.52"/>
    <n v="164"/>
    <x v="0"/>
    <b v="0"/>
    <x v="0"/>
    <n v="1"/>
    <n v="1"/>
  </r>
  <r>
    <n v="1339"/>
    <n v="1"/>
    <n v="35.11"/>
    <n v="5.88"/>
    <n v="36.630000000000003"/>
    <n v="123"/>
    <x v="1"/>
    <b v="0"/>
    <x v="0"/>
    <n v="0"/>
    <n v="1"/>
  </r>
  <r>
    <n v="1340"/>
    <n v="15"/>
    <n v="392.1"/>
    <n v="11.77"/>
    <n v="27.66"/>
    <n v="100"/>
    <x v="0"/>
    <b v="1"/>
    <x v="1"/>
    <n v="0"/>
    <n v="0"/>
  </r>
  <r>
    <n v="1341"/>
    <n v="6.32"/>
    <n v="239.84399999999999"/>
    <n v="6.32"/>
    <n v="39.47"/>
    <n v="138"/>
    <x v="0"/>
    <b v="1"/>
    <x v="1"/>
    <n v="0"/>
    <n v="1"/>
  </r>
  <r>
    <n v="1342"/>
    <n v="0"/>
    <n v="0"/>
    <n v="0"/>
    <n v="31.34"/>
    <n v="110"/>
    <x v="0"/>
    <b v="0"/>
    <x v="0"/>
    <n v="1"/>
    <n v="1"/>
  </r>
  <r>
    <n v="1343"/>
    <n v="9.36"/>
    <n v="184.7664"/>
    <n v="9.36"/>
    <n v="21.26"/>
    <n v="180"/>
    <x v="0"/>
    <b v="1"/>
    <x v="1"/>
    <n v="0"/>
    <n v="0"/>
  </r>
  <r>
    <n v="1344"/>
    <n v="0"/>
    <n v="0"/>
    <n v="0"/>
    <n v="14.46"/>
    <n v="166"/>
    <x v="1"/>
    <b v="0"/>
    <x v="0"/>
    <n v="1"/>
    <n v="1"/>
  </r>
  <r>
    <n v="1345"/>
    <n v="0"/>
    <n v="0"/>
    <n v="0.25"/>
    <n v="21.48"/>
    <n v="125"/>
    <x v="1"/>
    <b v="0"/>
    <x v="0"/>
    <n v="1"/>
    <n v="1"/>
  </r>
  <r>
    <n v="1346"/>
    <n v="0"/>
    <n v="0"/>
    <n v="0"/>
    <n v="37.119999999999997"/>
    <n v="63"/>
    <x v="0"/>
    <b v="0"/>
    <x v="0"/>
    <n v="1"/>
    <n v="1"/>
  </r>
  <r>
    <n v="1347"/>
    <n v="7"/>
    <n v="117.32"/>
    <n v="6.89"/>
    <n v="18.28"/>
    <n v="31"/>
    <x v="1"/>
    <b v="1"/>
    <x v="1"/>
    <n v="0"/>
    <n v="1"/>
  </r>
  <r>
    <n v="1348"/>
    <n v="3.28"/>
    <n v="102.6968"/>
    <n v="3.28"/>
    <n v="32.83"/>
    <n v="112"/>
    <x v="0"/>
    <b v="1"/>
    <x v="1"/>
    <n v="0"/>
    <n v="1"/>
  </r>
  <r>
    <n v="1349"/>
    <n v="3"/>
    <n v="91.38"/>
    <n v="3.21"/>
    <n v="31.98"/>
    <n v="90"/>
    <x v="0"/>
    <b v="1"/>
    <x v="1"/>
    <n v="0"/>
    <n v="1"/>
  </r>
  <r>
    <n v="1350"/>
    <n v="1"/>
    <n v="22.69"/>
    <n v="4.99"/>
    <n v="24.21"/>
    <n v="112"/>
    <x v="1"/>
    <b v="0"/>
    <x v="0"/>
    <n v="0"/>
    <n v="1"/>
  </r>
  <r>
    <n v="1351"/>
    <n v="0"/>
    <n v="0"/>
    <n v="0"/>
    <n v="12.91"/>
    <n v="152"/>
    <x v="0"/>
    <b v="0"/>
    <x v="0"/>
    <n v="1"/>
    <n v="1"/>
  </r>
  <r>
    <n v="1352"/>
    <n v="0"/>
    <n v="0"/>
    <n v="2.8"/>
    <n v="26.47"/>
    <n v="113"/>
    <x v="1"/>
    <b v="0"/>
    <x v="0"/>
    <n v="0"/>
    <n v="1"/>
  </r>
  <r>
    <n v="1353"/>
    <n v="0"/>
    <n v="0"/>
    <n v="0"/>
    <n v="17.46"/>
    <n v="89"/>
    <x v="0"/>
    <b v="0"/>
    <x v="0"/>
    <n v="1"/>
    <n v="1"/>
  </r>
  <r>
    <n v="1354"/>
    <n v="4.9400000000000004"/>
    <n v="96.181799999999996"/>
    <n v="4.9400000000000004"/>
    <n v="20.99"/>
    <n v="168"/>
    <x v="0"/>
    <b v="1"/>
    <x v="1"/>
    <n v="0"/>
    <n v="1"/>
  </r>
  <r>
    <n v="1355"/>
    <n v="0"/>
    <n v="0"/>
    <n v="0"/>
    <n v="23.73"/>
    <n v="128"/>
    <x v="1"/>
    <b v="0"/>
    <x v="0"/>
    <n v="1"/>
    <n v="1"/>
  </r>
  <r>
    <n v="1356"/>
    <n v="0"/>
    <n v="0"/>
    <n v="0"/>
    <n v="37"/>
    <n v="171"/>
    <x v="0"/>
    <b v="0"/>
    <x v="0"/>
    <n v="1"/>
    <n v="1"/>
  </r>
  <r>
    <n v="1357"/>
    <n v="0"/>
    <n v="0"/>
    <n v="0.1"/>
    <n v="22.05"/>
    <n v="108"/>
    <x v="1"/>
    <b v="0"/>
    <x v="0"/>
    <n v="1"/>
    <n v="1"/>
  </r>
  <r>
    <n v="1358"/>
    <n v="0"/>
    <n v="0"/>
    <n v="0"/>
    <n v="28.89"/>
    <n v="172"/>
    <x v="0"/>
    <b v="0"/>
    <x v="0"/>
    <n v="1"/>
    <n v="1"/>
  </r>
  <r>
    <n v="1359"/>
    <n v="0"/>
    <n v="0"/>
    <n v="0"/>
    <n v="26.17"/>
    <n v="91"/>
    <x v="0"/>
    <b v="0"/>
    <x v="0"/>
    <n v="1"/>
    <n v="1"/>
  </r>
  <r>
    <n v="1360"/>
    <n v="1"/>
    <n v="25.9"/>
    <n v="2.14"/>
    <n v="27.42"/>
    <n v="75"/>
    <x v="0"/>
    <b v="0"/>
    <x v="0"/>
    <n v="0"/>
    <n v="1"/>
  </r>
  <r>
    <n v="1361"/>
    <n v="3.57"/>
    <n v="119.6307"/>
    <n v="3.57"/>
    <n v="35.03"/>
    <n v="140"/>
    <x v="0"/>
    <b v="1"/>
    <x v="1"/>
    <n v="0"/>
    <n v="1"/>
  </r>
  <r>
    <n v="1362"/>
    <n v="3"/>
    <n v="52.95"/>
    <n v="3.71"/>
    <n v="19.170000000000002"/>
    <n v="56"/>
    <x v="1"/>
    <b v="1"/>
    <x v="1"/>
    <n v="0"/>
    <n v="1"/>
  </r>
  <r>
    <n v="1363"/>
    <n v="8.1300000000000008"/>
    <n v="157.31549999999999"/>
    <n v="8.1300000000000008"/>
    <n v="20.87"/>
    <n v="128"/>
    <x v="0"/>
    <b v="1"/>
    <x v="1"/>
    <n v="0"/>
    <n v="0"/>
  </r>
  <r>
    <n v="1364"/>
    <n v="0"/>
    <n v="0"/>
    <n v="1.36"/>
    <n v="26.55"/>
    <n v="139"/>
    <x v="1"/>
    <b v="0"/>
    <x v="0"/>
    <n v="1"/>
    <n v="1"/>
  </r>
  <r>
    <n v="1365"/>
    <n v="0"/>
    <n v="0"/>
    <n v="0"/>
    <n v="41.14"/>
    <n v="160"/>
    <x v="0"/>
    <b v="0"/>
    <x v="0"/>
    <n v="1"/>
    <n v="1"/>
  </r>
  <r>
    <n v="1366"/>
    <n v="0"/>
    <n v="0"/>
    <n v="0.35"/>
    <n v="28.43"/>
    <n v="129"/>
    <x v="1"/>
    <b v="0"/>
    <x v="0"/>
    <n v="1"/>
    <n v="1"/>
  </r>
  <r>
    <n v="1367"/>
    <n v="0"/>
    <n v="0"/>
    <n v="1.83"/>
    <n v="20.75"/>
    <n v="126"/>
    <x v="1"/>
    <b v="0"/>
    <x v="0"/>
    <n v="1"/>
    <n v="1"/>
  </r>
  <r>
    <n v="1368"/>
    <n v="0"/>
    <n v="0"/>
    <n v="0"/>
    <n v="16.21"/>
    <n v="143"/>
    <x v="1"/>
    <b v="0"/>
    <x v="0"/>
    <n v="1"/>
    <n v="1"/>
  </r>
  <r>
    <n v="1369"/>
    <n v="0"/>
    <n v="0"/>
    <n v="0"/>
    <n v="16.72"/>
    <n v="151"/>
    <x v="0"/>
    <b v="0"/>
    <x v="0"/>
    <n v="1"/>
    <n v="1"/>
  </r>
  <r>
    <n v="1370"/>
    <n v="2.6"/>
    <n v="46.436"/>
    <n v="2.6"/>
    <n v="19.38"/>
    <n v="192"/>
    <x v="0"/>
    <b v="1"/>
    <x v="1"/>
    <n v="0"/>
    <n v="1"/>
  </r>
  <r>
    <n v="1371"/>
    <n v="0"/>
    <n v="0"/>
    <n v="0"/>
    <n v="25.13"/>
    <n v="179"/>
    <x v="1"/>
    <b v="0"/>
    <x v="0"/>
    <n v="1"/>
    <n v="1"/>
  </r>
  <r>
    <n v="1372"/>
    <n v="0"/>
    <n v="0"/>
    <n v="0"/>
    <n v="26.77"/>
    <n v="156"/>
    <x v="0"/>
    <b v="0"/>
    <x v="0"/>
    <n v="1"/>
    <n v="1"/>
  </r>
  <r>
    <n v="1373"/>
    <n v="2"/>
    <n v="38.979999999999997"/>
    <n v="7.93"/>
    <n v="21.01"/>
    <n v="129"/>
    <x v="1"/>
    <b v="0"/>
    <x v="0"/>
    <n v="0"/>
    <n v="1"/>
  </r>
  <r>
    <n v="1374"/>
    <n v="0"/>
    <n v="0"/>
    <n v="0"/>
    <n v="25.2"/>
    <n v="150"/>
    <x v="1"/>
    <b v="0"/>
    <x v="0"/>
    <n v="1"/>
    <n v="1"/>
  </r>
  <r>
    <n v="1375"/>
    <n v="9.6199999999999992"/>
    <n v="214.81460000000001"/>
    <n v="9.6199999999999992"/>
    <n v="23.85"/>
    <n v="145"/>
    <x v="0"/>
    <b v="1"/>
    <x v="1"/>
    <n v="0"/>
    <n v="0"/>
  </r>
  <r>
    <n v="1376"/>
    <n v="0"/>
    <n v="0"/>
    <n v="0"/>
    <n v="10.52"/>
    <n v="184"/>
    <x v="0"/>
    <b v="0"/>
    <x v="0"/>
    <n v="1"/>
    <n v="1"/>
  </r>
  <r>
    <n v="1377"/>
    <n v="4.0999999999999996"/>
    <n v="88.313999999999993"/>
    <n v="4.0999999999999996"/>
    <n v="23.06"/>
    <n v="179"/>
    <x v="0"/>
    <b v="1"/>
    <x v="1"/>
    <n v="0"/>
    <n v="1"/>
  </r>
  <r>
    <n v="1378"/>
    <n v="0"/>
    <n v="0"/>
    <n v="0"/>
    <n v="17.07"/>
    <n v="89"/>
    <x v="0"/>
    <b v="0"/>
    <x v="0"/>
    <n v="1"/>
    <n v="1"/>
  </r>
  <r>
    <n v="1379"/>
    <n v="1"/>
    <n v="24.63"/>
    <n v="5.47"/>
    <n v="26.15"/>
    <n v="151"/>
    <x v="1"/>
    <b v="0"/>
    <x v="0"/>
    <n v="0"/>
    <n v="1"/>
  </r>
  <r>
    <n v="1380"/>
    <n v="0"/>
    <n v="0"/>
    <n v="0.86"/>
    <n v="12.43"/>
    <n v="104"/>
    <x v="1"/>
    <b v="0"/>
    <x v="0"/>
    <n v="1"/>
    <n v="1"/>
  </r>
  <r>
    <n v="1381"/>
    <n v="15"/>
    <n v="519.599999999999"/>
    <n v="11.53"/>
    <n v="36.159999999999997"/>
    <n v="77"/>
    <x v="0"/>
    <b v="1"/>
    <x v="1"/>
    <n v="0"/>
    <n v="0"/>
  </r>
  <r>
    <n v="1382"/>
    <n v="8.26"/>
    <n v="115.9704"/>
    <n v="8.26"/>
    <n v="15.56"/>
    <n v="121"/>
    <x v="0"/>
    <b v="1"/>
    <x v="1"/>
    <n v="0"/>
    <n v="0"/>
  </r>
  <r>
    <n v="1383"/>
    <n v="0"/>
    <n v="0"/>
    <n v="0"/>
    <n v="25.48"/>
    <n v="91"/>
    <x v="0"/>
    <b v="0"/>
    <x v="0"/>
    <n v="1"/>
    <n v="1"/>
  </r>
  <r>
    <n v="1384"/>
    <n v="0"/>
    <n v="0"/>
    <n v="0"/>
    <n v="26.93"/>
    <n v="145"/>
    <x v="0"/>
    <b v="0"/>
    <x v="0"/>
    <n v="1"/>
    <n v="1"/>
  </r>
  <r>
    <n v="1385"/>
    <n v="3.99"/>
    <n v="44.807699999999997"/>
    <n v="3.99"/>
    <n v="12.75"/>
    <n v="172"/>
    <x v="0"/>
    <b v="1"/>
    <x v="1"/>
    <n v="0"/>
    <n v="1"/>
  </r>
  <r>
    <n v="1386"/>
    <n v="0"/>
    <n v="0"/>
    <n v="0"/>
    <n v="10.52"/>
    <n v="144"/>
    <x v="0"/>
    <b v="0"/>
    <x v="0"/>
    <n v="1"/>
    <n v="1"/>
  </r>
  <r>
    <n v="1387"/>
    <n v="0"/>
    <n v="0"/>
    <n v="0"/>
    <n v="37.33"/>
    <n v="123"/>
    <x v="1"/>
    <b v="0"/>
    <x v="0"/>
    <n v="1"/>
    <n v="1"/>
  </r>
  <r>
    <n v="1388"/>
    <n v="2"/>
    <n v="59.74"/>
    <n v="6.91"/>
    <n v="31.39"/>
    <n v="132"/>
    <x v="1"/>
    <b v="0"/>
    <x v="0"/>
    <n v="0"/>
    <n v="1"/>
  </r>
  <r>
    <n v="1389"/>
    <n v="0"/>
    <n v="0"/>
    <n v="0"/>
    <n v="19.55"/>
    <n v="84"/>
    <x v="0"/>
    <b v="0"/>
    <x v="0"/>
    <n v="1"/>
    <n v="1"/>
  </r>
  <r>
    <n v="1390"/>
    <n v="0"/>
    <n v="0"/>
    <n v="0"/>
    <n v="38.229999999999997"/>
    <n v="182"/>
    <x v="0"/>
    <b v="0"/>
    <x v="0"/>
    <n v="1"/>
    <n v="1"/>
  </r>
  <r>
    <n v="1391"/>
    <n v="3"/>
    <n v="30.18"/>
    <n v="9.93"/>
    <n v="11.58"/>
    <n v="138"/>
    <x v="1"/>
    <b v="1"/>
    <x v="1"/>
    <n v="0"/>
    <n v="0"/>
  </r>
  <r>
    <n v="1392"/>
    <n v="5.58"/>
    <n v="186.8742"/>
    <n v="5.58"/>
    <n v="35.01"/>
    <n v="125"/>
    <x v="0"/>
    <b v="1"/>
    <x v="1"/>
    <n v="0"/>
    <n v="1"/>
  </r>
  <r>
    <n v="1393"/>
    <n v="2"/>
    <n v="26.34"/>
    <n v="7.79"/>
    <n v="14.69"/>
    <n v="130"/>
    <x v="1"/>
    <b v="0"/>
    <x v="0"/>
    <n v="0"/>
    <n v="1"/>
  </r>
  <r>
    <n v="1394"/>
    <n v="0"/>
    <n v="0"/>
    <n v="0"/>
    <n v="23.41"/>
    <n v="82"/>
    <x v="1"/>
    <b v="0"/>
    <x v="0"/>
    <n v="1"/>
    <n v="1"/>
  </r>
  <r>
    <n v="1395"/>
    <n v="2"/>
    <n v="64.959999999999994"/>
    <n v="6.99"/>
    <n v="34"/>
    <n v="138"/>
    <x v="1"/>
    <b v="0"/>
    <x v="0"/>
    <n v="0"/>
    <n v="1"/>
  </r>
  <r>
    <n v="1396"/>
    <n v="0"/>
    <n v="0"/>
    <n v="0"/>
    <n v="14.36"/>
    <n v="111"/>
    <x v="1"/>
    <b v="0"/>
    <x v="0"/>
    <n v="1"/>
    <n v="1"/>
  </r>
  <r>
    <n v="1397"/>
    <n v="2"/>
    <n v="56.36"/>
    <n v="7.29"/>
    <n v="29.7"/>
    <n v="126"/>
    <x v="1"/>
    <b v="0"/>
    <x v="0"/>
    <n v="0"/>
    <n v="1"/>
  </r>
  <r>
    <n v="1398"/>
    <n v="0"/>
    <n v="0"/>
    <n v="0.37"/>
    <n v="13.32"/>
    <n v="64"/>
    <x v="1"/>
    <b v="0"/>
    <x v="0"/>
    <n v="1"/>
    <n v="1"/>
  </r>
  <r>
    <n v="1399"/>
    <n v="0"/>
    <n v="0"/>
    <n v="0"/>
    <n v="16.18"/>
    <n v="85"/>
    <x v="0"/>
    <b v="0"/>
    <x v="0"/>
    <n v="1"/>
    <n v="1"/>
  </r>
  <r>
    <n v="1400"/>
    <n v="0"/>
    <n v="0"/>
    <n v="3.05"/>
    <n v="23.68"/>
    <n v="131"/>
    <x v="1"/>
    <b v="0"/>
    <x v="0"/>
    <n v="0"/>
    <n v="1"/>
  </r>
  <r>
    <n v="1401"/>
    <n v="4.62"/>
    <n v="141.14099999999999"/>
    <n v="4.62"/>
    <n v="32.07"/>
    <n v="132"/>
    <x v="0"/>
    <b v="1"/>
    <x v="1"/>
    <n v="0"/>
    <n v="1"/>
  </r>
  <r>
    <n v="1402"/>
    <n v="5"/>
    <n v="129.65"/>
    <n v="4.57"/>
    <n v="27.45"/>
    <n v="62"/>
    <x v="0"/>
    <b v="1"/>
    <x v="1"/>
    <n v="0"/>
    <n v="1"/>
  </r>
  <r>
    <n v="1403"/>
    <n v="0"/>
    <n v="0"/>
    <n v="0"/>
    <n v="21.16"/>
    <n v="135"/>
    <x v="1"/>
    <b v="0"/>
    <x v="0"/>
    <n v="1"/>
    <n v="1"/>
  </r>
  <r>
    <n v="1404"/>
    <n v="1"/>
    <n v="22.13"/>
    <n v="4.41"/>
    <n v="23.65"/>
    <n v="112"/>
    <x v="1"/>
    <b v="0"/>
    <x v="0"/>
    <n v="0"/>
    <n v="1"/>
  </r>
  <r>
    <n v="1405"/>
    <n v="8.9"/>
    <n v="132.34299999999999"/>
    <n v="8.9"/>
    <n v="16.39"/>
    <n v="157"/>
    <x v="0"/>
    <b v="1"/>
    <x v="1"/>
    <n v="0"/>
    <n v="0"/>
  </r>
  <r>
    <n v="1406"/>
    <n v="0"/>
    <n v="0"/>
    <n v="1.49"/>
    <n v="16.71"/>
    <n v="88"/>
    <x v="1"/>
    <b v="0"/>
    <x v="0"/>
    <n v="1"/>
    <n v="1"/>
  </r>
  <r>
    <n v="1407"/>
    <n v="3.54"/>
    <n v="87.614999999999995"/>
    <n v="3.54"/>
    <n v="26.27"/>
    <n v="155"/>
    <x v="0"/>
    <b v="1"/>
    <x v="1"/>
    <n v="0"/>
    <n v="1"/>
  </r>
  <r>
    <n v="1408"/>
    <n v="4.62"/>
    <n v="85.516199999999998"/>
    <n v="4.62"/>
    <n v="20.03"/>
    <n v="159"/>
    <x v="0"/>
    <b v="1"/>
    <x v="1"/>
    <n v="0"/>
    <n v="1"/>
  </r>
  <r>
    <n v="1409"/>
    <n v="0"/>
    <n v="0"/>
    <n v="0"/>
    <n v="28.02"/>
    <n v="166"/>
    <x v="1"/>
    <b v="0"/>
    <x v="0"/>
    <n v="1"/>
    <n v="1"/>
  </r>
  <r>
    <n v="1410"/>
    <n v="0"/>
    <n v="0"/>
    <n v="0"/>
    <n v="27.21"/>
    <n v="114"/>
    <x v="0"/>
    <b v="0"/>
    <x v="0"/>
    <n v="1"/>
    <n v="1"/>
  </r>
  <r>
    <n v="1411"/>
    <n v="0"/>
    <n v="0"/>
    <n v="0"/>
    <n v="23.38"/>
    <n v="245"/>
    <x v="1"/>
    <b v="0"/>
    <x v="0"/>
    <n v="1"/>
    <n v="1"/>
  </r>
  <r>
    <n v="1412"/>
    <n v="0"/>
    <n v="0"/>
    <n v="1.26"/>
    <n v="18.489999999999998"/>
    <n v="71"/>
    <x v="1"/>
    <b v="0"/>
    <x v="0"/>
    <n v="1"/>
    <n v="1"/>
  </r>
  <r>
    <n v="1413"/>
    <n v="0"/>
    <n v="0"/>
    <n v="1.8"/>
    <n v="24.27"/>
    <n v="103"/>
    <x v="1"/>
    <b v="0"/>
    <x v="0"/>
    <n v="1"/>
    <n v="1"/>
  </r>
  <r>
    <n v="1414"/>
    <n v="7"/>
    <n v="89.6"/>
    <n v="6.06"/>
    <n v="14.32"/>
    <n v="97"/>
    <x v="0"/>
    <b v="1"/>
    <x v="1"/>
    <n v="0"/>
    <n v="1"/>
  </r>
  <r>
    <n v="1415"/>
    <n v="3"/>
    <n v="49.23"/>
    <n v="3.22"/>
    <n v="17.93"/>
    <n v="49"/>
    <x v="0"/>
    <b v="1"/>
    <x v="1"/>
    <n v="0"/>
    <n v="1"/>
  </r>
  <r>
    <n v="1416"/>
    <n v="0"/>
    <n v="0"/>
    <n v="0"/>
    <n v="18.649999999999999"/>
    <n v="132"/>
    <x v="1"/>
    <b v="0"/>
    <x v="0"/>
    <n v="1"/>
    <n v="1"/>
  </r>
  <r>
    <n v="1417"/>
    <n v="3.6"/>
    <n v="59.832000000000001"/>
    <n v="3.6"/>
    <n v="18.14"/>
    <n v="156"/>
    <x v="0"/>
    <b v="1"/>
    <x v="1"/>
    <n v="0"/>
    <n v="1"/>
  </r>
  <r>
    <n v="1418"/>
    <n v="3.61"/>
    <n v="42.237000000000002"/>
    <n v="3.61"/>
    <n v="13.22"/>
    <n v="146"/>
    <x v="0"/>
    <b v="1"/>
    <x v="1"/>
    <n v="0"/>
    <n v="1"/>
  </r>
  <r>
    <n v="1419"/>
    <n v="5.13"/>
    <n v="46.17"/>
    <n v="5.13"/>
    <n v="10.52"/>
    <n v="101"/>
    <x v="0"/>
    <b v="1"/>
    <x v="1"/>
    <n v="0"/>
    <n v="1"/>
  </r>
  <r>
    <n v="1420"/>
    <n v="9.17"/>
    <n v="282.61939999999998"/>
    <n v="9.17"/>
    <n v="32.340000000000003"/>
    <n v="129"/>
    <x v="0"/>
    <b v="1"/>
    <x v="1"/>
    <n v="0"/>
    <n v="0"/>
  </r>
  <r>
    <n v="1421"/>
    <n v="6.07"/>
    <n v="136.51429999999999"/>
    <n v="6.07"/>
    <n v="24.01"/>
    <n v="119"/>
    <x v="0"/>
    <b v="1"/>
    <x v="1"/>
    <n v="0"/>
    <n v="1"/>
  </r>
  <r>
    <n v="1422"/>
    <n v="1.08"/>
    <n v="35.1"/>
    <n v="1.08"/>
    <n v="34.020000000000003"/>
    <n v="158"/>
    <x v="0"/>
    <b v="0"/>
    <x v="0"/>
    <n v="1"/>
    <n v="1"/>
  </r>
  <r>
    <n v="1423"/>
    <n v="1"/>
    <n v="33.08"/>
    <n v="4.21"/>
    <n v="34.6"/>
    <n v="174"/>
    <x v="1"/>
    <b v="0"/>
    <x v="0"/>
    <n v="0"/>
    <n v="1"/>
  </r>
  <r>
    <n v="1424"/>
    <n v="0.09"/>
    <n v="1.5533999999999999"/>
    <n v="0.09"/>
    <n v="18.78"/>
    <n v="119"/>
    <x v="0"/>
    <b v="0"/>
    <x v="0"/>
    <n v="1"/>
    <n v="1"/>
  </r>
  <r>
    <n v="1425"/>
    <n v="4.87"/>
    <n v="120.776"/>
    <n v="4.87"/>
    <n v="26.32"/>
    <n v="125"/>
    <x v="0"/>
    <b v="1"/>
    <x v="1"/>
    <n v="0"/>
    <n v="1"/>
  </r>
  <r>
    <n v="1426"/>
    <n v="0.37"/>
    <n v="11.910299999999999"/>
    <n v="0.37"/>
    <n v="33.71"/>
    <n v="151"/>
    <x v="0"/>
    <b v="0"/>
    <x v="0"/>
    <n v="1"/>
    <n v="1"/>
  </r>
  <r>
    <n v="1427"/>
    <n v="0.78"/>
    <n v="20.591999999999999"/>
    <n v="0.78"/>
    <n v="27.92"/>
    <n v="127"/>
    <x v="0"/>
    <b v="0"/>
    <x v="0"/>
    <n v="1"/>
    <n v="1"/>
  </r>
  <r>
    <n v="1428"/>
    <n v="8.17"/>
    <n v="159.80520000000001"/>
    <n v="8.17"/>
    <n v="21.08"/>
    <n v="115"/>
    <x v="0"/>
    <b v="1"/>
    <x v="1"/>
    <n v="0"/>
    <n v="0"/>
  </r>
  <r>
    <n v="1429"/>
    <n v="5.28"/>
    <n v="93.297600000000003"/>
    <n v="5.28"/>
    <n v="19.190000000000001"/>
    <n v="161"/>
    <x v="0"/>
    <b v="1"/>
    <x v="1"/>
    <n v="0"/>
    <n v="1"/>
  </r>
  <r>
    <n v="1430"/>
    <n v="0"/>
    <n v="0"/>
    <n v="1.63"/>
    <n v="22.2"/>
    <n v="52"/>
    <x v="1"/>
    <b v="0"/>
    <x v="0"/>
    <n v="1"/>
    <n v="1"/>
  </r>
  <r>
    <n v="1431"/>
    <n v="1.65"/>
    <n v="42.075000000000003"/>
    <n v="1.65"/>
    <n v="27.02"/>
    <n v="172"/>
    <x v="0"/>
    <b v="0"/>
    <x v="0"/>
    <n v="1"/>
    <n v="1"/>
  </r>
  <r>
    <n v="1432"/>
    <n v="0"/>
    <n v="0"/>
    <n v="0"/>
    <n v="20.23"/>
    <n v="98"/>
    <x v="1"/>
    <b v="0"/>
    <x v="0"/>
    <n v="1"/>
    <n v="1"/>
  </r>
  <r>
    <n v="1433"/>
    <n v="0"/>
    <n v="0"/>
    <n v="0"/>
    <n v="28.78"/>
    <n v="144"/>
    <x v="1"/>
    <b v="0"/>
    <x v="0"/>
    <n v="1"/>
    <n v="1"/>
  </r>
  <r>
    <n v="1434"/>
    <n v="3.53"/>
    <n v="89.450199999999995"/>
    <n v="3.53"/>
    <n v="26.86"/>
    <n v="148"/>
    <x v="0"/>
    <b v="1"/>
    <x v="1"/>
    <n v="0"/>
    <n v="1"/>
  </r>
  <r>
    <n v="1435"/>
    <n v="0"/>
    <n v="0"/>
    <n v="0.66"/>
    <n v="18.29"/>
    <n v="94"/>
    <x v="0"/>
    <b v="0"/>
    <x v="0"/>
    <n v="1"/>
    <n v="1"/>
  </r>
  <r>
    <n v="1436"/>
    <n v="2.0499999999999998"/>
    <n v="34.562999999999903"/>
    <n v="2.0499999999999998"/>
    <n v="18.38"/>
    <n v="167"/>
    <x v="0"/>
    <b v="1"/>
    <x v="1"/>
    <n v="0"/>
    <n v="1"/>
  </r>
  <r>
    <n v="1437"/>
    <n v="0.87"/>
    <n v="24.099"/>
    <n v="0.87"/>
    <n v="29.22"/>
    <n v="127"/>
    <x v="0"/>
    <b v="0"/>
    <x v="0"/>
    <n v="1"/>
    <n v="1"/>
  </r>
  <r>
    <n v="1438"/>
    <n v="1.18"/>
    <n v="11.3634"/>
    <n v="1.18"/>
    <n v="11.15"/>
    <n v="180"/>
    <x v="0"/>
    <b v="0"/>
    <x v="0"/>
    <n v="1"/>
    <n v="1"/>
  </r>
  <r>
    <n v="1439"/>
    <n v="3"/>
    <n v="27"/>
    <n v="3.43"/>
    <n v="10.52"/>
    <n v="75"/>
    <x v="1"/>
    <b v="1"/>
    <x v="1"/>
    <n v="0"/>
    <n v="1"/>
  </r>
  <r>
    <n v="1440"/>
    <n v="0"/>
    <n v="0"/>
    <n v="0.57999999999999996"/>
    <n v="25.06"/>
    <n v="102"/>
    <x v="1"/>
    <b v="0"/>
    <x v="0"/>
    <n v="1"/>
    <n v="1"/>
  </r>
  <r>
    <n v="1441"/>
    <n v="7"/>
    <n v="196.28"/>
    <n v="6.01"/>
    <n v="29.56"/>
    <n v="67"/>
    <x v="0"/>
    <b v="1"/>
    <x v="1"/>
    <n v="0"/>
    <n v="1"/>
  </r>
  <r>
    <n v="1442"/>
    <n v="4"/>
    <n v="166.2"/>
    <n v="3.64"/>
    <n v="43.07"/>
    <n v="98"/>
    <x v="0"/>
    <b v="1"/>
    <x v="1"/>
    <n v="0"/>
    <n v="1"/>
  </r>
  <r>
    <n v="1443"/>
    <n v="0"/>
    <n v="0"/>
    <n v="0"/>
    <n v="32.74"/>
    <n v="224"/>
    <x v="0"/>
    <b v="0"/>
    <x v="0"/>
    <n v="1"/>
    <n v="1"/>
  </r>
  <r>
    <n v="1444"/>
    <n v="12"/>
    <n v="181.56"/>
    <n v="9.6300000000000008"/>
    <n v="16.649999999999999"/>
    <n v="76"/>
    <x v="0"/>
    <b v="1"/>
    <x v="1"/>
    <n v="0"/>
    <n v="0"/>
  </r>
  <r>
    <n v="1445"/>
    <n v="1"/>
    <n v="29.1"/>
    <n v="1.48"/>
    <n v="30.62"/>
    <n v="66"/>
    <x v="0"/>
    <b v="0"/>
    <x v="0"/>
    <n v="1"/>
    <n v="1"/>
  </r>
  <r>
    <n v="1446"/>
    <n v="5"/>
    <n v="112.6"/>
    <n v="4.33"/>
    <n v="24.04"/>
    <n v="81"/>
    <x v="0"/>
    <b v="1"/>
    <x v="1"/>
    <n v="0"/>
    <n v="1"/>
  </r>
  <r>
    <n v="1447"/>
    <n v="5.31"/>
    <n v="100.8369"/>
    <n v="5.31"/>
    <n v="20.51"/>
    <n v="145"/>
    <x v="0"/>
    <b v="1"/>
    <x v="1"/>
    <n v="0"/>
    <n v="1"/>
  </r>
  <r>
    <n v="1448"/>
    <n v="0"/>
    <n v="0"/>
    <n v="0"/>
    <n v="23.63"/>
    <n v="154"/>
    <x v="0"/>
    <b v="0"/>
    <x v="0"/>
    <n v="1"/>
    <n v="1"/>
  </r>
  <r>
    <n v="1449"/>
    <n v="1"/>
    <n v="24.29"/>
    <n v="5.01"/>
    <n v="25.81"/>
    <n v="153"/>
    <x v="1"/>
    <b v="0"/>
    <x v="0"/>
    <n v="0"/>
    <n v="1"/>
  </r>
  <r>
    <n v="1450"/>
    <n v="1"/>
    <n v="19.989999999999998"/>
    <n v="4.59"/>
    <n v="21.51"/>
    <n v="150"/>
    <x v="1"/>
    <b v="0"/>
    <x v="0"/>
    <n v="0"/>
    <n v="1"/>
  </r>
  <r>
    <n v="1451"/>
    <n v="3.51"/>
    <n v="56.335500000000003"/>
    <n v="3.51"/>
    <n v="17.57"/>
    <n v="196"/>
    <x v="0"/>
    <b v="1"/>
    <x v="1"/>
    <n v="0"/>
    <n v="1"/>
  </r>
  <r>
    <n v="1452"/>
    <n v="0"/>
    <n v="0"/>
    <n v="1.47"/>
    <n v="11.16"/>
    <n v="113"/>
    <x v="1"/>
    <b v="0"/>
    <x v="0"/>
    <n v="1"/>
    <n v="1"/>
  </r>
  <r>
    <n v="1453"/>
    <n v="0"/>
    <n v="0"/>
    <n v="0"/>
    <n v="34.31"/>
    <n v="100"/>
    <x v="1"/>
    <b v="0"/>
    <x v="0"/>
    <n v="1"/>
    <n v="1"/>
  </r>
  <r>
    <n v="1454"/>
    <n v="6.1"/>
    <n v="128.03899999999999"/>
    <n v="6.1"/>
    <n v="22.51"/>
    <n v="116"/>
    <x v="0"/>
    <b v="1"/>
    <x v="1"/>
    <n v="0"/>
    <n v="1"/>
  </r>
  <r>
    <n v="1455"/>
    <n v="5"/>
    <n v="97.3"/>
    <n v="5.63"/>
    <n v="20.98"/>
    <n v="99"/>
    <x v="1"/>
    <b v="1"/>
    <x v="1"/>
    <n v="0"/>
    <n v="1"/>
  </r>
  <r>
    <n v="1456"/>
    <n v="0"/>
    <n v="0"/>
    <n v="0"/>
    <n v="16.739999999999998"/>
    <n v="106"/>
    <x v="0"/>
    <b v="0"/>
    <x v="0"/>
    <n v="1"/>
    <n v="1"/>
  </r>
  <r>
    <n v="1457"/>
    <n v="0"/>
    <n v="0"/>
    <n v="0"/>
    <n v="11.34"/>
    <n v="88"/>
    <x v="1"/>
    <b v="0"/>
    <x v="0"/>
    <n v="1"/>
    <n v="1"/>
  </r>
  <r>
    <n v="1458"/>
    <n v="0"/>
    <n v="0"/>
    <n v="0"/>
    <n v="13.73"/>
    <n v="121"/>
    <x v="0"/>
    <b v="0"/>
    <x v="0"/>
    <n v="1"/>
    <n v="1"/>
  </r>
  <r>
    <n v="1459"/>
    <n v="0"/>
    <n v="0"/>
    <n v="0.8"/>
    <n v="16.829999999999998"/>
    <n v="115"/>
    <x v="1"/>
    <b v="0"/>
    <x v="0"/>
    <n v="1"/>
    <n v="1"/>
  </r>
  <r>
    <n v="1460"/>
    <n v="0"/>
    <n v="0"/>
    <n v="0"/>
    <n v="17.98"/>
    <n v="104"/>
    <x v="0"/>
    <b v="0"/>
    <x v="0"/>
    <n v="1"/>
    <n v="1"/>
  </r>
  <r>
    <n v="1461"/>
    <n v="4.46"/>
    <n v="119.3942"/>
    <n v="4.46"/>
    <n v="28.29"/>
    <n v="128"/>
    <x v="0"/>
    <b v="1"/>
    <x v="1"/>
    <n v="0"/>
    <n v="1"/>
  </r>
  <r>
    <n v="1462"/>
    <n v="1.1399999999999999"/>
    <n v="17.305199999999999"/>
    <n v="1.1399999999999999"/>
    <n v="16.7"/>
    <n v="152"/>
    <x v="0"/>
    <b v="0"/>
    <x v="0"/>
    <n v="1"/>
    <n v="1"/>
  </r>
  <r>
    <n v="1463"/>
    <n v="4"/>
    <n v="72.64"/>
    <n v="11.31"/>
    <n v="19.68"/>
    <n v="142"/>
    <x v="1"/>
    <b v="1"/>
    <x v="1"/>
    <n v="0"/>
    <n v="0"/>
  </r>
  <r>
    <n v="1464"/>
    <n v="0"/>
    <n v="0"/>
    <n v="0"/>
    <n v="29.27"/>
    <n v="157"/>
    <x v="0"/>
    <b v="0"/>
    <x v="0"/>
    <n v="1"/>
    <n v="1"/>
  </r>
  <r>
    <n v="1465"/>
    <n v="3.28"/>
    <n v="48.904800000000002"/>
    <n v="3.28"/>
    <n v="16.43"/>
    <n v="145"/>
    <x v="0"/>
    <b v="1"/>
    <x v="1"/>
    <n v="0"/>
    <n v="1"/>
  </r>
  <r>
    <n v="1466"/>
    <n v="3.05"/>
    <n v="89.426000000000002"/>
    <n v="3.05"/>
    <n v="30.84"/>
    <n v="135"/>
    <x v="0"/>
    <b v="1"/>
    <x v="1"/>
    <n v="0"/>
    <n v="1"/>
  </r>
  <r>
    <n v="1467"/>
    <n v="7.35"/>
    <n v="86.141999999999996"/>
    <n v="7.35"/>
    <n v="13.24"/>
    <n v="114"/>
    <x v="0"/>
    <b v="1"/>
    <x v="1"/>
    <n v="0"/>
    <n v="1"/>
  </r>
  <r>
    <n v="1468"/>
    <n v="0"/>
    <n v="0"/>
    <n v="0"/>
    <n v="42.47"/>
    <n v="105"/>
    <x v="0"/>
    <b v="0"/>
    <x v="0"/>
    <n v="1"/>
    <n v="1"/>
  </r>
  <r>
    <n v="1469"/>
    <n v="2"/>
    <n v="27.24"/>
    <n v="2.31"/>
    <n v="15.14"/>
    <n v="94"/>
    <x v="0"/>
    <b v="0"/>
    <x v="0"/>
    <n v="0"/>
    <n v="1"/>
  </r>
  <r>
    <n v="1470"/>
    <n v="0"/>
    <n v="0"/>
    <n v="0.75"/>
    <n v="17.47"/>
    <n v="90"/>
    <x v="0"/>
    <b v="0"/>
    <x v="0"/>
    <n v="1"/>
    <n v="1"/>
  </r>
  <r>
    <n v="1471"/>
    <n v="0"/>
    <n v="0"/>
    <n v="1.38"/>
    <n v="17.27"/>
    <n v="121"/>
    <x v="1"/>
    <b v="0"/>
    <x v="0"/>
    <n v="1"/>
    <n v="1"/>
  </r>
  <r>
    <n v="1472"/>
    <n v="1.52"/>
    <n v="20.428799999999999"/>
    <n v="1.52"/>
    <n v="14.96"/>
    <n v="118"/>
    <x v="0"/>
    <b v="0"/>
    <x v="0"/>
    <n v="1"/>
    <n v="1"/>
  </r>
  <r>
    <n v="1473"/>
    <n v="0"/>
    <n v="0"/>
    <n v="0.49"/>
    <n v="11.89"/>
    <n v="32"/>
    <x v="0"/>
    <b v="0"/>
    <x v="0"/>
    <n v="1"/>
    <n v="1"/>
  </r>
  <r>
    <n v="1474"/>
    <n v="10"/>
    <n v="221.8"/>
    <n v="9.9600000000000009"/>
    <n v="23.7"/>
    <n v="83"/>
    <x v="1"/>
    <b v="1"/>
    <x v="1"/>
    <n v="0"/>
    <n v="0"/>
  </r>
  <r>
    <n v="1475"/>
    <n v="0"/>
    <n v="0"/>
    <n v="0"/>
    <n v="16.23"/>
    <n v="97"/>
    <x v="0"/>
    <b v="0"/>
    <x v="0"/>
    <n v="1"/>
    <n v="1"/>
  </r>
  <r>
    <n v="1476"/>
    <n v="6.8"/>
    <n v="155.85599999999999"/>
    <n v="6.8"/>
    <n v="24.44"/>
    <n v="145"/>
    <x v="0"/>
    <b v="1"/>
    <x v="1"/>
    <n v="0"/>
    <n v="1"/>
  </r>
  <r>
    <n v="1477"/>
    <n v="5.94"/>
    <n v="72.230400000000003"/>
    <n v="5.94"/>
    <n v="13.68"/>
    <n v="124"/>
    <x v="0"/>
    <b v="1"/>
    <x v="1"/>
    <n v="0"/>
    <n v="1"/>
  </r>
  <r>
    <n v="1478"/>
    <n v="0.35"/>
    <n v="12.7995"/>
    <n v="0.35"/>
    <n v="38.090000000000003"/>
    <n v="115"/>
    <x v="0"/>
    <b v="0"/>
    <x v="0"/>
    <n v="1"/>
    <n v="1"/>
  </r>
  <r>
    <n v="1479"/>
    <n v="6.55"/>
    <n v="151.76349999999999"/>
    <n v="6.55"/>
    <n v="24.69"/>
    <n v="121"/>
    <x v="0"/>
    <b v="1"/>
    <x v="1"/>
    <n v="0"/>
    <n v="1"/>
  </r>
  <r>
    <n v="1480"/>
    <n v="2"/>
    <n v="41.32"/>
    <n v="2.5099999999999998"/>
    <n v="22.18"/>
    <n v="98"/>
    <x v="1"/>
    <b v="0"/>
    <x v="0"/>
    <n v="0"/>
    <n v="1"/>
  </r>
  <r>
    <n v="1481"/>
    <n v="0"/>
    <n v="0"/>
    <n v="0"/>
    <n v="36.729999999999997"/>
    <n v="162"/>
    <x v="1"/>
    <b v="0"/>
    <x v="0"/>
    <n v="1"/>
    <n v="1"/>
  </r>
  <r>
    <n v="1482"/>
    <n v="0"/>
    <n v="0"/>
    <n v="0"/>
    <n v="35.950000000000003"/>
    <n v="147"/>
    <x v="1"/>
    <b v="0"/>
    <x v="0"/>
    <n v="1"/>
    <n v="1"/>
  </r>
  <r>
    <n v="1483"/>
    <n v="3.68"/>
    <n v="117.392"/>
    <n v="3.68"/>
    <n v="33.42"/>
    <n v="110"/>
    <x v="0"/>
    <b v="1"/>
    <x v="1"/>
    <n v="0"/>
    <n v="1"/>
  </r>
  <r>
    <n v="1484"/>
    <n v="0"/>
    <n v="0"/>
    <n v="1.1599999999999999"/>
    <n v="29.36"/>
    <n v="85"/>
    <x v="1"/>
    <b v="0"/>
    <x v="0"/>
    <n v="1"/>
    <n v="1"/>
  </r>
  <r>
    <n v="1485"/>
    <n v="0"/>
    <n v="0"/>
    <n v="0"/>
    <n v="19.53"/>
    <n v="147"/>
    <x v="0"/>
    <b v="0"/>
    <x v="0"/>
    <n v="1"/>
    <n v="1"/>
  </r>
  <r>
    <n v="1486"/>
    <n v="4"/>
    <n v="71.92"/>
    <n v="4.5"/>
    <n v="19.5"/>
    <n v="87"/>
    <x v="1"/>
    <b v="1"/>
    <x v="1"/>
    <n v="0"/>
    <n v="1"/>
  </r>
  <r>
    <n v="1487"/>
    <n v="6.7"/>
    <n v="138.08699999999999"/>
    <n v="6.7"/>
    <n v="22.13"/>
    <n v="145"/>
    <x v="0"/>
    <b v="1"/>
    <x v="1"/>
    <n v="0"/>
    <n v="1"/>
  </r>
  <r>
    <n v="1488"/>
    <n v="7.89"/>
    <n v="163.87529999999899"/>
    <n v="7.89"/>
    <n v="22.29"/>
    <n v="105"/>
    <x v="0"/>
    <b v="1"/>
    <x v="1"/>
    <n v="0"/>
    <n v="1"/>
  </r>
  <r>
    <n v="1489"/>
    <n v="0"/>
    <n v="0"/>
    <n v="2.58"/>
    <n v="27.95"/>
    <n v="174"/>
    <x v="1"/>
    <b v="0"/>
    <x v="0"/>
    <n v="0"/>
    <n v="1"/>
  </r>
  <r>
    <n v="1490"/>
    <n v="2.99"/>
    <n v="56.690399999999997"/>
    <n v="2.99"/>
    <n v="20.48"/>
    <n v="143"/>
    <x v="0"/>
    <b v="1"/>
    <x v="1"/>
    <n v="0"/>
    <n v="1"/>
  </r>
  <r>
    <n v="1491"/>
    <n v="0"/>
    <n v="0"/>
    <n v="0"/>
    <n v="23.96"/>
    <n v="160"/>
    <x v="0"/>
    <b v="0"/>
    <x v="0"/>
    <n v="1"/>
    <n v="1"/>
  </r>
  <r>
    <n v="1492"/>
    <n v="0"/>
    <n v="0"/>
    <n v="0"/>
    <n v="31.26"/>
    <n v="112"/>
    <x v="0"/>
    <b v="0"/>
    <x v="0"/>
    <n v="1"/>
    <n v="1"/>
  </r>
  <r>
    <n v="1493"/>
    <n v="0"/>
    <n v="0"/>
    <n v="0"/>
    <n v="24.81"/>
    <n v="161"/>
    <x v="0"/>
    <b v="0"/>
    <x v="0"/>
    <n v="1"/>
    <n v="1"/>
  </r>
  <r>
    <n v="1494"/>
    <n v="2.48"/>
    <n v="27.2056"/>
    <n v="2.48"/>
    <n v="12.49"/>
    <n v="153"/>
    <x v="0"/>
    <b v="1"/>
    <x v="1"/>
    <n v="0"/>
    <n v="1"/>
  </r>
  <r>
    <n v="1495"/>
    <n v="0.37"/>
    <n v="7.6516000000000002"/>
    <n v="0.37"/>
    <n v="22.2"/>
    <n v="124"/>
    <x v="0"/>
    <b v="0"/>
    <x v="0"/>
    <n v="1"/>
    <n v="1"/>
  </r>
  <r>
    <n v="1496"/>
    <n v="0"/>
    <n v="0"/>
    <n v="0.92"/>
    <n v="16.66"/>
    <n v="73"/>
    <x v="0"/>
    <b v="0"/>
    <x v="0"/>
    <n v="1"/>
    <n v="1"/>
  </r>
  <r>
    <n v="1497"/>
    <n v="0"/>
    <n v="0"/>
    <n v="0"/>
    <n v="23.79"/>
    <n v="153"/>
    <x v="0"/>
    <b v="0"/>
    <x v="0"/>
    <n v="1"/>
    <n v="1"/>
  </r>
  <r>
    <n v="1498"/>
    <n v="1"/>
    <n v="24.36"/>
    <n v="4.12"/>
    <n v="25.88"/>
    <n v="103"/>
    <x v="1"/>
    <b v="0"/>
    <x v="0"/>
    <n v="0"/>
    <n v="1"/>
  </r>
  <r>
    <n v="1499"/>
    <n v="4"/>
    <n v="92.92"/>
    <n v="3.67"/>
    <n v="24.75"/>
    <n v="87"/>
    <x v="0"/>
    <b v="1"/>
    <x v="1"/>
    <n v="0"/>
    <n v="1"/>
  </r>
  <r>
    <n v="1500"/>
    <n v="2"/>
    <n v="68.319999999999993"/>
    <n v="2.71"/>
    <n v="35.68"/>
    <n v="77"/>
    <x v="0"/>
    <b v="0"/>
    <x v="0"/>
    <n v="0"/>
    <n v="1"/>
  </r>
  <r>
    <n v="1501"/>
    <n v="0"/>
    <n v="0"/>
    <n v="0"/>
    <n v="21.01"/>
    <n v="71"/>
    <x v="0"/>
    <b v="0"/>
    <x v="0"/>
    <n v="1"/>
    <n v="1"/>
  </r>
  <r>
    <n v="1502"/>
    <n v="2.56"/>
    <n v="89.574399999999898"/>
    <n v="2.56"/>
    <n v="36.51"/>
    <n v="114"/>
    <x v="0"/>
    <b v="1"/>
    <x v="1"/>
    <n v="0"/>
    <n v="1"/>
  </r>
  <r>
    <n v="1503"/>
    <n v="4.3499999999999996"/>
    <n v="155.07749999999999"/>
    <n v="4.3499999999999996"/>
    <n v="37.17"/>
    <n v="170"/>
    <x v="0"/>
    <b v="1"/>
    <x v="1"/>
    <n v="0"/>
    <n v="1"/>
  </r>
  <r>
    <n v="1504"/>
    <n v="4.76"/>
    <n v="72.637600000000006"/>
    <n v="4.76"/>
    <n v="16.78"/>
    <n v="104"/>
    <x v="0"/>
    <b v="1"/>
    <x v="1"/>
    <n v="0"/>
    <n v="1"/>
  </r>
  <r>
    <n v="1505"/>
    <n v="2"/>
    <n v="58.4"/>
    <n v="7.93"/>
    <n v="30.72"/>
    <n v="148"/>
    <x v="1"/>
    <b v="0"/>
    <x v="0"/>
    <n v="0"/>
    <n v="1"/>
  </r>
  <r>
    <n v="1506"/>
    <n v="11"/>
    <n v="162.36000000000001"/>
    <n v="10.68"/>
    <n v="16.28"/>
    <n v="97"/>
    <x v="1"/>
    <b v="1"/>
    <x v="1"/>
    <n v="0"/>
    <n v="0"/>
  </r>
  <r>
    <n v="1507"/>
    <n v="5.42"/>
    <n v="63.685000000000002"/>
    <n v="5.42"/>
    <n v="13.27"/>
    <n v="102"/>
    <x v="0"/>
    <b v="1"/>
    <x v="1"/>
    <n v="0"/>
    <n v="1"/>
  </r>
  <r>
    <n v="1508"/>
    <n v="0"/>
    <n v="0"/>
    <n v="3.06"/>
    <n v="31.19"/>
    <n v="103"/>
    <x v="1"/>
    <b v="0"/>
    <x v="0"/>
    <n v="0"/>
    <n v="1"/>
  </r>
  <r>
    <n v="1509"/>
    <n v="1.73"/>
    <n v="48.2151"/>
    <n v="1.73"/>
    <n v="29.39"/>
    <n v="131"/>
    <x v="0"/>
    <b v="0"/>
    <x v="0"/>
    <n v="1"/>
    <n v="1"/>
  </r>
  <r>
    <n v="1510"/>
    <n v="0"/>
    <n v="0"/>
    <n v="0"/>
    <n v="10.74"/>
    <n v="120"/>
    <x v="1"/>
    <b v="0"/>
    <x v="0"/>
    <n v="1"/>
    <n v="1"/>
  </r>
  <r>
    <n v="1511"/>
    <n v="0"/>
    <n v="0"/>
    <n v="0"/>
    <n v="27.81"/>
    <n v="140"/>
    <x v="0"/>
    <b v="0"/>
    <x v="0"/>
    <n v="1"/>
    <n v="1"/>
  </r>
  <r>
    <n v="1512"/>
    <n v="3"/>
    <n v="60.63"/>
    <n v="8.3000000000000007"/>
    <n v="21.73"/>
    <n v="137"/>
    <x v="1"/>
    <b v="1"/>
    <x v="1"/>
    <n v="0"/>
    <n v="0"/>
  </r>
  <r>
    <n v="1513"/>
    <n v="3.77"/>
    <n v="58.133400000000002"/>
    <n v="3.77"/>
    <n v="16.940000000000001"/>
    <n v="139"/>
    <x v="0"/>
    <b v="1"/>
    <x v="1"/>
    <n v="0"/>
    <n v="1"/>
  </r>
  <r>
    <n v="1514"/>
    <n v="0"/>
    <n v="0"/>
    <n v="0.66"/>
    <n v="25.16"/>
    <n v="100"/>
    <x v="0"/>
    <b v="0"/>
    <x v="0"/>
    <n v="1"/>
    <n v="1"/>
  </r>
  <r>
    <n v="1515"/>
    <n v="1.08"/>
    <n v="20.984400000000001"/>
    <n v="1.08"/>
    <n v="20.95"/>
    <n v="151"/>
    <x v="0"/>
    <b v="0"/>
    <x v="0"/>
    <n v="1"/>
    <n v="1"/>
  </r>
  <r>
    <n v="1516"/>
    <n v="0"/>
    <n v="0"/>
    <n v="0"/>
    <n v="13.05"/>
    <n v="154"/>
    <x v="0"/>
    <b v="0"/>
    <x v="0"/>
    <n v="1"/>
    <n v="1"/>
  </r>
  <r>
    <n v="1517"/>
    <n v="0"/>
    <n v="0"/>
    <n v="3.71"/>
    <n v="24.13"/>
    <n v="152"/>
    <x v="1"/>
    <b v="0"/>
    <x v="0"/>
    <n v="0"/>
    <n v="1"/>
  </r>
  <r>
    <n v="1518"/>
    <n v="4.49"/>
    <n v="80.191400000000002"/>
    <n v="4.49"/>
    <n v="19.38"/>
    <n v="141"/>
    <x v="0"/>
    <b v="1"/>
    <x v="1"/>
    <n v="0"/>
    <n v="1"/>
  </r>
  <r>
    <n v="1519"/>
    <n v="2.5"/>
    <n v="53.15"/>
    <n v="2.5"/>
    <n v="22.78"/>
    <n v="167"/>
    <x v="0"/>
    <b v="1"/>
    <x v="1"/>
    <n v="0"/>
    <n v="1"/>
  </r>
  <r>
    <n v="1520"/>
    <n v="0"/>
    <n v="0"/>
    <n v="2.44"/>
    <n v="32.340000000000003"/>
    <n v="129"/>
    <x v="1"/>
    <b v="0"/>
    <x v="0"/>
    <n v="0"/>
    <n v="1"/>
  </r>
  <r>
    <n v="1521"/>
    <n v="1"/>
    <n v="40.380000000000003"/>
    <n v="1"/>
    <n v="41.9"/>
    <n v="117"/>
    <x v="0"/>
    <b v="0"/>
    <x v="0"/>
    <n v="1"/>
    <n v="1"/>
  </r>
  <r>
    <n v="1522"/>
    <n v="0"/>
    <n v="0"/>
    <n v="0"/>
    <n v="32.270000000000003"/>
    <n v="98"/>
    <x v="1"/>
    <b v="0"/>
    <x v="0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2">
  <r>
    <n v="1"/>
    <n v="0"/>
    <n v="0"/>
    <n v="0"/>
    <n v="31.26"/>
    <n v="107"/>
    <x v="0"/>
    <x v="0"/>
  </r>
  <r>
    <n v="2"/>
    <n v="5.01"/>
    <n v="124.0476"/>
    <n v="5.01"/>
    <n v="26.28"/>
    <n v="108"/>
    <x v="0"/>
    <x v="1"/>
  </r>
  <r>
    <n v="3"/>
    <n v="3"/>
    <n v="27"/>
    <n v="3.44"/>
    <n v="10.52"/>
    <n v="77"/>
    <x v="0"/>
    <x v="1"/>
  </r>
  <r>
    <n v="4"/>
    <n v="3.79"/>
    <n v="34.11"/>
    <n v="3.79"/>
    <n v="10.52"/>
    <n v="125"/>
    <x v="0"/>
    <x v="1"/>
  </r>
  <r>
    <n v="5"/>
    <n v="0"/>
    <n v="0"/>
    <n v="0"/>
    <n v="10.52"/>
    <n v="102"/>
    <x v="1"/>
    <x v="0"/>
  </r>
  <r>
    <n v="6"/>
    <n v="0"/>
    <n v="0"/>
    <n v="0"/>
    <n v="39.950000000000003"/>
    <n v="163"/>
    <x v="0"/>
    <x v="0"/>
  </r>
  <r>
    <n v="7"/>
    <n v="3"/>
    <n v="89.4"/>
    <n v="9.43"/>
    <n v="31.32"/>
    <n v="152"/>
    <x v="1"/>
    <x v="1"/>
  </r>
  <r>
    <n v="8"/>
    <n v="0.54"/>
    <n v="13.7538"/>
    <n v="0.54"/>
    <n v="26.99"/>
    <n v="143"/>
    <x v="0"/>
    <x v="0"/>
  </r>
  <r>
    <n v="9"/>
    <n v="3"/>
    <n v="61.74"/>
    <n v="8.6199999999999992"/>
    <n v="22.1"/>
    <n v="127"/>
    <x v="1"/>
    <x v="1"/>
  </r>
  <r>
    <n v="10"/>
    <n v="5.71"/>
    <n v="122.8792"/>
    <n v="5.71"/>
    <n v="23.04"/>
    <n v="108"/>
    <x v="0"/>
    <x v="1"/>
  </r>
  <r>
    <n v="11"/>
    <n v="0"/>
    <n v="0"/>
    <n v="0"/>
    <n v="27.06"/>
    <n v="104"/>
    <x v="1"/>
    <x v="0"/>
  </r>
  <r>
    <n v="12"/>
    <n v="0"/>
    <n v="0"/>
    <n v="0"/>
    <n v="17.61"/>
    <n v="162"/>
    <x v="1"/>
    <x v="0"/>
  </r>
  <r>
    <n v="13"/>
    <n v="3"/>
    <n v="82.83"/>
    <n v="3.49"/>
    <n v="29.13"/>
    <n v="38"/>
    <x v="0"/>
    <x v="1"/>
  </r>
  <r>
    <n v="14"/>
    <n v="0.47"/>
    <n v="11.1249"/>
    <n v="0.47"/>
    <n v="25.19"/>
    <n v="149"/>
    <x v="0"/>
    <x v="0"/>
  </r>
  <r>
    <n v="15"/>
    <n v="0"/>
    <n v="0"/>
    <n v="0"/>
    <n v="21.65"/>
    <n v="110"/>
    <x v="1"/>
    <x v="0"/>
  </r>
  <r>
    <n v="16"/>
    <n v="0"/>
    <n v="0"/>
    <n v="0"/>
    <n v="24.32"/>
    <n v="139"/>
    <x v="1"/>
    <x v="0"/>
  </r>
  <r>
    <n v="17"/>
    <n v="0"/>
    <n v="0"/>
    <n v="0"/>
    <n v="22.02"/>
    <n v="72"/>
    <x v="0"/>
    <x v="0"/>
  </r>
  <r>
    <n v="18"/>
    <n v="1"/>
    <n v="27.67"/>
    <n v="4.78"/>
    <n v="29.19"/>
    <n v="184"/>
    <x v="1"/>
    <x v="0"/>
  </r>
  <r>
    <n v="19"/>
    <n v="0.79"/>
    <n v="21.274699999999999"/>
    <n v="0.79"/>
    <n v="28.45"/>
    <n v="128"/>
    <x v="0"/>
    <x v="0"/>
  </r>
  <r>
    <n v="20"/>
    <n v="2"/>
    <n v="61.42"/>
    <n v="6.81"/>
    <n v="32.229999999999997"/>
    <n v="127"/>
    <x v="1"/>
    <x v="0"/>
  </r>
  <r>
    <n v="21"/>
    <n v="2.64"/>
    <n v="72.468000000000004"/>
    <n v="2.64"/>
    <n v="28.97"/>
    <n v="146"/>
    <x v="0"/>
    <x v="1"/>
  </r>
  <r>
    <n v="22"/>
    <n v="0"/>
    <n v="0"/>
    <n v="0"/>
    <n v="24.42"/>
    <n v="90"/>
    <x v="0"/>
    <x v="0"/>
  </r>
  <r>
    <n v="23"/>
    <n v="0"/>
    <n v="0"/>
    <n v="2.16"/>
    <n v="16.920000000000002"/>
    <n v="164"/>
    <x v="1"/>
    <x v="0"/>
  </r>
  <r>
    <n v="24"/>
    <n v="1"/>
    <n v="13.73"/>
    <n v="4.88"/>
    <n v="15.25"/>
    <n v="115"/>
    <x v="1"/>
    <x v="0"/>
  </r>
  <r>
    <n v="25"/>
    <n v="2.54"/>
    <n v="64.820800000000006"/>
    <n v="2.54"/>
    <n v="27.04"/>
    <n v="172"/>
    <x v="0"/>
    <x v="1"/>
  </r>
  <r>
    <n v="26"/>
    <n v="3"/>
    <n v="42.9"/>
    <n v="8.39"/>
    <n v="15.82"/>
    <n v="111"/>
    <x v="1"/>
    <x v="1"/>
  </r>
  <r>
    <n v="27"/>
    <n v="0"/>
    <n v="0"/>
    <n v="0"/>
    <n v="21.55"/>
    <n v="112"/>
    <x v="1"/>
    <x v="0"/>
  </r>
  <r>
    <n v="28"/>
    <n v="3.01"/>
    <n v="49.604799999999997"/>
    <n v="3.01"/>
    <n v="18"/>
    <n v="195"/>
    <x v="0"/>
    <x v="1"/>
  </r>
  <r>
    <n v="29"/>
    <n v="0"/>
    <n v="0"/>
    <n v="0"/>
    <n v="20.04"/>
    <n v="115"/>
    <x v="0"/>
    <x v="0"/>
  </r>
  <r>
    <n v="30"/>
    <n v="0"/>
    <n v="0"/>
    <n v="0"/>
    <n v="22.95"/>
    <n v="154"/>
    <x v="0"/>
    <x v="0"/>
  </r>
  <r>
    <n v="31"/>
    <n v="4.68"/>
    <n v="64.537199999999999"/>
    <n v="4.68"/>
    <n v="15.31"/>
    <n v="115"/>
    <x v="0"/>
    <x v="1"/>
  </r>
  <r>
    <n v="32"/>
    <n v="6"/>
    <n v="204"/>
    <n v="6.63"/>
    <n v="35.520000000000003"/>
    <n v="72"/>
    <x v="1"/>
    <x v="1"/>
  </r>
  <r>
    <n v="33"/>
    <n v="3"/>
    <n v="137.01"/>
    <n v="9.7799999999999994"/>
    <n v="47.19"/>
    <n v="103"/>
    <x v="1"/>
    <x v="1"/>
  </r>
  <r>
    <n v="34"/>
    <n v="1"/>
    <n v="27.68"/>
    <n v="1.45"/>
    <n v="29.2"/>
    <n v="77"/>
    <x v="0"/>
    <x v="0"/>
  </r>
  <r>
    <n v="35"/>
    <n v="5.63"/>
    <n v="115.75279999999999"/>
    <n v="5.63"/>
    <n v="22.08"/>
    <n v="139"/>
    <x v="0"/>
    <x v="1"/>
  </r>
  <r>
    <n v="36"/>
    <n v="5"/>
    <n v="124.05"/>
    <n v="4.47"/>
    <n v="26.33"/>
    <n v="84"/>
    <x v="0"/>
    <x v="1"/>
  </r>
  <r>
    <n v="37"/>
    <n v="4.97"/>
    <n v="102.92870000000001"/>
    <n v="4.97"/>
    <n v="22.23"/>
    <n v="153"/>
    <x v="0"/>
    <x v="1"/>
  </r>
  <r>
    <n v="38"/>
    <n v="4"/>
    <n v="72.959999999999994"/>
    <n v="3.84"/>
    <n v="19.760000000000002"/>
    <n v="82"/>
    <x v="0"/>
    <x v="1"/>
  </r>
  <r>
    <n v="39"/>
    <n v="4"/>
    <n v="93.24"/>
    <n v="3.98"/>
    <n v="24.83"/>
    <n v="91"/>
    <x v="0"/>
    <x v="1"/>
  </r>
  <r>
    <n v="40"/>
    <n v="2"/>
    <n v="33.44"/>
    <n v="2.1800000000000002"/>
    <n v="18.239999999999998"/>
    <n v="86"/>
    <x v="0"/>
    <x v="0"/>
  </r>
  <r>
    <n v="41"/>
    <n v="0"/>
    <n v="0"/>
    <n v="0"/>
    <n v="38.85"/>
    <n v="100"/>
    <x v="0"/>
    <x v="0"/>
  </r>
  <r>
    <n v="42"/>
    <n v="0"/>
    <n v="0"/>
    <n v="0"/>
    <n v="21.84"/>
    <n v="174"/>
    <x v="1"/>
    <x v="0"/>
  </r>
  <r>
    <n v="43"/>
    <n v="0"/>
    <n v="0"/>
    <n v="0"/>
    <n v="29.81"/>
    <n v="118"/>
    <x v="1"/>
    <x v="0"/>
  </r>
  <r>
    <n v="44"/>
    <n v="0"/>
    <n v="0"/>
    <n v="0"/>
    <n v="19.190000000000001"/>
    <n v="155"/>
    <x v="1"/>
    <x v="0"/>
  </r>
  <r>
    <n v="45"/>
    <n v="0"/>
    <n v="0"/>
    <n v="0"/>
    <n v="15.69"/>
    <n v="153"/>
    <x v="0"/>
    <x v="0"/>
  </r>
  <r>
    <n v="46"/>
    <n v="0"/>
    <n v="0"/>
    <n v="0"/>
    <n v="10.52"/>
    <n v="92"/>
    <x v="0"/>
    <x v="0"/>
  </r>
  <r>
    <n v="47"/>
    <n v="6"/>
    <n v="54"/>
    <n v="5.0599999999999996"/>
    <n v="10.52"/>
    <n v="57"/>
    <x v="0"/>
    <x v="1"/>
  </r>
  <r>
    <n v="48"/>
    <n v="0"/>
    <n v="0"/>
    <n v="0"/>
    <n v="32.49"/>
    <n v="96"/>
    <x v="0"/>
    <x v="0"/>
  </r>
  <r>
    <n v="49"/>
    <n v="5.42"/>
    <n v="148.39959999999999"/>
    <n v="5.42"/>
    <n v="28.9"/>
    <n v="106"/>
    <x v="0"/>
    <x v="1"/>
  </r>
  <r>
    <n v="50"/>
    <n v="5.27"/>
    <n v="59.024000000000001"/>
    <n v="5.27"/>
    <n v="12.72"/>
    <n v="201"/>
    <x v="0"/>
    <x v="1"/>
  </r>
  <r>
    <n v="51"/>
    <n v="3.69"/>
    <n v="115.866"/>
    <n v="3.69"/>
    <n v="32.92"/>
    <n v="124"/>
    <x v="0"/>
    <x v="1"/>
  </r>
  <r>
    <n v="52"/>
    <n v="0"/>
    <n v="0"/>
    <n v="0"/>
    <n v="19.170000000000002"/>
    <n v="126"/>
    <x v="0"/>
    <x v="0"/>
  </r>
  <r>
    <n v="53"/>
    <n v="1.74"/>
    <n v="34.852200000000003"/>
    <n v="1.74"/>
    <n v="21.55"/>
    <n v="101"/>
    <x v="0"/>
    <x v="0"/>
  </r>
  <r>
    <n v="54"/>
    <n v="4.21"/>
    <n v="37.89"/>
    <n v="4.21"/>
    <n v="10.52"/>
    <n v="105"/>
    <x v="0"/>
    <x v="1"/>
  </r>
  <r>
    <n v="55"/>
    <n v="1"/>
    <n v="15.48"/>
    <n v="4.4000000000000004"/>
    <n v="17"/>
    <n v="170"/>
    <x v="1"/>
    <x v="0"/>
  </r>
  <r>
    <n v="56"/>
    <n v="4.6900000000000004"/>
    <n v="145.67140000000001"/>
    <n v="4.6900000000000004"/>
    <n v="32.58"/>
    <n v="120"/>
    <x v="0"/>
    <x v="1"/>
  </r>
  <r>
    <n v="57"/>
    <n v="0"/>
    <n v="0"/>
    <n v="0"/>
    <n v="24.85"/>
    <n v="121"/>
    <x v="1"/>
    <x v="0"/>
  </r>
  <r>
    <n v="58"/>
    <n v="3.55"/>
    <n v="84.915999999999997"/>
    <n v="3.55"/>
    <n v="25.44"/>
    <n v="106"/>
    <x v="0"/>
    <x v="1"/>
  </r>
  <r>
    <n v="59"/>
    <n v="5"/>
    <n v="108.25"/>
    <n v="4.71"/>
    <n v="23.17"/>
    <n v="93"/>
    <x v="0"/>
    <x v="1"/>
  </r>
  <r>
    <n v="60"/>
    <n v="4"/>
    <n v="198.56"/>
    <n v="4.5999999999999996"/>
    <n v="51.16"/>
    <n v="82"/>
    <x v="1"/>
    <x v="1"/>
  </r>
  <r>
    <n v="61"/>
    <n v="0"/>
    <n v="0"/>
    <n v="0.57999999999999996"/>
    <n v="19.36"/>
    <n v="45"/>
    <x v="0"/>
    <x v="0"/>
  </r>
  <r>
    <n v="62"/>
    <n v="2"/>
    <n v="68.419999999999902"/>
    <n v="2.8"/>
    <n v="35.729999999999997"/>
    <n v="86"/>
    <x v="0"/>
    <x v="0"/>
  </r>
  <r>
    <n v="63"/>
    <n v="0"/>
    <n v="0"/>
    <n v="2.3199999999999998"/>
    <n v="32.31"/>
    <n v="127"/>
    <x v="1"/>
    <x v="0"/>
  </r>
  <r>
    <n v="64"/>
    <n v="5.69"/>
    <n v="172.7484"/>
    <n v="5.69"/>
    <n v="31.88"/>
    <n v="127"/>
    <x v="0"/>
    <x v="1"/>
  </r>
  <r>
    <n v="65"/>
    <n v="0"/>
    <n v="0"/>
    <n v="1.1200000000000001"/>
    <n v="28.31"/>
    <n v="149"/>
    <x v="1"/>
    <x v="0"/>
  </r>
  <r>
    <n v="66"/>
    <n v="0"/>
    <n v="0"/>
    <n v="1.99"/>
    <n v="26.6"/>
    <n v="132"/>
    <x v="1"/>
    <x v="0"/>
  </r>
  <r>
    <n v="67"/>
    <n v="0"/>
    <n v="0"/>
    <n v="0"/>
    <n v="26.51"/>
    <n v="170"/>
    <x v="0"/>
    <x v="0"/>
  </r>
  <r>
    <n v="68"/>
    <n v="0"/>
    <n v="0"/>
    <n v="2.72"/>
    <n v="20.85"/>
    <n v="102"/>
    <x v="1"/>
    <x v="0"/>
  </r>
  <r>
    <n v="69"/>
    <n v="0"/>
    <n v="0"/>
    <n v="0"/>
    <n v="25.86"/>
    <n v="110"/>
    <x v="0"/>
    <x v="0"/>
  </r>
  <r>
    <n v="70"/>
    <n v="0"/>
    <n v="0"/>
    <n v="0"/>
    <n v="22.77"/>
    <n v="150"/>
    <x v="0"/>
    <x v="0"/>
  </r>
  <r>
    <n v="71"/>
    <n v="8"/>
    <n v="179.52"/>
    <n v="8"/>
    <n v="23.96"/>
    <n v="104"/>
    <x v="0"/>
    <x v="1"/>
  </r>
  <r>
    <n v="72"/>
    <n v="3.95"/>
    <n v="121.02800000000001"/>
    <n v="3.95"/>
    <n v="32.159999999999997"/>
    <n v="115"/>
    <x v="0"/>
    <x v="1"/>
  </r>
  <r>
    <n v="73"/>
    <n v="5.39"/>
    <n v="112.4354"/>
    <n v="5.39"/>
    <n v="22.38"/>
    <n v="129"/>
    <x v="0"/>
    <x v="1"/>
  </r>
  <r>
    <n v="74"/>
    <n v="6"/>
    <n v="173.94"/>
    <n v="6.47"/>
    <n v="30.51"/>
    <n v="79"/>
    <x v="1"/>
    <x v="1"/>
  </r>
  <r>
    <n v="75"/>
    <n v="7.3"/>
    <n v="218.92699999999999"/>
    <n v="7.3"/>
    <n v="31.51"/>
    <n v="110"/>
    <x v="0"/>
    <x v="1"/>
  </r>
  <r>
    <n v="76"/>
    <n v="1"/>
    <n v="24.62"/>
    <n v="1.6"/>
    <n v="26.14"/>
    <n v="98"/>
    <x v="0"/>
    <x v="0"/>
  </r>
  <r>
    <n v="77"/>
    <n v="3.59"/>
    <n v="32.31"/>
    <n v="3.59"/>
    <n v="10.52"/>
    <n v="182"/>
    <x v="0"/>
    <x v="1"/>
  </r>
  <r>
    <n v="78"/>
    <n v="0"/>
    <n v="0"/>
    <n v="0"/>
    <n v="19.66"/>
    <n v="180"/>
    <x v="0"/>
    <x v="0"/>
  </r>
  <r>
    <n v="79"/>
    <n v="1"/>
    <n v="26.7"/>
    <n v="4.59"/>
    <n v="28.22"/>
    <n v="159"/>
    <x v="1"/>
    <x v="0"/>
  </r>
  <r>
    <n v="80"/>
    <n v="3.92"/>
    <n v="140.29679999999999"/>
    <n v="3.92"/>
    <n v="37.31"/>
    <n v="134"/>
    <x v="0"/>
    <x v="1"/>
  </r>
  <r>
    <n v="81"/>
    <n v="0"/>
    <n v="0"/>
    <n v="1.28"/>
    <n v="20.36"/>
    <n v="186"/>
    <x v="1"/>
    <x v="0"/>
  </r>
  <r>
    <n v="82"/>
    <n v="1"/>
    <n v="31.83"/>
    <n v="1.91"/>
    <n v="33.35"/>
    <n v="97"/>
    <x v="0"/>
    <x v="0"/>
  </r>
  <r>
    <n v="83"/>
    <n v="1"/>
    <n v="31.35"/>
    <n v="4.6500000000000004"/>
    <n v="32.869999999999997"/>
    <n v="143"/>
    <x v="1"/>
    <x v="0"/>
  </r>
  <r>
    <n v="84"/>
    <n v="3.5"/>
    <n v="93.135000000000005"/>
    <n v="3.5"/>
    <n v="28.13"/>
    <n v="166"/>
    <x v="0"/>
    <x v="1"/>
  </r>
  <r>
    <n v="85"/>
    <n v="0"/>
    <n v="0"/>
    <n v="0"/>
    <n v="27.09"/>
    <n v="113"/>
    <x v="0"/>
    <x v="0"/>
  </r>
  <r>
    <n v="86"/>
    <n v="1"/>
    <n v="9"/>
    <n v="5.42"/>
    <n v="10.52"/>
    <n v="129"/>
    <x v="1"/>
    <x v="0"/>
  </r>
  <r>
    <n v="87"/>
    <n v="0"/>
    <n v="0"/>
    <n v="0"/>
    <n v="23.67"/>
    <n v="177"/>
    <x v="1"/>
    <x v="0"/>
  </r>
  <r>
    <n v="88"/>
    <n v="5.12"/>
    <n v="139.5712"/>
    <n v="5.12"/>
    <n v="28.78"/>
    <n v="144"/>
    <x v="0"/>
    <x v="1"/>
  </r>
  <r>
    <n v="89"/>
    <n v="7.18"/>
    <n v="120.4804"/>
    <n v="7.18"/>
    <n v="18.3"/>
    <n v="108"/>
    <x v="0"/>
    <x v="1"/>
  </r>
  <r>
    <n v="90"/>
    <n v="0"/>
    <n v="0"/>
    <n v="1.3"/>
    <n v="26.51"/>
    <n v="166"/>
    <x v="1"/>
    <x v="0"/>
  </r>
  <r>
    <n v="91"/>
    <n v="4.9400000000000004"/>
    <n v="77.162800000000004"/>
    <n v="4.9400000000000004"/>
    <n v="17.14"/>
    <n v="127"/>
    <x v="0"/>
    <x v="1"/>
  </r>
  <r>
    <n v="92"/>
    <n v="0"/>
    <n v="0"/>
    <n v="2.99"/>
    <n v="34.46"/>
    <n v="113"/>
    <x v="1"/>
    <x v="0"/>
  </r>
  <r>
    <n v="93"/>
    <n v="0.88"/>
    <n v="11.5016"/>
    <n v="0.88"/>
    <n v="14.59"/>
    <n v="228"/>
    <x v="0"/>
    <x v="0"/>
  </r>
  <r>
    <n v="94"/>
    <n v="2.88"/>
    <n v="56.995199999999997"/>
    <n v="2.88"/>
    <n v="21.31"/>
    <n v="192"/>
    <x v="0"/>
    <x v="1"/>
  </r>
  <r>
    <n v="95"/>
    <n v="3"/>
    <n v="65.459999999999994"/>
    <n v="8.69"/>
    <n v="23.34"/>
    <n v="145"/>
    <x v="1"/>
    <x v="1"/>
  </r>
  <r>
    <n v="96"/>
    <n v="3.73"/>
    <n v="33.57"/>
    <n v="3.73"/>
    <n v="10.52"/>
    <n v="149"/>
    <x v="0"/>
    <x v="1"/>
  </r>
  <r>
    <n v="97"/>
    <n v="2"/>
    <n v="19.96"/>
    <n v="2.33"/>
    <n v="11.5"/>
    <n v="98"/>
    <x v="0"/>
    <x v="0"/>
  </r>
  <r>
    <n v="98"/>
    <n v="3.05"/>
    <n v="82.441500000000005"/>
    <n v="3.05"/>
    <n v="28.55"/>
    <n v="127"/>
    <x v="0"/>
    <x v="1"/>
  </r>
  <r>
    <n v="99"/>
    <n v="0"/>
    <n v="0"/>
    <n v="0.89"/>
    <n v="32.58"/>
    <n v="114"/>
    <x v="1"/>
    <x v="0"/>
  </r>
  <r>
    <n v="100"/>
    <n v="1.75"/>
    <n v="24.465"/>
    <n v="1.75"/>
    <n v="15.5"/>
    <n v="126"/>
    <x v="0"/>
    <x v="0"/>
  </r>
  <r>
    <n v="101"/>
    <n v="3.65"/>
    <n v="64.385999999999996"/>
    <n v="3.65"/>
    <n v="19.16"/>
    <n v="157"/>
    <x v="0"/>
    <x v="1"/>
  </r>
  <r>
    <n v="102"/>
    <n v="1.39"/>
    <n v="32.387"/>
    <n v="1.39"/>
    <n v="24.82"/>
    <n v="125"/>
    <x v="0"/>
    <x v="0"/>
  </r>
  <r>
    <n v="103"/>
    <n v="0"/>
    <n v="0"/>
    <n v="0"/>
    <n v="26.82"/>
    <n v="59"/>
    <x v="0"/>
    <x v="0"/>
  </r>
  <r>
    <n v="104"/>
    <n v="8"/>
    <n v="219.84"/>
    <n v="7.96"/>
    <n v="29"/>
    <n v="74"/>
    <x v="1"/>
    <x v="1"/>
  </r>
  <r>
    <n v="105"/>
    <n v="0"/>
    <n v="0"/>
    <n v="0"/>
    <n v="31.75"/>
    <n v="188"/>
    <x v="1"/>
    <x v="0"/>
  </r>
  <r>
    <n v="106"/>
    <n v="0"/>
    <n v="0"/>
    <n v="0"/>
    <n v="10.52"/>
    <n v="78"/>
    <x v="1"/>
    <x v="0"/>
  </r>
  <r>
    <n v="107"/>
    <n v="0.64"/>
    <n v="11.315200000000001"/>
    <n v="0.64"/>
    <n v="19.2"/>
    <n v="101"/>
    <x v="0"/>
    <x v="0"/>
  </r>
  <r>
    <n v="108"/>
    <n v="2.85"/>
    <n v="58.111499999999999"/>
    <n v="2.85"/>
    <n v="21.91"/>
    <n v="199"/>
    <x v="0"/>
    <x v="1"/>
  </r>
  <r>
    <n v="109"/>
    <n v="3.47"/>
    <n v="61.037300000000002"/>
    <n v="3.47"/>
    <n v="19.11"/>
    <n v="173"/>
    <x v="0"/>
    <x v="1"/>
  </r>
  <r>
    <n v="110"/>
    <n v="4.7300000000000004"/>
    <n v="66.030799999999999"/>
    <n v="4.7300000000000004"/>
    <n v="15.48"/>
    <n v="126"/>
    <x v="0"/>
    <x v="1"/>
  </r>
  <r>
    <n v="111"/>
    <n v="4.41"/>
    <n v="91.948499999999996"/>
    <n v="4.41"/>
    <n v="22.37"/>
    <n v="157"/>
    <x v="0"/>
    <x v="1"/>
  </r>
  <r>
    <n v="112"/>
    <n v="0"/>
    <n v="0"/>
    <n v="0"/>
    <n v="29.18"/>
    <n v="76"/>
    <x v="0"/>
    <x v="0"/>
  </r>
  <r>
    <n v="113"/>
    <n v="0"/>
    <n v="0"/>
    <n v="0"/>
    <n v="28.07"/>
    <n v="132"/>
    <x v="0"/>
    <x v="0"/>
  </r>
  <r>
    <n v="114"/>
    <n v="10.82"/>
    <n v="324.16719999999998"/>
    <n v="10.82"/>
    <n v="31.48"/>
    <n v="148"/>
    <x v="0"/>
    <x v="1"/>
  </r>
  <r>
    <n v="115"/>
    <n v="0"/>
    <n v="0"/>
    <n v="0.01"/>
    <n v="12.28"/>
    <n v="98"/>
    <x v="0"/>
    <x v="0"/>
  </r>
  <r>
    <n v="116"/>
    <n v="3.89"/>
    <n v="35.01"/>
    <n v="3.89"/>
    <n v="10.52"/>
    <n v="110"/>
    <x v="0"/>
    <x v="1"/>
  </r>
  <r>
    <n v="117"/>
    <n v="0"/>
    <n v="0"/>
    <n v="0"/>
    <n v="28.85"/>
    <n v="173"/>
    <x v="0"/>
    <x v="0"/>
  </r>
  <r>
    <n v="118"/>
    <n v="0"/>
    <n v="0"/>
    <n v="0"/>
    <n v="21.44"/>
    <n v="79"/>
    <x v="0"/>
    <x v="0"/>
  </r>
  <r>
    <n v="119"/>
    <n v="1"/>
    <n v="30.35"/>
    <n v="5.97"/>
    <n v="31.87"/>
    <n v="178"/>
    <x v="1"/>
    <x v="0"/>
  </r>
  <r>
    <n v="120"/>
    <n v="0"/>
    <n v="0"/>
    <n v="0"/>
    <n v="25.04"/>
    <n v="92"/>
    <x v="1"/>
    <x v="0"/>
  </r>
  <r>
    <n v="121"/>
    <n v="0"/>
    <n v="0"/>
    <n v="0"/>
    <n v="36.130000000000003"/>
    <n v="174"/>
    <x v="0"/>
    <x v="0"/>
  </r>
  <r>
    <n v="122"/>
    <n v="0"/>
    <n v="0"/>
    <n v="0.18"/>
    <n v="11.98"/>
    <n v="81"/>
    <x v="0"/>
    <x v="0"/>
  </r>
  <r>
    <n v="123"/>
    <n v="5"/>
    <n v="94.2"/>
    <n v="4.7"/>
    <n v="20.36"/>
    <n v="60"/>
    <x v="0"/>
    <x v="1"/>
  </r>
  <r>
    <n v="124"/>
    <n v="2.1"/>
    <n v="18.899999999999999"/>
    <n v="2.1"/>
    <n v="10.52"/>
    <n v="114"/>
    <x v="0"/>
    <x v="1"/>
  </r>
  <r>
    <n v="125"/>
    <n v="1.29"/>
    <n v="17.544"/>
    <n v="1.29"/>
    <n v="15.12"/>
    <n v="161"/>
    <x v="0"/>
    <x v="0"/>
  </r>
  <r>
    <n v="126"/>
    <n v="3"/>
    <n v="102.48"/>
    <n v="3.03"/>
    <n v="35.68"/>
    <n v="54"/>
    <x v="0"/>
    <x v="1"/>
  </r>
  <r>
    <n v="127"/>
    <n v="0"/>
    <n v="0"/>
    <n v="0"/>
    <n v="23.28"/>
    <n v="160"/>
    <x v="0"/>
    <x v="0"/>
  </r>
  <r>
    <n v="128"/>
    <n v="0"/>
    <n v="0"/>
    <n v="1.71"/>
    <n v="19.510000000000002"/>
    <n v="175"/>
    <x v="1"/>
    <x v="0"/>
  </r>
  <r>
    <n v="129"/>
    <n v="0"/>
    <n v="0"/>
    <n v="0.84"/>
    <n v="31.1"/>
    <n v="142"/>
    <x v="1"/>
    <x v="0"/>
  </r>
  <r>
    <n v="130"/>
    <n v="11"/>
    <n v="228.14"/>
    <n v="8.65"/>
    <n v="22.26"/>
    <n v="75"/>
    <x v="0"/>
    <x v="1"/>
  </r>
  <r>
    <n v="131"/>
    <n v="4.72"/>
    <n v="78.729599999999905"/>
    <n v="4.72"/>
    <n v="18.2"/>
    <n v="120"/>
    <x v="0"/>
    <x v="1"/>
  </r>
  <r>
    <n v="132"/>
    <n v="0"/>
    <n v="0"/>
    <n v="0"/>
    <n v="20.94"/>
    <n v="90"/>
    <x v="0"/>
    <x v="0"/>
  </r>
  <r>
    <n v="133"/>
    <n v="3"/>
    <n v="65.489999999999995"/>
    <n v="9.4600000000000009"/>
    <n v="23.35"/>
    <n v="117"/>
    <x v="1"/>
    <x v="1"/>
  </r>
  <r>
    <n v="134"/>
    <n v="8"/>
    <n v="90.72"/>
    <n v="6.98"/>
    <n v="12.86"/>
    <n v="86"/>
    <x v="0"/>
    <x v="1"/>
  </r>
  <r>
    <n v="135"/>
    <n v="4.41"/>
    <n v="119.5992"/>
    <n v="4.41"/>
    <n v="28.64"/>
    <n v="116"/>
    <x v="0"/>
    <x v="1"/>
  </r>
  <r>
    <n v="136"/>
    <n v="0"/>
    <n v="0"/>
    <n v="0"/>
    <n v="21.19"/>
    <n v="147"/>
    <x v="0"/>
    <x v="0"/>
  </r>
  <r>
    <n v="137"/>
    <n v="1"/>
    <n v="19.48"/>
    <n v="5.92"/>
    <n v="21"/>
    <n v="128"/>
    <x v="1"/>
    <x v="0"/>
  </r>
  <r>
    <n v="138"/>
    <n v="6.4"/>
    <n v="57.6"/>
    <n v="6.4"/>
    <n v="10.52"/>
    <n v="137"/>
    <x v="0"/>
    <x v="1"/>
  </r>
  <r>
    <n v="139"/>
    <n v="1"/>
    <n v="26.56"/>
    <n v="4.1500000000000004"/>
    <n v="28.08"/>
    <n v="114"/>
    <x v="1"/>
    <x v="0"/>
  </r>
  <r>
    <n v="140"/>
    <n v="0"/>
    <n v="0"/>
    <n v="0.55000000000000004"/>
    <n v="32.14"/>
    <n v="69"/>
    <x v="0"/>
    <x v="0"/>
  </r>
  <r>
    <n v="141"/>
    <n v="0"/>
    <n v="0"/>
    <n v="0"/>
    <n v="10.52"/>
    <n v="219"/>
    <x v="0"/>
    <x v="0"/>
  </r>
  <r>
    <n v="142"/>
    <n v="8.84"/>
    <n v="253.0008"/>
    <n v="8.84"/>
    <n v="30.14"/>
    <n v="117"/>
    <x v="0"/>
    <x v="1"/>
  </r>
  <r>
    <n v="143"/>
    <n v="6.06"/>
    <n v="111.74639999999999"/>
    <n v="6.06"/>
    <n v="19.96"/>
    <n v="171"/>
    <x v="0"/>
    <x v="1"/>
  </r>
  <r>
    <n v="144"/>
    <n v="5.33"/>
    <n v="53.566499999999998"/>
    <n v="5.33"/>
    <n v="11.57"/>
    <n v="191"/>
    <x v="0"/>
    <x v="1"/>
  </r>
  <r>
    <n v="145"/>
    <n v="11"/>
    <n v="99"/>
    <n v="9.0500000000000007"/>
    <n v="10.52"/>
    <n v="88"/>
    <x v="0"/>
    <x v="1"/>
  </r>
  <r>
    <n v="146"/>
    <n v="5.32"/>
    <n v="56.923999999999999"/>
    <n v="5.32"/>
    <n v="12.22"/>
    <n v="145"/>
    <x v="0"/>
    <x v="1"/>
  </r>
  <r>
    <n v="147"/>
    <n v="0.55000000000000004"/>
    <n v="8.25"/>
    <n v="0.55000000000000004"/>
    <n v="16.52"/>
    <n v="127"/>
    <x v="0"/>
    <x v="0"/>
  </r>
  <r>
    <n v="148"/>
    <n v="0"/>
    <n v="0"/>
    <n v="0"/>
    <n v="32.65"/>
    <n v="128"/>
    <x v="1"/>
    <x v="0"/>
  </r>
  <r>
    <n v="149"/>
    <n v="0"/>
    <n v="0"/>
    <n v="0"/>
    <n v="10.52"/>
    <n v="134"/>
    <x v="0"/>
    <x v="0"/>
  </r>
  <r>
    <n v="150"/>
    <n v="0"/>
    <n v="0"/>
    <n v="0.15"/>
    <n v="31.43"/>
    <n v="94"/>
    <x v="0"/>
    <x v="0"/>
  </r>
  <r>
    <n v="151"/>
    <n v="1"/>
    <n v="15.11"/>
    <n v="5.72"/>
    <n v="16.63"/>
    <n v="140"/>
    <x v="1"/>
    <x v="0"/>
  </r>
  <r>
    <n v="152"/>
    <n v="0"/>
    <n v="0"/>
    <n v="1.08"/>
    <n v="18.989999999999998"/>
    <n v="146"/>
    <x v="1"/>
    <x v="0"/>
  </r>
  <r>
    <n v="153"/>
    <n v="6.22"/>
    <n v="55.98"/>
    <n v="6.22"/>
    <n v="10.52"/>
    <n v="117"/>
    <x v="0"/>
    <x v="1"/>
  </r>
  <r>
    <n v="154"/>
    <n v="1"/>
    <n v="19.350000000000001"/>
    <n v="4.76"/>
    <n v="20.87"/>
    <n v="121"/>
    <x v="1"/>
    <x v="0"/>
  </r>
  <r>
    <n v="155"/>
    <n v="3"/>
    <n v="29.04"/>
    <n v="9.15"/>
    <n v="11.2"/>
    <n v="137"/>
    <x v="1"/>
    <x v="1"/>
  </r>
  <r>
    <n v="156"/>
    <n v="3.66"/>
    <n v="58.230600000000003"/>
    <n v="3.66"/>
    <n v="17.43"/>
    <n v="104"/>
    <x v="0"/>
    <x v="1"/>
  </r>
  <r>
    <n v="157"/>
    <n v="1.95"/>
    <n v="32.097000000000001"/>
    <n v="1.95"/>
    <n v="17.98"/>
    <n v="163"/>
    <x v="0"/>
    <x v="0"/>
  </r>
  <r>
    <n v="158"/>
    <n v="10.72"/>
    <n v="225.9776"/>
    <n v="10.72"/>
    <n v="22.6"/>
    <n v="161"/>
    <x v="0"/>
    <x v="1"/>
  </r>
  <r>
    <n v="159"/>
    <n v="4"/>
    <n v="46.44"/>
    <n v="4.76"/>
    <n v="13.13"/>
    <n v="90"/>
    <x v="1"/>
    <x v="1"/>
  </r>
  <r>
    <n v="160"/>
    <n v="17"/>
    <n v="153"/>
    <n v="13.3"/>
    <n v="10.52"/>
    <n v="84"/>
    <x v="0"/>
    <x v="1"/>
  </r>
  <r>
    <n v="161"/>
    <n v="2.2999999999999998"/>
    <n v="56.35"/>
    <n v="2.2999999999999998"/>
    <n v="26.02"/>
    <n v="120"/>
    <x v="0"/>
    <x v="1"/>
  </r>
  <r>
    <n v="162"/>
    <n v="3.85"/>
    <n v="39.462499999999999"/>
    <n v="3.85"/>
    <n v="11.77"/>
    <n v="174"/>
    <x v="0"/>
    <x v="1"/>
  </r>
  <r>
    <n v="163"/>
    <n v="1"/>
    <n v="30.75"/>
    <n v="5.84"/>
    <n v="32.270000000000003"/>
    <n v="124"/>
    <x v="1"/>
    <x v="0"/>
  </r>
  <r>
    <n v="164"/>
    <n v="1.65"/>
    <n v="40.1114999999999"/>
    <n v="1.65"/>
    <n v="25.83"/>
    <n v="152"/>
    <x v="0"/>
    <x v="0"/>
  </r>
  <r>
    <n v="165"/>
    <n v="10.119999999999999"/>
    <n v="129.33359999999999"/>
    <n v="10.119999999999999"/>
    <n v="14.3"/>
    <n v="119"/>
    <x v="0"/>
    <x v="1"/>
  </r>
  <r>
    <n v="166"/>
    <n v="7.75"/>
    <n v="172.67"/>
    <n v="7.75"/>
    <n v="23.8"/>
    <n v="122"/>
    <x v="0"/>
    <x v="1"/>
  </r>
  <r>
    <n v="167"/>
    <n v="7"/>
    <n v="97.16"/>
    <n v="5.89"/>
    <n v="15.4"/>
    <n v="98"/>
    <x v="0"/>
    <x v="1"/>
  </r>
  <r>
    <n v="168"/>
    <n v="3"/>
    <n v="100.44"/>
    <n v="3.22"/>
    <n v="35"/>
    <n v="61"/>
    <x v="0"/>
    <x v="1"/>
  </r>
  <r>
    <n v="169"/>
    <n v="8.83"/>
    <n v="205.38579999999999"/>
    <n v="8.83"/>
    <n v="24.78"/>
    <n v="121"/>
    <x v="0"/>
    <x v="1"/>
  </r>
  <r>
    <n v="170"/>
    <n v="4"/>
    <n v="94.12"/>
    <n v="4.83"/>
    <n v="25.05"/>
    <n v="84"/>
    <x v="1"/>
    <x v="1"/>
  </r>
  <r>
    <n v="171"/>
    <n v="0"/>
    <n v="0"/>
    <n v="0"/>
    <n v="11.4"/>
    <n v="76"/>
    <x v="0"/>
    <x v="0"/>
  </r>
  <r>
    <n v="172"/>
    <n v="14"/>
    <n v="335.3"/>
    <n v="12.55"/>
    <n v="25.47"/>
    <n v="52"/>
    <x v="1"/>
    <x v="1"/>
  </r>
  <r>
    <n v="173"/>
    <n v="0.62"/>
    <n v="9.2007999999999992"/>
    <n v="0.62"/>
    <n v="16.36"/>
    <n v="120"/>
    <x v="0"/>
    <x v="0"/>
  </r>
  <r>
    <n v="174"/>
    <n v="2.65"/>
    <n v="61.5595"/>
    <n v="2.65"/>
    <n v="24.75"/>
    <n v="114"/>
    <x v="0"/>
    <x v="1"/>
  </r>
  <r>
    <n v="175"/>
    <n v="4"/>
    <n v="89.44"/>
    <n v="3.85"/>
    <n v="23.88"/>
    <n v="96"/>
    <x v="0"/>
    <x v="1"/>
  </r>
  <r>
    <n v="176"/>
    <n v="7.28"/>
    <n v="117.572"/>
    <n v="7.28"/>
    <n v="17.670000000000002"/>
    <n v="135"/>
    <x v="0"/>
    <x v="1"/>
  </r>
  <r>
    <n v="177"/>
    <n v="5.29"/>
    <n v="175.15190000000001"/>
    <n v="5.29"/>
    <n v="34.630000000000003"/>
    <n v="111"/>
    <x v="0"/>
    <x v="1"/>
  </r>
  <r>
    <n v="178"/>
    <n v="5.4"/>
    <n v="48.6"/>
    <n v="5.4"/>
    <n v="10.52"/>
    <n v="123"/>
    <x v="0"/>
    <x v="1"/>
  </r>
  <r>
    <n v="179"/>
    <n v="2.04"/>
    <n v="31.5792"/>
    <n v="2.04"/>
    <n v="17"/>
    <n v="115"/>
    <x v="0"/>
    <x v="1"/>
  </r>
  <r>
    <n v="180"/>
    <n v="3"/>
    <n v="69.48"/>
    <n v="9.26"/>
    <n v="24.68"/>
    <n v="121"/>
    <x v="1"/>
    <x v="1"/>
  </r>
  <r>
    <n v="181"/>
    <n v="0"/>
    <n v="0"/>
    <n v="0"/>
    <n v="29.73"/>
    <n v="203"/>
    <x v="1"/>
    <x v="0"/>
  </r>
  <r>
    <n v="182"/>
    <n v="1.42"/>
    <n v="29.678000000000001"/>
    <n v="1.42"/>
    <n v="22.42"/>
    <n v="117"/>
    <x v="0"/>
    <x v="0"/>
  </r>
  <r>
    <n v="183"/>
    <n v="6.49"/>
    <n v="89.886499999999998"/>
    <n v="6.49"/>
    <n v="15.37"/>
    <n v="105"/>
    <x v="0"/>
    <x v="1"/>
  </r>
  <r>
    <n v="184"/>
    <n v="4.18"/>
    <n v="123.01739999999999"/>
    <n v="4.18"/>
    <n v="30.95"/>
    <n v="124"/>
    <x v="0"/>
    <x v="1"/>
  </r>
  <r>
    <n v="185"/>
    <n v="0"/>
    <n v="0"/>
    <n v="0"/>
    <n v="21.22"/>
    <n v="136"/>
    <x v="1"/>
    <x v="0"/>
  </r>
  <r>
    <n v="186"/>
    <n v="0"/>
    <n v="0"/>
    <n v="3.76"/>
    <n v="15.25"/>
    <n v="122"/>
    <x v="1"/>
    <x v="0"/>
  </r>
  <r>
    <n v="187"/>
    <n v="4.05"/>
    <n v="73.264499999999998"/>
    <n v="4.05"/>
    <n v="19.61"/>
    <n v="121"/>
    <x v="0"/>
    <x v="1"/>
  </r>
  <r>
    <n v="188"/>
    <n v="6.88"/>
    <n v="137.6688"/>
    <n v="6.88"/>
    <n v="21.53"/>
    <n v="134"/>
    <x v="0"/>
    <x v="1"/>
  </r>
  <r>
    <n v="189"/>
    <n v="2"/>
    <n v="35.76"/>
    <n v="7.49"/>
    <n v="19.399999999999999"/>
    <n v="128"/>
    <x v="1"/>
    <x v="0"/>
  </r>
  <r>
    <n v="190"/>
    <n v="3"/>
    <n v="120.66"/>
    <n v="2.91"/>
    <n v="41.74"/>
    <n v="62"/>
    <x v="0"/>
    <x v="1"/>
  </r>
  <r>
    <n v="191"/>
    <n v="0"/>
    <n v="0"/>
    <n v="0.14000000000000001"/>
    <n v="20.18"/>
    <n v="57"/>
    <x v="0"/>
    <x v="0"/>
  </r>
  <r>
    <n v="192"/>
    <n v="3"/>
    <n v="90.21"/>
    <n v="9.1300000000000008"/>
    <n v="31.59"/>
    <n v="150"/>
    <x v="1"/>
    <x v="1"/>
  </r>
  <r>
    <n v="193"/>
    <n v="0"/>
    <n v="0"/>
    <n v="0"/>
    <n v="13.23"/>
    <n v="71"/>
    <x v="1"/>
    <x v="0"/>
  </r>
  <r>
    <n v="194"/>
    <n v="3.95"/>
    <n v="149.50749999999999"/>
    <n v="3.95"/>
    <n v="39.369999999999997"/>
    <n v="122"/>
    <x v="0"/>
    <x v="1"/>
  </r>
  <r>
    <n v="195"/>
    <n v="2"/>
    <n v="59.82"/>
    <n v="2.64"/>
    <n v="31.43"/>
    <n v="55"/>
    <x v="1"/>
    <x v="0"/>
  </r>
  <r>
    <n v="196"/>
    <n v="11"/>
    <n v="192.39"/>
    <n v="8.66"/>
    <n v="19.010000000000002"/>
    <n v="83"/>
    <x v="0"/>
    <x v="1"/>
  </r>
  <r>
    <n v="197"/>
    <n v="0"/>
    <n v="0"/>
    <n v="0"/>
    <n v="10.52"/>
    <n v="107"/>
    <x v="0"/>
    <x v="0"/>
  </r>
  <r>
    <n v="198"/>
    <n v="0"/>
    <n v="0"/>
    <n v="0"/>
    <n v="28.27"/>
    <n v="107"/>
    <x v="1"/>
    <x v="0"/>
  </r>
  <r>
    <n v="199"/>
    <n v="0"/>
    <n v="0"/>
    <n v="2.2400000000000002"/>
    <n v="28.1"/>
    <n v="111"/>
    <x v="1"/>
    <x v="0"/>
  </r>
  <r>
    <n v="200"/>
    <n v="0.56000000000000005"/>
    <n v="10.7408"/>
    <n v="0.56000000000000005"/>
    <n v="20.7"/>
    <n v="112"/>
    <x v="0"/>
    <x v="0"/>
  </r>
  <r>
    <n v="201"/>
    <n v="11"/>
    <n v="99"/>
    <n v="10.19"/>
    <n v="10.52"/>
    <n v="83"/>
    <x v="1"/>
    <x v="1"/>
  </r>
  <r>
    <n v="202"/>
    <n v="3"/>
    <n v="69.48"/>
    <n v="9.33"/>
    <n v="24.68"/>
    <n v="141"/>
    <x v="1"/>
    <x v="1"/>
  </r>
  <r>
    <n v="203"/>
    <n v="8.3800000000000008"/>
    <n v="237.40539999999999"/>
    <n v="8.3800000000000008"/>
    <n v="29.85"/>
    <n v="141"/>
    <x v="0"/>
    <x v="1"/>
  </r>
  <r>
    <n v="204"/>
    <n v="4.3600000000000003"/>
    <n v="85.717600000000004"/>
    <n v="4.3600000000000003"/>
    <n v="21.18"/>
    <n v="161"/>
    <x v="0"/>
    <x v="1"/>
  </r>
  <r>
    <n v="205"/>
    <n v="0"/>
    <n v="0"/>
    <n v="2.4"/>
    <n v="14.82"/>
    <n v="156"/>
    <x v="1"/>
    <x v="0"/>
  </r>
  <r>
    <n v="206"/>
    <n v="1"/>
    <n v="28.99"/>
    <n v="4.28"/>
    <n v="30.51"/>
    <n v="156"/>
    <x v="1"/>
    <x v="0"/>
  </r>
  <r>
    <n v="207"/>
    <n v="0"/>
    <n v="0"/>
    <n v="0.66"/>
    <n v="24.51"/>
    <n v="82"/>
    <x v="0"/>
    <x v="0"/>
  </r>
  <r>
    <n v="208"/>
    <n v="0"/>
    <n v="0"/>
    <n v="2.74"/>
    <n v="10.52"/>
    <n v="147"/>
    <x v="1"/>
    <x v="0"/>
  </r>
  <r>
    <n v="209"/>
    <n v="0"/>
    <n v="0"/>
    <n v="3.26"/>
    <n v="24.25"/>
    <n v="111"/>
    <x v="1"/>
    <x v="0"/>
  </r>
  <r>
    <n v="210"/>
    <n v="9.0399999999999991"/>
    <n v="237.11920000000001"/>
    <n v="9.0399999999999991"/>
    <n v="27.75"/>
    <n v="146"/>
    <x v="0"/>
    <x v="1"/>
  </r>
  <r>
    <n v="211"/>
    <n v="1"/>
    <n v="28.62"/>
    <n v="4.9400000000000004"/>
    <n v="30.14"/>
    <n v="139"/>
    <x v="1"/>
    <x v="0"/>
  </r>
  <r>
    <n v="212"/>
    <n v="0"/>
    <n v="0"/>
    <n v="0"/>
    <n v="22.94"/>
    <n v="93"/>
    <x v="0"/>
    <x v="0"/>
  </r>
  <r>
    <n v="213"/>
    <n v="5.19"/>
    <n v="55.8444"/>
    <n v="5.19"/>
    <n v="12.28"/>
    <n v="116"/>
    <x v="0"/>
    <x v="1"/>
  </r>
  <r>
    <n v="214"/>
    <n v="5.73"/>
    <n v="82.168199999999999"/>
    <n v="5.73"/>
    <n v="15.86"/>
    <n v="172"/>
    <x v="0"/>
    <x v="1"/>
  </r>
  <r>
    <n v="215"/>
    <n v="3.12"/>
    <n v="90.168000000000006"/>
    <n v="3.12"/>
    <n v="30.42"/>
    <n v="138"/>
    <x v="0"/>
    <x v="1"/>
  </r>
  <r>
    <n v="216"/>
    <n v="0"/>
    <n v="0"/>
    <n v="0"/>
    <n v="23.18"/>
    <n v="151"/>
    <x v="1"/>
    <x v="0"/>
  </r>
  <r>
    <n v="217"/>
    <n v="0"/>
    <n v="0"/>
    <n v="0"/>
    <n v="10.52"/>
    <n v="83"/>
    <x v="1"/>
    <x v="0"/>
  </r>
  <r>
    <n v="218"/>
    <n v="0"/>
    <n v="0"/>
    <n v="0"/>
    <n v="29.64"/>
    <n v="164"/>
    <x v="0"/>
    <x v="0"/>
  </r>
  <r>
    <n v="219"/>
    <n v="0"/>
    <n v="0"/>
    <n v="0.79"/>
    <n v="14.52"/>
    <n v="129"/>
    <x v="1"/>
    <x v="0"/>
  </r>
  <r>
    <n v="220"/>
    <n v="4.8600000000000003"/>
    <n v="74.892600000000002"/>
    <n v="4.8600000000000003"/>
    <n v="16.93"/>
    <n v="111"/>
    <x v="0"/>
    <x v="1"/>
  </r>
  <r>
    <n v="221"/>
    <n v="0"/>
    <n v="0"/>
    <n v="0"/>
    <n v="27.73"/>
    <n v="124"/>
    <x v="0"/>
    <x v="0"/>
  </r>
  <r>
    <n v="222"/>
    <n v="2"/>
    <n v="30.86"/>
    <n v="7.15"/>
    <n v="16.95"/>
    <n v="111"/>
    <x v="1"/>
    <x v="0"/>
  </r>
  <r>
    <n v="223"/>
    <n v="2.29"/>
    <n v="63.936799999999998"/>
    <n v="2.29"/>
    <n v="29.44"/>
    <n v="126"/>
    <x v="0"/>
    <x v="1"/>
  </r>
  <r>
    <n v="224"/>
    <n v="0"/>
    <n v="0"/>
    <n v="3.05"/>
    <n v="23.82"/>
    <n v="132"/>
    <x v="1"/>
    <x v="0"/>
  </r>
  <r>
    <n v="225"/>
    <n v="0"/>
    <n v="0"/>
    <n v="0"/>
    <n v="26.22"/>
    <n v="113"/>
    <x v="0"/>
    <x v="0"/>
  </r>
  <r>
    <n v="226"/>
    <n v="0"/>
    <n v="0"/>
    <n v="0"/>
    <n v="11.01"/>
    <n v="98"/>
    <x v="0"/>
    <x v="0"/>
  </r>
  <r>
    <n v="227"/>
    <n v="0"/>
    <n v="0"/>
    <n v="0"/>
    <n v="10.52"/>
    <n v="106"/>
    <x v="1"/>
    <x v="0"/>
  </r>
  <r>
    <n v="228"/>
    <n v="3.02"/>
    <n v="69.671400000000006"/>
    <n v="3.02"/>
    <n v="24.59"/>
    <n v="205"/>
    <x v="0"/>
    <x v="1"/>
  </r>
  <r>
    <n v="229"/>
    <n v="0"/>
    <n v="0"/>
    <n v="0"/>
    <n v="31.42"/>
    <n v="119"/>
    <x v="0"/>
    <x v="0"/>
  </r>
  <r>
    <n v="230"/>
    <n v="0.71"/>
    <n v="6.39"/>
    <n v="0.71"/>
    <n v="10.52"/>
    <n v="131"/>
    <x v="0"/>
    <x v="0"/>
  </r>
  <r>
    <n v="231"/>
    <n v="0"/>
    <n v="0"/>
    <n v="3.42"/>
    <n v="18.989999999999998"/>
    <n v="103"/>
    <x v="1"/>
    <x v="0"/>
  </r>
  <r>
    <n v="232"/>
    <n v="0"/>
    <n v="0"/>
    <n v="0"/>
    <n v="23.06"/>
    <n v="126"/>
    <x v="1"/>
    <x v="0"/>
  </r>
  <r>
    <n v="233"/>
    <n v="1"/>
    <n v="9"/>
    <n v="5.35"/>
    <n v="10.52"/>
    <n v="136"/>
    <x v="1"/>
    <x v="0"/>
  </r>
  <r>
    <n v="234"/>
    <n v="0"/>
    <n v="0"/>
    <n v="0"/>
    <n v="26.05"/>
    <n v="135"/>
    <x v="0"/>
    <x v="0"/>
  </r>
  <r>
    <n v="235"/>
    <n v="0"/>
    <n v="0"/>
    <n v="0.28999999999999998"/>
    <n v="25.7"/>
    <n v="71"/>
    <x v="1"/>
    <x v="0"/>
  </r>
  <r>
    <n v="236"/>
    <n v="10.71"/>
    <n v="96.39"/>
    <n v="10.71"/>
    <n v="10.52"/>
    <n v="119"/>
    <x v="0"/>
    <x v="1"/>
  </r>
  <r>
    <n v="237"/>
    <n v="0.86"/>
    <n v="12.9"/>
    <n v="0.86"/>
    <n v="16.52"/>
    <n v="110"/>
    <x v="0"/>
    <x v="0"/>
  </r>
  <r>
    <n v="238"/>
    <n v="10.59"/>
    <n v="251.30070000000001"/>
    <n v="10.59"/>
    <n v="25.25"/>
    <n v="123"/>
    <x v="0"/>
    <x v="1"/>
  </r>
  <r>
    <n v="239"/>
    <n v="2.4"/>
    <n v="32.664000000000001"/>
    <n v="2.4"/>
    <n v="15.13"/>
    <n v="110"/>
    <x v="0"/>
    <x v="1"/>
  </r>
  <r>
    <n v="240"/>
    <n v="8.98"/>
    <n v="106.0538"/>
    <n v="8.98"/>
    <n v="13.33"/>
    <n v="164"/>
    <x v="0"/>
    <x v="1"/>
  </r>
  <r>
    <n v="241"/>
    <n v="2"/>
    <n v="66.319999999999993"/>
    <n v="6.29"/>
    <n v="34.68"/>
    <n v="132"/>
    <x v="1"/>
    <x v="0"/>
  </r>
  <r>
    <n v="242"/>
    <n v="0"/>
    <n v="0"/>
    <n v="1.4"/>
    <n v="35.97"/>
    <n v="79"/>
    <x v="0"/>
    <x v="0"/>
  </r>
  <r>
    <n v="243"/>
    <n v="0"/>
    <n v="0"/>
    <n v="2.71"/>
    <n v="10.52"/>
    <n v="109"/>
    <x v="1"/>
    <x v="0"/>
  </r>
  <r>
    <n v="244"/>
    <n v="5"/>
    <n v="119.15"/>
    <n v="4.55"/>
    <n v="25.35"/>
    <n v="98"/>
    <x v="0"/>
    <x v="1"/>
  </r>
  <r>
    <n v="245"/>
    <n v="0"/>
    <n v="0"/>
    <n v="0"/>
    <n v="26.58"/>
    <n v="121"/>
    <x v="0"/>
    <x v="0"/>
  </r>
  <r>
    <n v="246"/>
    <n v="1.37"/>
    <n v="29.605699999999999"/>
    <n v="1.37"/>
    <n v="23.13"/>
    <n v="128"/>
    <x v="0"/>
    <x v="0"/>
  </r>
  <r>
    <n v="247"/>
    <n v="1.29"/>
    <n v="18.5244"/>
    <n v="1.29"/>
    <n v="15.88"/>
    <n v="107"/>
    <x v="0"/>
    <x v="0"/>
  </r>
  <r>
    <n v="248"/>
    <n v="7"/>
    <n v="132.58000000000001"/>
    <n v="6.37"/>
    <n v="20.46"/>
    <n v="95"/>
    <x v="0"/>
    <x v="1"/>
  </r>
  <r>
    <n v="249"/>
    <n v="0"/>
    <n v="0"/>
    <n v="0.08"/>
    <n v="31.3"/>
    <n v="56"/>
    <x v="0"/>
    <x v="0"/>
  </r>
  <r>
    <n v="250"/>
    <n v="0"/>
    <n v="0"/>
    <n v="3.37"/>
    <n v="20.12"/>
    <n v="157"/>
    <x v="1"/>
    <x v="0"/>
  </r>
  <r>
    <n v="251"/>
    <n v="1"/>
    <n v="27.35"/>
    <n v="5.36"/>
    <n v="28.87"/>
    <n v="117"/>
    <x v="1"/>
    <x v="0"/>
  </r>
  <r>
    <n v="252"/>
    <n v="0"/>
    <n v="0"/>
    <n v="0"/>
    <n v="29.67"/>
    <n v="146"/>
    <x v="1"/>
    <x v="0"/>
  </r>
  <r>
    <n v="253"/>
    <n v="0"/>
    <n v="0"/>
    <n v="0"/>
    <n v="10.52"/>
    <n v="131"/>
    <x v="0"/>
    <x v="0"/>
  </r>
  <r>
    <n v="254"/>
    <n v="0"/>
    <n v="0"/>
    <n v="1.04"/>
    <n v="11.49"/>
    <n v="70"/>
    <x v="0"/>
    <x v="0"/>
  </r>
  <r>
    <n v="255"/>
    <n v="5"/>
    <n v="113.5"/>
    <n v="5.63"/>
    <n v="24.22"/>
    <n v="46"/>
    <x v="1"/>
    <x v="1"/>
  </r>
  <r>
    <n v="256"/>
    <n v="3"/>
    <n v="69.39"/>
    <n v="2.88"/>
    <n v="24.65"/>
    <n v="46"/>
    <x v="0"/>
    <x v="1"/>
  </r>
  <r>
    <n v="257"/>
    <n v="0"/>
    <n v="0"/>
    <n v="0"/>
    <n v="18.57"/>
    <n v="74"/>
    <x v="0"/>
    <x v="0"/>
  </r>
  <r>
    <n v="258"/>
    <n v="2"/>
    <n v="45.76"/>
    <n v="6.36"/>
    <n v="24.4"/>
    <n v="154"/>
    <x v="1"/>
    <x v="0"/>
  </r>
  <r>
    <n v="259"/>
    <n v="0"/>
    <n v="0"/>
    <n v="0"/>
    <n v="16.05"/>
    <n v="98"/>
    <x v="0"/>
    <x v="0"/>
  </r>
  <r>
    <n v="260"/>
    <n v="0"/>
    <n v="0"/>
    <n v="0"/>
    <n v="18.55"/>
    <n v="134"/>
    <x v="0"/>
    <x v="0"/>
  </r>
  <r>
    <n v="261"/>
    <n v="7.04"/>
    <n v="137.77279999999999"/>
    <n v="7.04"/>
    <n v="21.09"/>
    <n v="134"/>
    <x v="0"/>
    <x v="1"/>
  </r>
  <r>
    <n v="262"/>
    <n v="0"/>
    <n v="0"/>
    <n v="0"/>
    <n v="23.76"/>
    <n v="89"/>
    <x v="1"/>
    <x v="0"/>
  </r>
  <r>
    <n v="263"/>
    <n v="4"/>
    <n v="121.08"/>
    <n v="3.73"/>
    <n v="31.79"/>
    <n v="97"/>
    <x v="0"/>
    <x v="1"/>
  </r>
  <r>
    <n v="264"/>
    <n v="0"/>
    <n v="0"/>
    <n v="0"/>
    <n v="23.97"/>
    <n v="186"/>
    <x v="0"/>
    <x v="0"/>
  </r>
  <r>
    <n v="265"/>
    <n v="0"/>
    <n v="0"/>
    <n v="0"/>
    <n v="13.52"/>
    <n v="54"/>
    <x v="1"/>
    <x v="0"/>
  </r>
  <r>
    <n v="266"/>
    <n v="2.96"/>
    <n v="102.4752"/>
    <n v="2.96"/>
    <n v="36.14"/>
    <n v="107"/>
    <x v="0"/>
    <x v="1"/>
  </r>
  <r>
    <n v="267"/>
    <n v="2.4300000000000002"/>
    <n v="54.018900000000002"/>
    <n v="2.4300000000000002"/>
    <n v="23.75"/>
    <n v="130"/>
    <x v="0"/>
    <x v="1"/>
  </r>
  <r>
    <n v="268"/>
    <n v="0"/>
    <n v="0"/>
    <n v="0"/>
    <n v="17.2"/>
    <n v="168"/>
    <x v="0"/>
    <x v="0"/>
  </r>
  <r>
    <n v="269"/>
    <n v="0"/>
    <n v="0"/>
    <n v="1.27"/>
    <n v="33.020000000000003"/>
    <n v="161"/>
    <x v="1"/>
    <x v="0"/>
  </r>
  <r>
    <n v="270"/>
    <n v="2.09"/>
    <n v="18.809999999999999"/>
    <n v="2.09"/>
    <n v="10.52"/>
    <n v="159"/>
    <x v="0"/>
    <x v="1"/>
  </r>
  <r>
    <n v="271"/>
    <n v="0"/>
    <n v="0"/>
    <n v="0"/>
    <n v="31.09"/>
    <n v="143"/>
    <x v="0"/>
    <x v="0"/>
  </r>
  <r>
    <n v="272"/>
    <n v="0.04"/>
    <n v="0.45679999999999998"/>
    <n v="0.04"/>
    <n v="12.94"/>
    <n v="101"/>
    <x v="0"/>
    <x v="0"/>
  </r>
  <r>
    <n v="273"/>
    <n v="0"/>
    <n v="0"/>
    <n v="0"/>
    <n v="28.87"/>
    <n v="125"/>
    <x v="1"/>
    <x v="0"/>
  </r>
  <r>
    <n v="274"/>
    <n v="0"/>
    <n v="0"/>
    <n v="0"/>
    <n v="21.71"/>
    <n v="139"/>
    <x v="0"/>
    <x v="0"/>
  </r>
  <r>
    <n v="275"/>
    <n v="6.97"/>
    <n v="184.56559999999999"/>
    <n v="6.97"/>
    <n v="28"/>
    <n v="118"/>
    <x v="0"/>
    <x v="1"/>
  </r>
  <r>
    <n v="276"/>
    <n v="0"/>
    <n v="0"/>
    <n v="0"/>
    <n v="38.72"/>
    <n v="99"/>
    <x v="0"/>
    <x v="0"/>
  </r>
  <r>
    <n v="277"/>
    <n v="0"/>
    <n v="0"/>
    <n v="0"/>
    <n v="16.09"/>
    <n v="135"/>
    <x v="1"/>
    <x v="0"/>
  </r>
  <r>
    <n v="278"/>
    <n v="10"/>
    <n v="213.1"/>
    <n v="9.66"/>
    <n v="22.83"/>
    <n v="95"/>
    <x v="1"/>
    <x v="1"/>
  </r>
  <r>
    <n v="279"/>
    <n v="1"/>
    <n v="22.86"/>
    <n v="4.74"/>
    <n v="24.38"/>
    <n v="101"/>
    <x v="1"/>
    <x v="0"/>
  </r>
  <r>
    <n v="280"/>
    <n v="0"/>
    <n v="0"/>
    <n v="0"/>
    <n v="14.07"/>
    <n v="116"/>
    <x v="0"/>
    <x v="0"/>
  </r>
  <r>
    <n v="281"/>
    <n v="7.57"/>
    <n v="187.8117"/>
    <n v="7.57"/>
    <n v="26.33"/>
    <n v="160"/>
    <x v="0"/>
    <x v="1"/>
  </r>
  <r>
    <n v="282"/>
    <n v="0"/>
    <n v="0"/>
    <n v="3.76"/>
    <n v="10.52"/>
    <n v="208"/>
    <x v="1"/>
    <x v="0"/>
  </r>
  <r>
    <n v="283"/>
    <n v="2"/>
    <n v="40.06"/>
    <n v="6.04"/>
    <n v="21.55"/>
    <n v="166"/>
    <x v="1"/>
    <x v="0"/>
  </r>
  <r>
    <n v="284"/>
    <n v="1.17"/>
    <n v="26.032499999999999"/>
    <n v="1.17"/>
    <n v="23.77"/>
    <n v="119"/>
    <x v="0"/>
    <x v="0"/>
  </r>
  <r>
    <n v="285"/>
    <n v="0"/>
    <n v="0"/>
    <n v="0"/>
    <n v="33.08"/>
    <n v="129"/>
    <x v="0"/>
    <x v="0"/>
  </r>
  <r>
    <n v="286"/>
    <n v="0"/>
    <n v="0"/>
    <n v="0.06"/>
    <n v="23.48"/>
    <n v="77"/>
    <x v="0"/>
    <x v="0"/>
  </r>
  <r>
    <n v="287"/>
    <n v="0.35"/>
    <n v="9.9015000000000004"/>
    <n v="0.35"/>
    <n v="29.81"/>
    <n v="183"/>
    <x v="0"/>
    <x v="0"/>
  </r>
  <r>
    <n v="288"/>
    <n v="6.02"/>
    <n v="100.83499999999999"/>
    <n v="6.02"/>
    <n v="18.27"/>
    <n v="125"/>
    <x v="0"/>
    <x v="1"/>
  </r>
  <r>
    <n v="289"/>
    <n v="0"/>
    <n v="0"/>
    <n v="0"/>
    <n v="15.63"/>
    <n v="181"/>
    <x v="1"/>
    <x v="0"/>
  </r>
  <r>
    <n v="290"/>
    <n v="0"/>
    <n v="0"/>
    <n v="0"/>
    <n v="28.4"/>
    <n v="146"/>
    <x v="0"/>
    <x v="0"/>
  </r>
  <r>
    <n v="291"/>
    <n v="2.5299999999999998"/>
    <n v="71.295400000000001"/>
    <n v="2.5299999999999998"/>
    <n v="29.7"/>
    <n v="119"/>
    <x v="0"/>
    <x v="1"/>
  </r>
  <r>
    <n v="292"/>
    <n v="2.73"/>
    <n v="47.993400000000001"/>
    <n v="2.73"/>
    <n v="19.100000000000001"/>
    <n v="142"/>
    <x v="0"/>
    <x v="1"/>
  </r>
  <r>
    <n v="293"/>
    <n v="2.39"/>
    <n v="67.995500000000007"/>
    <n v="2.39"/>
    <n v="29.97"/>
    <n v="152"/>
    <x v="0"/>
    <x v="1"/>
  </r>
  <r>
    <n v="294"/>
    <n v="5.27"/>
    <n v="129.2731"/>
    <n v="5.27"/>
    <n v="26.05"/>
    <n v="102"/>
    <x v="0"/>
    <x v="1"/>
  </r>
  <r>
    <n v="295"/>
    <n v="3"/>
    <n v="27"/>
    <n v="8.9499999999999993"/>
    <n v="10.52"/>
    <n v="171"/>
    <x v="1"/>
    <x v="1"/>
  </r>
  <r>
    <n v="296"/>
    <n v="0"/>
    <n v="0"/>
    <n v="1.55"/>
    <n v="24.96"/>
    <n v="182"/>
    <x v="1"/>
    <x v="0"/>
  </r>
  <r>
    <n v="297"/>
    <n v="0"/>
    <n v="0"/>
    <n v="0"/>
    <n v="22.06"/>
    <n v="75"/>
    <x v="0"/>
    <x v="0"/>
  </r>
  <r>
    <n v="298"/>
    <n v="4"/>
    <n v="64.2"/>
    <n v="4.16"/>
    <n v="17.57"/>
    <n v="63"/>
    <x v="0"/>
    <x v="1"/>
  </r>
  <r>
    <n v="299"/>
    <n v="9.51"/>
    <n v="282.3519"/>
    <n v="9.51"/>
    <n v="31.21"/>
    <n v="161"/>
    <x v="0"/>
    <x v="1"/>
  </r>
  <r>
    <n v="300"/>
    <n v="4.88"/>
    <n v="111.02"/>
    <n v="4.88"/>
    <n v="24.27"/>
    <n v="150"/>
    <x v="0"/>
    <x v="1"/>
  </r>
  <r>
    <n v="301"/>
    <n v="6"/>
    <n v="112.5"/>
    <n v="5.03"/>
    <n v="20.27"/>
    <n v="82"/>
    <x v="0"/>
    <x v="1"/>
  </r>
  <r>
    <n v="302"/>
    <n v="2.66"/>
    <n v="67.377799999999993"/>
    <n v="2.66"/>
    <n v="26.85"/>
    <n v="165"/>
    <x v="0"/>
    <x v="1"/>
  </r>
  <r>
    <n v="303"/>
    <n v="3.88"/>
    <n v="85.204800000000006"/>
    <n v="3.88"/>
    <n v="23.48"/>
    <n v="121"/>
    <x v="0"/>
    <x v="1"/>
  </r>
  <r>
    <n v="304"/>
    <n v="2.34"/>
    <n v="76.7988"/>
    <n v="2.34"/>
    <n v="34.340000000000003"/>
    <n v="130"/>
    <x v="0"/>
    <x v="1"/>
  </r>
  <r>
    <n v="305"/>
    <n v="0"/>
    <n v="0"/>
    <n v="0"/>
    <n v="32.44"/>
    <n v="89"/>
    <x v="0"/>
    <x v="0"/>
  </r>
  <r>
    <n v="306"/>
    <n v="0"/>
    <n v="0"/>
    <n v="0"/>
    <n v="21.49"/>
    <n v="137"/>
    <x v="1"/>
    <x v="0"/>
  </r>
  <r>
    <n v="307"/>
    <n v="0"/>
    <n v="0"/>
    <n v="0"/>
    <n v="14.47"/>
    <n v="107"/>
    <x v="0"/>
    <x v="0"/>
  </r>
  <r>
    <n v="308"/>
    <n v="2.5099999999999998"/>
    <n v="39.984299999999998"/>
    <n v="2.5099999999999998"/>
    <n v="17.45"/>
    <n v="168"/>
    <x v="0"/>
    <x v="1"/>
  </r>
  <r>
    <n v="309"/>
    <n v="1"/>
    <n v="18.28"/>
    <n v="4.1100000000000003"/>
    <n v="19.8"/>
    <n v="130"/>
    <x v="1"/>
    <x v="0"/>
  </r>
  <r>
    <n v="310"/>
    <n v="0"/>
    <n v="0"/>
    <n v="0"/>
    <n v="29.12"/>
    <n v="116"/>
    <x v="0"/>
    <x v="0"/>
  </r>
  <r>
    <n v="311"/>
    <n v="0"/>
    <n v="0"/>
    <n v="0"/>
    <n v="10.52"/>
    <n v="153"/>
    <x v="0"/>
    <x v="0"/>
  </r>
  <r>
    <n v="312"/>
    <n v="0.27"/>
    <n v="10.111499999999999"/>
    <n v="0.27"/>
    <n v="38.97"/>
    <n v="112"/>
    <x v="0"/>
    <x v="0"/>
  </r>
  <r>
    <n v="313"/>
    <n v="0"/>
    <n v="0"/>
    <n v="0.1"/>
    <n v="22.85"/>
    <n v="224"/>
    <x v="1"/>
    <x v="0"/>
  </r>
  <r>
    <n v="314"/>
    <n v="0"/>
    <n v="0"/>
    <n v="0"/>
    <n v="10.52"/>
    <n v="151"/>
    <x v="0"/>
    <x v="0"/>
  </r>
  <r>
    <n v="315"/>
    <n v="3"/>
    <n v="40.44"/>
    <n v="8.19"/>
    <n v="15"/>
    <n v="135"/>
    <x v="1"/>
    <x v="1"/>
  </r>
  <r>
    <n v="316"/>
    <n v="0"/>
    <n v="0"/>
    <n v="0"/>
    <n v="10.52"/>
    <n v="172"/>
    <x v="1"/>
    <x v="0"/>
  </r>
  <r>
    <n v="317"/>
    <n v="4"/>
    <n v="57.04"/>
    <n v="10.56"/>
    <n v="15.78"/>
    <n v="146"/>
    <x v="1"/>
    <x v="1"/>
  </r>
  <r>
    <n v="318"/>
    <n v="0"/>
    <n v="0"/>
    <n v="3.82"/>
    <n v="17.989999999999998"/>
    <n v="111"/>
    <x v="1"/>
    <x v="0"/>
  </r>
  <r>
    <n v="319"/>
    <n v="0"/>
    <n v="0"/>
    <n v="0"/>
    <n v="20.74"/>
    <n v="151"/>
    <x v="0"/>
    <x v="0"/>
  </r>
  <r>
    <n v="320"/>
    <n v="0"/>
    <n v="0"/>
    <n v="0"/>
    <n v="13.58"/>
    <n v="142"/>
    <x v="0"/>
    <x v="0"/>
  </r>
  <r>
    <n v="321"/>
    <n v="2"/>
    <n v="36.659999999999997"/>
    <n v="3.3"/>
    <n v="19.850000000000001"/>
    <n v="99"/>
    <x v="1"/>
    <x v="0"/>
  </r>
  <r>
    <n v="322"/>
    <n v="1"/>
    <n v="30.3"/>
    <n v="4.12"/>
    <n v="31.82"/>
    <n v="109"/>
    <x v="1"/>
    <x v="0"/>
  </r>
  <r>
    <n v="323"/>
    <n v="3"/>
    <n v="27"/>
    <n v="3.38"/>
    <n v="10.52"/>
    <n v="50"/>
    <x v="1"/>
    <x v="1"/>
  </r>
  <r>
    <n v="324"/>
    <n v="0"/>
    <n v="0"/>
    <n v="0"/>
    <n v="19.37"/>
    <n v="112"/>
    <x v="0"/>
    <x v="0"/>
  </r>
  <r>
    <n v="325"/>
    <n v="2"/>
    <n v="57"/>
    <n v="6.59"/>
    <n v="30.02"/>
    <n v="154"/>
    <x v="1"/>
    <x v="0"/>
  </r>
  <r>
    <n v="326"/>
    <n v="0"/>
    <n v="0"/>
    <n v="2.29"/>
    <n v="14.29"/>
    <n v="149"/>
    <x v="1"/>
    <x v="0"/>
  </r>
  <r>
    <n v="327"/>
    <n v="0.98"/>
    <n v="23.304400000000001"/>
    <n v="0.98"/>
    <n v="25.3"/>
    <n v="104"/>
    <x v="0"/>
    <x v="0"/>
  </r>
  <r>
    <n v="328"/>
    <n v="5.34"/>
    <n v="48.06"/>
    <n v="5.34"/>
    <n v="10.52"/>
    <n v="131"/>
    <x v="0"/>
    <x v="1"/>
  </r>
  <r>
    <n v="329"/>
    <n v="0"/>
    <n v="0"/>
    <n v="0"/>
    <n v="17.89"/>
    <n v="142"/>
    <x v="0"/>
    <x v="0"/>
  </r>
  <r>
    <n v="330"/>
    <n v="0"/>
    <n v="0"/>
    <n v="0"/>
    <n v="10.87"/>
    <n v="90"/>
    <x v="0"/>
    <x v="0"/>
  </r>
  <r>
    <n v="331"/>
    <n v="1.18"/>
    <n v="27.6356"/>
    <n v="1.18"/>
    <n v="24.94"/>
    <n v="157"/>
    <x v="0"/>
    <x v="0"/>
  </r>
  <r>
    <n v="332"/>
    <n v="0"/>
    <n v="0"/>
    <n v="0"/>
    <n v="46.31"/>
    <n v="118"/>
    <x v="0"/>
    <x v="0"/>
  </r>
  <r>
    <n v="333"/>
    <n v="0"/>
    <n v="0"/>
    <n v="0"/>
    <n v="27.85"/>
    <n v="126"/>
    <x v="0"/>
    <x v="0"/>
  </r>
  <r>
    <n v="334"/>
    <n v="5.17"/>
    <n v="46.53"/>
    <n v="5.17"/>
    <n v="10.52"/>
    <n v="162"/>
    <x v="0"/>
    <x v="1"/>
  </r>
  <r>
    <n v="335"/>
    <n v="1.97"/>
    <n v="35.4009"/>
    <n v="1.97"/>
    <n v="19.489999999999998"/>
    <n v="199"/>
    <x v="0"/>
    <x v="0"/>
  </r>
  <r>
    <n v="336"/>
    <n v="1"/>
    <n v="15.33"/>
    <n v="5.99"/>
    <n v="16.850000000000001"/>
    <n v="124"/>
    <x v="1"/>
    <x v="0"/>
  </r>
  <r>
    <n v="337"/>
    <n v="0"/>
    <n v="0"/>
    <n v="0"/>
    <n v="19.329999999999998"/>
    <n v="169"/>
    <x v="0"/>
    <x v="0"/>
  </r>
  <r>
    <n v="338"/>
    <n v="5"/>
    <n v="178.4"/>
    <n v="5.69"/>
    <n v="37.200000000000003"/>
    <n v="31"/>
    <x v="1"/>
    <x v="1"/>
  </r>
  <r>
    <n v="339"/>
    <n v="2.0499999999999998"/>
    <n v="63.078499999999899"/>
    <n v="2.0499999999999998"/>
    <n v="32.29"/>
    <n v="152"/>
    <x v="0"/>
    <x v="1"/>
  </r>
  <r>
    <n v="340"/>
    <n v="4.71"/>
    <n v="48.042000000000002"/>
    <n v="4.71"/>
    <n v="11.72"/>
    <n v="144"/>
    <x v="0"/>
    <x v="1"/>
  </r>
  <r>
    <n v="341"/>
    <n v="0"/>
    <n v="0"/>
    <n v="0"/>
    <n v="28.31"/>
    <n v="147"/>
    <x v="0"/>
    <x v="0"/>
  </r>
  <r>
    <n v="342"/>
    <n v="0"/>
    <n v="0"/>
    <n v="0"/>
    <n v="15.51"/>
    <n v="144"/>
    <x v="0"/>
    <x v="0"/>
  </r>
  <r>
    <n v="343"/>
    <n v="4"/>
    <n v="54.8"/>
    <n v="10.81"/>
    <n v="15.22"/>
    <n v="126"/>
    <x v="1"/>
    <x v="1"/>
  </r>
  <r>
    <n v="344"/>
    <n v="0"/>
    <n v="0"/>
    <n v="0"/>
    <n v="14.75"/>
    <n v="151"/>
    <x v="0"/>
    <x v="0"/>
  </r>
  <r>
    <n v="345"/>
    <n v="0"/>
    <n v="0"/>
    <n v="0"/>
    <n v="26.27"/>
    <n v="170"/>
    <x v="0"/>
    <x v="0"/>
  </r>
  <r>
    <n v="346"/>
    <n v="0"/>
    <n v="0"/>
    <n v="0"/>
    <n v="24.68"/>
    <n v="122"/>
    <x v="1"/>
    <x v="0"/>
  </r>
  <r>
    <n v="347"/>
    <n v="6.27"/>
    <n v="104.6463"/>
    <n v="6.27"/>
    <n v="18.21"/>
    <n v="165"/>
    <x v="0"/>
    <x v="1"/>
  </r>
  <r>
    <n v="348"/>
    <n v="1"/>
    <n v="28.83"/>
    <n v="5.6"/>
    <n v="30.35"/>
    <n v="166"/>
    <x v="1"/>
    <x v="0"/>
  </r>
  <r>
    <n v="349"/>
    <n v="0"/>
    <n v="0"/>
    <n v="0"/>
    <n v="21.5"/>
    <n v="183"/>
    <x v="1"/>
    <x v="0"/>
  </r>
  <r>
    <n v="350"/>
    <n v="0.04"/>
    <n v="0.36"/>
    <n v="0.04"/>
    <n v="10.52"/>
    <n v="179"/>
    <x v="0"/>
    <x v="0"/>
  </r>
  <r>
    <n v="351"/>
    <n v="0"/>
    <n v="0"/>
    <n v="0"/>
    <n v="19.239999999999998"/>
    <n v="143"/>
    <x v="1"/>
    <x v="0"/>
  </r>
  <r>
    <n v="352"/>
    <n v="7"/>
    <n v="176.68"/>
    <n v="7.17"/>
    <n v="26.76"/>
    <n v="61"/>
    <x v="1"/>
    <x v="1"/>
  </r>
  <r>
    <n v="353"/>
    <n v="0"/>
    <n v="0"/>
    <n v="0"/>
    <n v="17.66"/>
    <n v="141"/>
    <x v="0"/>
    <x v="0"/>
  </r>
  <r>
    <n v="354"/>
    <n v="0"/>
    <n v="0"/>
    <n v="1.73"/>
    <n v="12.16"/>
    <n v="151"/>
    <x v="1"/>
    <x v="0"/>
  </r>
  <r>
    <n v="355"/>
    <n v="0"/>
    <n v="0"/>
    <n v="1.66"/>
    <n v="10.52"/>
    <n v="74"/>
    <x v="1"/>
    <x v="0"/>
  </r>
  <r>
    <n v="356"/>
    <n v="5.03"/>
    <n v="102.20959999999999"/>
    <n v="5.03"/>
    <n v="21.84"/>
    <n v="121"/>
    <x v="0"/>
    <x v="1"/>
  </r>
  <r>
    <n v="357"/>
    <n v="0.85"/>
    <n v="19.7285"/>
    <n v="0.85"/>
    <n v="24.73"/>
    <n v="147"/>
    <x v="0"/>
    <x v="0"/>
  </r>
  <r>
    <n v="358"/>
    <n v="2"/>
    <n v="31.48"/>
    <n v="2.77"/>
    <n v="17.260000000000002"/>
    <n v="93"/>
    <x v="1"/>
    <x v="0"/>
  </r>
  <r>
    <n v="359"/>
    <n v="0.08"/>
    <n v="0.99199999999999999"/>
    <n v="0.08"/>
    <n v="13.92"/>
    <n v="146"/>
    <x v="0"/>
    <x v="0"/>
  </r>
  <r>
    <n v="360"/>
    <n v="2"/>
    <n v="58.38"/>
    <n v="2.5099999999999998"/>
    <n v="30.71"/>
    <n v="94"/>
    <x v="0"/>
    <x v="0"/>
  </r>
  <r>
    <n v="361"/>
    <n v="3"/>
    <n v="72.42"/>
    <n v="2.99"/>
    <n v="25.66"/>
    <n v="88"/>
    <x v="0"/>
    <x v="1"/>
  </r>
  <r>
    <n v="362"/>
    <n v="1"/>
    <n v="19.11"/>
    <n v="1.65"/>
    <n v="20.63"/>
    <n v="64"/>
    <x v="0"/>
    <x v="0"/>
  </r>
  <r>
    <n v="363"/>
    <n v="2.96"/>
    <n v="92.529600000000002"/>
    <n v="2.96"/>
    <n v="32.78"/>
    <n v="151"/>
    <x v="0"/>
    <x v="1"/>
  </r>
  <r>
    <n v="364"/>
    <n v="1"/>
    <n v="20.49"/>
    <n v="4.91"/>
    <n v="22.01"/>
    <n v="127"/>
    <x v="1"/>
    <x v="0"/>
  </r>
  <r>
    <n v="365"/>
    <n v="5"/>
    <n v="98.45"/>
    <n v="4.88"/>
    <n v="21.21"/>
    <n v="87"/>
    <x v="0"/>
    <x v="1"/>
  </r>
  <r>
    <n v="366"/>
    <n v="0"/>
    <n v="0"/>
    <n v="0"/>
    <n v="25.78"/>
    <n v="163"/>
    <x v="0"/>
    <x v="0"/>
  </r>
  <r>
    <n v="367"/>
    <n v="0"/>
    <n v="0"/>
    <n v="2.84"/>
    <n v="10.52"/>
    <n v="206"/>
    <x v="1"/>
    <x v="0"/>
  </r>
  <r>
    <n v="368"/>
    <n v="0"/>
    <n v="0"/>
    <n v="0"/>
    <n v="21.03"/>
    <n v="159"/>
    <x v="0"/>
    <x v="0"/>
  </r>
  <r>
    <n v="369"/>
    <n v="12.36"/>
    <n v="310.23599999999999"/>
    <n v="12.36"/>
    <n v="26.62"/>
    <n v="129"/>
    <x v="0"/>
    <x v="1"/>
  </r>
  <r>
    <n v="370"/>
    <n v="1"/>
    <n v="25.68"/>
    <n v="4.87"/>
    <n v="27.2"/>
    <n v="132"/>
    <x v="1"/>
    <x v="0"/>
  </r>
  <r>
    <n v="371"/>
    <n v="11"/>
    <n v="320.87"/>
    <n v="9.0399999999999991"/>
    <n v="30.69"/>
    <n v="86"/>
    <x v="0"/>
    <x v="1"/>
  </r>
  <r>
    <n v="372"/>
    <n v="0"/>
    <n v="0"/>
    <n v="0"/>
    <n v="24.58"/>
    <n v="141"/>
    <x v="1"/>
    <x v="0"/>
  </r>
  <r>
    <n v="373"/>
    <n v="0"/>
    <n v="0"/>
    <n v="0"/>
    <n v="26.05"/>
    <n v="113"/>
    <x v="0"/>
    <x v="0"/>
  </r>
  <r>
    <n v="374"/>
    <n v="1"/>
    <n v="24"/>
    <n v="5.07"/>
    <n v="25.52"/>
    <n v="131"/>
    <x v="1"/>
    <x v="0"/>
  </r>
  <r>
    <n v="375"/>
    <n v="1"/>
    <n v="10.49"/>
    <n v="1.93"/>
    <n v="12.01"/>
    <n v="87"/>
    <x v="0"/>
    <x v="0"/>
  </r>
  <r>
    <n v="376"/>
    <n v="0.54"/>
    <n v="12.700799999999999"/>
    <n v="0.54"/>
    <n v="25.04"/>
    <n v="102"/>
    <x v="0"/>
    <x v="0"/>
  </r>
  <r>
    <n v="377"/>
    <n v="12.07"/>
    <n v="505.8537"/>
    <n v="12.07"/>
    <n v="43.43"/>
    <n v="143"/>
    <x v="0"/>
    <x v="1"/>
  </r>
  <r>
    <n v="378"/>
    <n v="2"/>
    <n v="91.72"/>
    <n v="2.81"/>
    <n v="47.38"/>
    <n v="81"/>
    <x v="1"/>
    <x v="0"/>
  </r>
  <r>
    <n v="379"/>
    <n v="1"/>
    <n v="28.59"/>
    <n v="4.6100000000000003"/>
    <n v="30.11"/>
    <n v="137"/>
    <x v="1"/>
    <x v="0"/>
  </r>
  <r>
    <n v="380"/>
    <n v="3.08"/>
    <n v="33.880000000000003"/>
    <n v="3.08"/>
    <n v="12.52"/>
    <n v="171"/>
    <x v="0"/>
    <x v="1"/>
  </r>
  <r>
    <n v="381"/>
    <n v="5"/>
    <n v="119.85"/>
    <n v="4.88"/>
    <n v="25.49"/>
    <n v="42"/>
    <x v="0"/>
    <x v="1"/>
  </r>
  <r>
    <n v="382"/>
    <n v="2.41"/>
    <n v="61.189900000000002"/>
    <n v="2.41"/>
    <n v="26.91"/>
    <n v="115"/>
    <x v="0"/>
    <x v="1"/>
  </r>
  <r>
    <n v="383"/>
    <n v="5"/>
    <n v="114.85"/>
    <n v="5"/>
    <n v="24.49"/>
    <n v="124"/>
    <x v="0"/>
    <x v="1"/>
  </r>
  <r>
    <n v="384"/>
    <n v="0"/>
    <n v="0"/>
    <n v="0"/>
    <n v="26.38"/>
    <n v="117"/>
    <x v="1"/>
    <x v="0"/>
  </r>
  <r>
    <n v="385"/>
    <n v="3.14"/>
    <n v="28.26"/>
    <n v="3.14"/>
    <n v="10.52"/>
    <n v="145"/>
    <x v="0"/>
    <x v="1"/>
  </r>
  <r>
    <n v="386"/>
    <n v="0"/>
    <n v="0"/>
    <n v="1.77"/>
    <n v="15.16"/>
    <n v="104"/>
    <x v="1"/>
    <x v="0"/>
  </r>
  <r>
    <n v="387"/>
    <n v="0"/>
    <n v="0"/>
    <n v="0.94"/>
    <n v="30.37"/>
    <n v="126"/>
    <x v="1"/>
    <x v="0"/>
  </r>
  <r>
    <n v="388"/>
    <n v="0.12"/>
    <n v="1.5648"/>
    <n v="0.12"/>
    <n v="14.56"/>
    <n v="109"/>
    <x v="0"/>
    <x v="0"/>
  </r>
  <r>
    <n v="389"/>
    <n v="4.55"/>
    <n v="159.15899999999999"/>
    <n v="4.55"/>
    <n v="36.5"/>
    <n v="163"/>
    <x v="0"/>
    <x v="1"/>
  </r>
  <r>
    <n v="390"/>
    <n v="1"/>
    <n v="17.88"/>
    <n v="4.74"/>
    <n v="19.399999999999999"/>
    <n v="128"/>
    <x v="1"/>
    <x v="0"/>
  </r>
  <r>
    <n v="391"/>
    <n v="9"/>
    <n v="162.99"/>
    <n v="8.77"/>
    <n v="19.63"/>
    <n v="98"/>
    <x v="1"/>
    <x v="1"/>
  </r>
  <r>
    <n v="392"/>
    <n v="0.55000000000000004"/>
    <n v="6.4459999999999997"/>
    <n v="0.55000000000000004"/>
    <n v="13.24"/>
    <n v="123"/>
    <x v="0"/>
    <x v="0"/>
  </r>
  <r>
    <n v="393"/>
    <n v="10.84"/>
    <n v="97.56"/>
    <n v="10.84"/>
    <n v="10.52"/>
    <n v="148"/>
    <x v="0"/>
    <x v="1"/>
  </r>
  <r>
    <n v="394"/>
    <n v="0"/>
    <n v="0"/>
    <n v="0"/>
    <n v="10.52"/>
    <n v="150"/>
    <x v="1"/>
    <x v="0"/>
  </r>
  <r>
    <n v="395"/>
    <n v="0"/>
    <n v="0"/>
    <n v="0.57999999999999996"/>
    <n v="31.81"/>
    <n v="52"/>
    <x v="0"/>
    <x v="0"/>
  </r>
  <r>
    <n v="396"/>
    <n v="8.14"/>
    <n v="138.13579999999999"/>
    <n v="8.14"/>
    <n v="18.489999999999998"/>
    <n v="148"/>
    <x v="0"/>
    <x v="1"/>
  </r>
  <r>
    <n v="397"/>
    <n v="0"/>
    <n v="0"/>
    <n v="0"/>
    <n v="27.18"/>
    <n v="201"/>
    <x v="0"/>
    <x v="0"/>
  </r>
  <r>
    <n v="398"/>
    <n v="3"/>
    <n v="37.53"/>
    <n v="8.09"/>
    <n v="14.03"/>
    <n v="101"/>
    <x v="1"/>
    <x v="1"/>
  </r>
  <r>
    <n v="399"/>
    <n v="3.17"/>
    <n v="59.722799999999999"/>
    <n v="3.17"/>
    <n v="20.36"/>
    <n v="156"/>
    <x v="0"/>
    <x v="1"/>
  </r>
  <r>
    <n v="400"/>
    <n v="0"/>
    <n v="0"/>
    <n v="0"/>
    <n v="17.64"/>
    <n v="146"/>
    <x v="0"/>
    <x v="0"/>
  </r>
  <r>
    <n v="401"/>
    <n v="3"/>
    <n v="79.47"/>
    <n v="3.49"/>
    <n v="28.01"/>
    <n v="99"/>
    <x v="0"/>
    <x v="1"/>
  </r>
  <r>
    <n v="402"/>
    <n v="0"/>
    <n v="0"/>
    <n v="0"/>
    <n v="19.829999999999998"/>
    <n v="87"/>
    <x v="0"/>
    <x v="0"/>
  </r>
  <r>
    <n v="403"/>
    <n v="5"/>
    <n v="165.99999999999901"/>
    <n v="4.91"/>
    <n v="34.72"/>
    <n v="64"/>
    <x v="0"/>
    <x v="1"/>
  </r>
  <r>
    <n v="404"/>
    <n v="0"/>
    <n v="0"/>
    <n v="1.9"/>
    <n v="31.91"/>
    <n v="101"/>
    <x v="1"/>
    <x v="0"/>
  </r>
  <r>
    <n v="405"/>
    <n v="0"/>
    <n v="0"/>
    <n v="0"/>
    <n v="31.39"/>
    <n v="153"/>
    <x v="1"/>
    <x v="0"/>
  </r>
  <r>
    <n v="406"/>
    <n v="0"/>
    <n v="0"/>
    <n v="2.5299999999999998"/>
    <n v="11.79"/>
    <n v="109"/>
    <x v="1"/>
    <x v="0"/>
  </r>
  <r>
    <n v="407"/>
    <n v="8.3699999999999992"/>
    <n v="119.0214"/>
    <n v="8.3699999999999992"/>
    <n v="15.74"/>
    <n v="174"/>
    <x v="0"/>
    <x v="1"/>
  </r>
  <r>
    <n v="408"/>
    <n v="4.5999999999999996"/>
    <n v="135.148"/>
    <n v="4.5999999999999996"/>
    <n v="30.9"/>
    <n v="141"/>
    <x v="0"/>
    <x v="1"/>
  </r>
  <r>
    <n v="409"/>
    <n v="0"/>
    <n v="0"/>
    <n v="1.24"/>
    <n v="20.9"/>
    <n v="111"/>
    <x v="1"/>
    <x v="0"/>
  </r>
  <r>
    <n v="410"/>
    <n v="1"/>
    <n v="34.729999999999997"/>
    <n v="4.75"/>
    <n v="36.25"/>
    <n v="194"/>
    <x v="1"/>
    <x v="0"/>
  </r>
  <r>
    <n v="411"/>
    <n v="0"/>
    <n v="0"/>
    <n v="0"/>
    <n v="23.07"/>
    <n v="120"/>
    <x v="0"/>
    <x v="0"/>
  </r>
  <r>
    <n v="412"/>
    <n v="0"/>
    <n v="0"/>
    <n v="1.35"/>
    <n v="20.09"/>
    <n v="83"/>
    <x v="0"/>
    <x v="0"/>
  </r>
  <r>
    <n v="413"/>
    <n v="0"/>
    <n v="0"/>
    <n v="0"/>
    <n v="10.52"/>
    <n v="136"/>
    <x v="1"/>
    <x v="0"/>
  </r>
  <r>
    <n v="414"/>
    <n v="5"/>
    <n v="131.65"/>
    <n v="12.46"/>
    <n v="27.85"/>
    <n v="155"/>
    <x v="1"/>
    <x v="1"/>
  </r>
  <r>
    <n v="415"/>
    <n v="0.37"/>
    <n v="11.1"/>
    <n v="0.37"/>
    <n v="31.52"/>
    <n v="108"/>
    <x v="0"/>
    <x v="0"/>
  </r>
  <r>
    <n v="416"/>
    <n v="0"/>
    <n v="0"/>
    <n v="2.82"/>
    <n v="13.34"/>
    <n v="156"/>
    <x v="1"/>
    <x v="0"/>
  </r>
  <r>
    <n v="417"/>
    <n v="0"/>
    <n v="0"/>
    <n v="0"/>
    <n v="11.46"/>
    <n v="165"/>
    <x v="0"/>
    <x v="0"/>
  </r>
  <r>
    <n v="418"/>
    <n v="3.3"/>
    <n v="97.085999999999999"/>
    <n v="3.3"/>
    <n v="30.94"/>
    <n v="172"/>
    <x v="0"/>
    <x v="1"/>
  </r>
  <r>
    <n v="419"/>
    <n v="0"/>
    <n v="0"/>
    <n v="0.17"/>
    <n v="11.03"/>
    <n v="100"/>
    <x v="1"/>
    <x v="0"/>
  </r>
  <r>
    <n v="420"/>
    <n v="0"/>
    <n v="0"/>
    <n v="0"/>
    <n v="17.71"/>
    <n v="135"/>
    <x v="0"/>
    <x v="0"/>
  </r>
  <r>
    <n v="421"/>
    <n v="7"/>
    <n v="63"/>
    <n v="7.07"/>
    <n v="10.52"/>
    <n v="98"/>
    <x v="1"/>
    <x v="1"/>
  </r>
  <r>
    <n v="422"/>
    <n v="10.31"/>
    <n v="195.58070000000001"/>
    <n v="10.31"/>
    <n v="20.49"/>
    <n v="157"/>
    <x v="0"/>
    <x v="1"/>
  </r>
  <r>
    <n v="423"/>
    <n v="0"/>
    <n v="0"/>
    <n v="0"/>
    <n v="13.02"/>
    <n v="94"/>
    <x v="0"/>
    <x v="0"/>
  </r>
  <r>
    <n v="424"/>
    <n v="7.49"/>
    <n v="200.95670000000001"/>
    <n v="7.49"/>
    <n v="28.35"/>
    <n v="158"/>
    <x v="0"/>
    <x v="1"/>
  </r>
  <r>
    <n v="425"/>
    <n v="4.7300000000000004"/>
    <n v="79.653199999999998"/>
    <n v="4.7300000000000004"/>
    <n v="18.36"/>
    <n v="130"/>
    <x v="0"/>
    <x v="1"/>
  </r>
  <r>
    <n v="426"/>
    <n v="3"/>
    <n v="63.81"/>
    <n v="8.1"/>
    <n v="22.79"/>
    <n v="178"/>
    <x v="1"/>
    <x v="1"/>
  </r>
  <r>
    <n v="427"/>
    <n v="3"/>
    <n v="53.22"/>
    <n v="9.2100000000000009"/>
    <n v="19.260000000000002"/>
    <n v="144"/>
    <x v="1"/>
    <x v="1"/>
  </r>
  <r>
    <n v="428"/>
    <n v="1"/>
    <n v="22.42"/>
    <n v="5.14"/>
    <n v="23.94"/>
    <n v="108"/>
    <x v="1"/>
    <x v="0"/>
  </r>
  <r>
    <n v="429"/>
    <n v="0"/>
    <n v="0"/>
    <n v="0"/>
    <n v="13.03"/>
    <n v="163"/>
    <x v="0"/>
    <x v="0"/>
  </r>
  <r>
    <n v="430"/>
    <n v="0"/>
    <n v="0"/>
    <n v="0"/>
    <n v="12.47"/>
    <n v="135"/>
    <x v="0"/>
    <x v="0"/>
  </r>
  <r>
    <n v="431"/>
    <n v="0"/>
    <n v="0"/>
    <n v="0"/>
    <n v="41.35"/>
    <n v="144"/>
    <x v="0"/>
    <x v="0"/>
  </r>
  <r>
    <n v="432"/>
    <n v="3.84"/>
    <n v="88.281599999999997"/>
    <n v="3.84"/>
    <n v="24.51"/>
    <n v="132"/>
    <x v="0"/>
    <x v="1"/>
  </r>
  <r>
    <n v="433"/>
    <n v="10.9"/>
    <n v="272.71800000000002"/>
    <n v="10.9"/>
    <n v="26.54"/>
    <n v="136"/>
    <x v="0"/>
    <x v="1"/>
  </r>
  <r>
    <n v="434"/>
    <n v="2"/>
    <n v="69.72"/>
    <n v="2.2599999999999998"/>
    <n v="36.380000000000003"/>
    <n v="47"/>
    <x v="0"/>
    <x v="0"/>
  </r>
  <r>
    <n v="435"/>
    <n v="0"/>
    <n v="0"/>
    <n v="1.96"/>
    <n v="26.97"/>
    <n v="106"/>
    <x v="1"/>
    <x v="0"/>
  </r>
  <r>
    <n v="436"/>
    <n v="5"/>
    <n v="55.55"/>
    <n v="4.7699999999999996"/>
    <n v="12.63"/>
    <n v="75"/>
    <x v="0"/>
    <x v="1"/>
  </r>
  <r>
    <n v="437"/>
    <n v="13.06"/>
    <n v="224.3708"/>
    <n v="13.06"/>
    <n v="18.7"/>
    <n v="125"/>
    <x v="0"/>
    <x v="1"/>
  </r>
  <r>
    <n v="438"/>
    <n v="0"/>
    <n v="0"/>
    <n v="0"/>
    <n v="13.41"/>
    <n v="175"/>
    <x v="0"/>
    <x v="0"/>
  </r>
  <r>
    <n v="439"/>
    <n v="0"/>
    <n v="0"/>
    <n v="0"/>
    <n v="13.48"/>
    <n v="71"/>
    <x v="0"/>
    <x v="0"/>
  </r>
  <r>
    <n v="440"/>
    <n v="5.75"/>
    <n v="54.854999999999997"/>
    <n v="5.75"/>
    <n v="11.06"/>
    <n v="130"/>
    <x v="0"/>
    <x v="1"/>
  </r>
  <r>
    <n v="441"/>
    <n v="7"/>
    <n v="104.16"/>
    <n v="6.7"/>
    <n v="16.399999999999999"/>
    <n v="69"/>
    <x v="1"/>
    <x v="1"/>
  </r>
  <r>
    <n v="442"/>
    <n v="3"/>
    <n v="30.33"/>
    <n v="2.9"/>
    <n v="11.63"/>
    <n v="56"/>
    <x v="0"/>
    <x v="1"/>
  </r>
  <r>
    <n v="443"/>
    <n v="0"/>
    <n v="0"/>
    <n v="0"/>
    <n v="13.77"/>
    <n v="75"/>
    <x v="0"/>
    <x v="0"/>
  </r>
  <r>
    <n v="444"/>
    <n v="4.62"/>
    <n v="104.8278"/>
    <n v="4.62"/>
    <n v="24.21"/>
    <n v="163"/>
    <x v="0"/>
    <x v="1"/>
  </r>
  <r>
    <n v="445"/>
    <n v="0"/>
    <n v="0"/>
    <n v="0"/>
    <n v="21.66"/>
    <n v="79"/>
    <x v="0"/>
    <x v="0"/>
  </r>
  <r>
    <n v="446"/>
    <n v="0"/>
    <n v="0"/>
    <n v="0"/>
    <n v="26.69"/>
    <n v="137"/>
    <x v="1"/>
    <x v="0"/>
  </r>
  <r>
    <n v="447"/>
    <n v="0"/>
    <n v="0"/>
    <n v="1.67"/>
    <n v="20"/>
    <n v="137"/>
    <x v="1"/>
    <x v="0"/>
  </r>
  <r>
    <n v="448"/>
    <n v="0"/>
    <n v="0"/>
    <n v="1.17"/>
    <n v="22"/>
    <n v="106"/>
    <x v="1"/>
    <x v="0"/>
  </r>
  <r>
    <n v="449"/>
    <n v="0"/>
    <n v="0"/>
    <n v="0"/>
    <n v="18.53"/>
    <n v="70"/>
    <x v="1"/>
    <x v="0"/>
  </r>
  <r>
    <n v="450"/>
    <n v="0"/>
    <n v="0"/>
    <n v="0.62"/>
    <n v="31.38"/>
    <n v="77"/>
    <x v="1"/>
    <x v="0"/>
  </r>
  <r>
    <n v="451"/>
    <n v="5.18"/>
    <n v="126.754599999999"/>
    <n v="5.18"/>
    <n v="25.99"/>
    <n v="206"/>
    <x v="0"/>
    <x v="1"/>
  </r>
  <r>
    <n v="452"/>
    <n v="12.91"/>
    <n v="120.7085"/>
    <n v="12.91"/>
    <n v="10.87"/>
    <n v="126"/>
    <x v="0"/>
    <x v="1"/>
  </r>
  <r>
    <n v="453"/>
    <n v="0"/>
    <n v="0"/>
    <n v="0"/>
    <n v="31.27"/>
    <n v="97"/>
    <x v="0"/>
    <x v="0"/>
  </r>
  <r>
    <n v="454"/>
    <n v="1"/>
    <n v="9.9700000000000006"/>
    <n v="5.6"/>
    <n v="11.49"/>
    <n v="136"/>
    <x v="1"/>
    <x v="0"/>
  </r>
  <r>
    <n v="455"/>
    <n v="0.27"/>
    <n v="5.7455999999999996"/>
    <n v="0.27"/>
    <n v="22.8"/>
    <n v="177"/>
    <x v="0"/>
    <x v="0"/>
  </r>
  <r>
    <n v="456"/>
    <n v="1"/>
    <n v="9.01"/>
    <n v="5.19"/>
    <n v="10.53"/>
    <n v="142"/>
    <x v="1"/>
    <x v="0"/>
  </r>
  <r>
    <n v="457"/>
    <n v="4"/>
    <n v="55.64"/>
    <n v="11.32"/>
    <n v="15.43"/>
    <n v="147"/>
    <x v="1"/>
    <x v="1"/>
  </r>
  <r>
    <n v="458"/>
    <n v="0"/>
    <n v="0"/>
    <n v="0.78"/>
    <n v="21.48"/>
    <n v="66"/>
    <x v="0"/>
    <x v="0"/>
  </r>
  <r>
    <n v="459"/>
    <n v="6.26"/>
    <n v="171.27359999999999"/>
    <n v="6.26"/>
    <n v="28.88"/>
    <n v="150"/>
    <x v="0"/>
    <x v="1"/>
  </r>
  <r>
    <n v="460"/>
    <n v="0"/>
    <n v="0"/>
    <n v="0"/>
    <n v="20.71"/>
    <n v="202"/>
    <x v="1"/>
    <x v="0"/>
  </r>
  <r>
    <n v="461"/>
    <n v="0"/>
    <n v="0"/>
    <n v="3.85"/>
    <n v="30.71"/>
    <n v="132"/>
    <x v="1"/>
    <x v="0"/>
  </r>
  <r>
    <n v="462"/>
    <n v="0"/>
    <n v="0"/>
    <n v="0"/>
    <n v="19.100000000000001"/>
    <n v="158"/>
    <x v="0"/>
    <x v="0"/>
  </r>
  <r>
    <n v="463"/>
    <n v="1.96"/>
    <n v="33.124000000000002"/>
    <n v="1.96"/>
    <n v="18.420000000000002"/>
    <n v="146"/>
    <x v="0"/>
    <x v="0"/>
  </r>
  <r>
    <n v="464"/>
    <n v="0"/>
    <n v="0"/>
    <n v="0"/>
    <n v="10.63"/>
    <n v="117"/>
    <x v="1"/>
    <x v="0"/>
  </r>
  <r>
    <n v="465"/>
    <n v="3.04"/>
    <n v="60.313600000000001"/>
    <n v="3.04"/>
    <n v="21.36"/>
    <n v="174"/>
    <x v="0"/>
    <x v="1"/>
  </r>
  <r>
    <n v="466"/>
    <n v="0"/>
    <n v="0"/>
    <n v="0.74"/>
    <n v="22.67"/>
    <n v="69"/>
    <x v="0"/>
    <x v="0"/>
  </r>
  <r>
    <n v="467"/>
    <n v="0"/>
    <n v="0"/>
    <n v="0"/>
    <n v="18.53"/>
    <n v="142"/>
    <x v="0"/>
    <x v="0"/>
  </r>
  <r>
    <n v="468"/>
    <n v="7.55"/>
    <n v="67.95"/>
    <n v="7.55"/>
    <n v="10.52"/>
    <n v="151"/>
    <x v="0"/>
    <x v="1"/>
  </r>
  <r>
    <n v="469"/>
    <n v="0"/>
    <n v="0"/>
    <n v="0"/>
    <n v="34.61"/>
    <n v="216"/>
    <x v="1"/>
    <x v="0"/>
  </r>
  <r>
    <n v="470"/>
    <n v="8"/>
    <n v="119.92"/>
    <n v="6.88"/>
    <n v="16.510000000000002"/>
    <n v="99"/>
    <x v="0"/>
    <x v="1"/>
  </r>
  <r>
    <n v="471"/>
    <n v="4.4000000000000004"/>
    <n v="63.052"/>
    <n v="4.4000000000000004"/>
    <n v="15.85"/>
    <n v="102"/>
    <x v="0"/>
    <x v="1"/>
  </r>
  <r>
    <n v="472"/>
    <n v="0"/>
    <n v="0"/>
    <n v="0"/>
    <n v="34.81"/>
    <n v="121"/>
    <x v="0"/>
    <x v="0"/>
  </r>
  <r>
    <n v="473"/>
    <n v="1"/>
    <n v="25.58"/>
    <n v="1.9"/>
    <n v="27.1"/>
    <n v="68"/>
    <x v="0"/>
    <x v="0"/>
  </r>
  <r>
    <n v="474"/>
    <n v="1"/>
    <n v="24.43"/>
    <n v="4.9800000000000004"/>
    <n v="25.95"/>
    <n v="173"/>
    <x v="1"/>
    <x v="0"/>
  </r>
  <r>
    <n v="475"/>
    <n v="3.74"/>
    <n v="33.659999999999997"/>
    <n v="3.74"/>
    <n v="10.52"/>
    <n v="107"/>
    <x v="0"/>
    <x v="1"/>
  </r>
  <r>
    <n v="476"/>
    <n v="8.9700000000000006"/>
    <n v="189.5361"/>
    <n v="8.9700000000000006"/>
    <n v="22.65"/>
    <n v="104"/>
    <x v="0"/>
    <x v="1"/>
  </r>
  <r>
    <n v="477"/>
    <n v="3"/>
    <n v="57.39"/>
    <n v="8.32"/>
    <n v="20.65"/>
    <n v="107"/>
    <x v="1"/>
    <x v="1"/>
  </r>
  <r>
    <n v="478"/>
    <n v="0"/>
    <n v="0"/>
    <n v="0"/>
    <n v="25.99"/>
    <n v="138"/>
    <x v="0"/>
    <x v="0"/>
  </r>
  <r>
    <n v="479"/>
    <n v="7.9"/>
    <n v="131.13999999999999"/>
    <n v="7.9"/>
    <n v="18.12"/>
    <n v="137"/>
    <x v="0"/>
    <x v="1"/>
  </r>
  <r>
    <n v="480"/>
    <n v="3.42"/>
    <n v="86.320800000000006"/>
    <n v="3.42"/>
    <n v="26.76"/>
    <n v="131"/>
    <x v="0"/>
    <x v="1"/>
  </r>
  <r>
    <n v="481"/>
    <n v="0"/>
    <n v="0"/>
    <n v="0"/>
    <n v="14.27"/>
    <n v="90"/>
    <x v="1"/>
    <x v="0"/>
  </r>
  <r>
    <n v="482"/>
    <n v="8.69"/>
    <n v="78.209999999999994"/>
    <n v="8.69"/>
    <n v="10.52"/>
    <n v="102"/>
    <x v="0"/>
    <x v="1"/>
  </r>
  <r>
    <n v="483"/>
    <n v="7.93"/>
    <n v="108.7996"/>
    <n v="7.93"/>
    <n v="15.24"/>
    <n v="109"/>
    <x v="0"/>
    <x v="1"/>
  </r>
  <r>
    <n v="484"/>
    <n v="0"/>
    <n v="0"/>
    <n v="0"/>
    <n v="11.22"/>
    <n v="85"/>
    <x v="0"/>
    <x v="0"/>
  </r>
  <r>
    <n v="485"/>
    <n v="2.4"/>
    <n v="37.584000000000003"/>
    <n v="2.4"/>
    <n v="17.18"/>
    <n v="154"/>
    <x v="0"/>
    <x v="1"/>
  </r>
  <r>
    <n v="486"/>
    <n v="0"/>
    <n v="0"/>
    <n v="0"/>
    <n v="28.28"/>
    <n v="151"/>
    <x v="1"/>
    <x v="0"/>
  </r>
  <r>
    <n v="487"/>
    <n v="1"/>
    <n v="28.34"/>
    <n v="1.83"/>
    <n v="29.86"/>
    <n v="95"/>
    <x v="0"/>
    <x v="0"/>
  </r>
  <r>
    <n v="488"/>
    <n v="2"/>
    <n v="35.06"/>
    <n v="7.7"/>
    <n v="19.05"/>
    <n v="190"/>
    <x v="1"/>
    <x v="0"/>
  </r>
  <r>
    <n v="489"/>
    <n v="3.78"/>
    <n v="55.7928"/>
    <n v="3.78"/>
    <n v="16.28"/>
    <n v="134"/>
    <x v="0"/>
    <x v="1"/>
  </r>
  <r>
    <n v="490"/>
    <n v="5.92"/>
    <n v="76.782399999999996"/>
    <n v="5.92"/>
    <n v="14.49"/>
    <n v="134"/>
    <x v="0"/>
    <x v="1"/>
  </r>
  <r>
    <n v="491"/>
    <n v="5.37"/>
    <n v="99.452399999999997"/>
    <n v="5.37"/>
    <n v="20.04"/>
    <n v="113"/>
    <x v="0"/>
    <x v="1"/>
  </r>
  <r>
    <n v="492"/>
    <n v="7.46"/>
    <n v="198.2122"/>
    <n v="7.46"/>
    <n v="28.09"/>
    <n v="152"/>
    <x v="0"/>
    <x v="1"/>
  </r>
  <r>
    <n v="493"/>
    <n v="0"/>
    <n v="0"/>
    <n v="0.78"/>
    <n v="27.19"/>
    <n v="158"/>
    <x v="1"/>
    <x v="0"/>
  </r>
  <r>
    <n v="494"/>
    <n v="0"/>
    <n v="0"/>
    <n v="0"/>
    <n v="13.35"/>
    <n v="167"/>
    <x v="0"/>
    <x v="0"/>
  </r>
  <r>
    <n v="495"/>
    <n v="0"/>
    <n v="0"/>
    <n v="0"/>
    <n v="17.690000000000001"/>
    <n v="144"/>
    <x v="0"/>
    <x v="0"/>
  </r>
  <r>
    <n v="496"/>
    <n v="9"/>
    <n v="90.45"/>
    <n v="7.36"/>
    <n v="11.57"/>
    <n v="90"/>
    <x v="0"/>
    <x v="1"/>
  </r>
  <r>
    <n v="497"/>
    <n v="8.52"/>
    <n v="116.0424"/>
    <n v="8.52"/>
    <n v="15.14"/>
    <n v="104"/>
    <x v="0"/>
    <x v="1"/>
  </r>
  <r>
    <n v="498"/>
    <n v="5.68"/>
    <n v="113.4864"/>
    <n v="5.68"/>
    <n v="21.5"/>
    <n v="238"/>
    <x v="0"/>
    <x v="1"/>
  </r>
  <r>
    <n v="499"/>
    <n v="5.61"/>
    <n v="141.0915"/>
    <n v="5.61"/>
    <n v="26.67"/>
    <n v="109"/>
    <x v="0"/>
    <x v="1"/>
  </r>
  <r>
    <n v="500"/>
    <n v="0"/>
    <n v="0"/>
    <n v="0"/>
    <n v="26.72"/>
    <n v="104"/>
    <x v="0"/>
    <x v="0"/>
  </r>
  <r>
    <n v="501"/>
    <n v="4"/>
    <n v="103.64"/>
    <n v="4.1900000000000004"/>
    <n v="27.43"/>
    <n v="73"/>
    <x v="0"/>
    <x v="1"/>
  </r>
  <r>
    <n v="502"/>
    <n v="0"/>
    <n v="0"/>
    <n v="1.42"/>
    <n v="23.27"/>
    <n v="94"/>
    <x v="1"/>
    <x v="0"/>
  </r>
  <r>
    <n v="503"/>
    <n v="8"/>
    <n v="180.96"/>
    <n v="7.11"/>
    <n v="24.14"/>
    <n v="89"/>
    <x v="0"/>
    <x v="1"/>
  </r>
  <r>
    <n v="504"/>
    <n v="0"/>
    <n v="0"/>
    <n v="0"/>
    <n v="19.61"/>
    <n v="103"/>
    <x v="0"/>
    <x v="0"/>
  </r>
  <r>
    <n v="505"/>
    <n v="0"/>
    <n v="0"/>
    <n v="3.37"/>
    <n v="16.52"/>
    <n v="152"/>
    <x v="1"/>
    <x v="0"/>
  </r>
  <r>
    <n v="506"/>
    <n v="0.78"/>
    <n v="7.02"/>
    <n v="0.78"/>
    <n v="10.52"/>
    <n v="170"/>
    <x v="0"/>
    <x v="0"/>
  </r>
  <r>
    <n v="507"/>
    <n v="9"/>
    <n v="126.45"/>
    <n v="7.54"/>
    <n v="15.57"/>
    <n v="61"/>
    <x v="0"/>
    <x v="1"/>
  </r>
  <r>
    <n v="508"/>
    <n v="6"/>
    <n v="73.319999999999993"/>
    <n v="5.67"/>
    <n v="13.74"/>
    <n v="60"/>
    <x v="0"/>
    <x v="1"/>
  </r>
  <r>
    <n v="509"/>
    <n v="0"/>
    <n v="0"/>
    <n v="0"/>
    <n v="10.52"/>
    <n v="95"/>
    <x v="1"/>
    <x v="0"/>
  </r>
  <r>
    <n v="510"/>
    <n v="0"/>
    <n v="0"/>
    <n v="2.81"/>
    <n v="39.42"/>
    <n v="160"/>
    <x v="1"/>
    <x v="0"/>
  </r>
  <r>
    <n v="511"/>
    <n v="0"/>
    <n v="0"/>
    <n v="0"/>
    <n v="35.869999999999997"/>
    <n v="174"/>
    <x v="1"/>
    <x v="0"/>
  </r>
  <r>
    <n v="512"/>
    <n v="0"/>
    <n v="0"/>
    <n v="1.1299999999999999"/>
    <n v="15.72"/>
    <n v="134"/>
    <x v="1"/>
    <x v="0"/>
  </r>
  <r>
    <n v="513"/>
    <n v="0"/>
    <n v="0"/>
    <n v="2.97"/>
    <n v="43.47"/>
    <n v="191"/>
    <x v="1"/>
    <x v="0"/>
  </r>
  <r>
    <n v="514"/>
    <n v="0"/>
    <n v="0"/>
    <n v="0"/>
    <n v="38.159999999999997"/>
    <n v="69"/>
    <x v="0"/>
    <x v="0"/>
  </r>
  <r>
    <n v="515"/>
    <n v="2"/>
    <n v="68.059999999999903"/>
    <n v="2.61"/>
    <n v="35.549999999999997"/>
    <n v="77"/>
    <x v="0"/>
    <x v="0"/>
  </r>
  <r>
    <n v="516"/>
    <n v="0"/>
    <n v="0"/>
    <n v="1.06"/>
    <n v="21.04"/>
    <n v="81"/>
    <x v="1"/>
    <x v="0"/>
  </r>
  <r>
    <n v="517"/>
    <n v="5.69"/>
    <n v="94.397099999999995"/>
    <n v="5.69"/>
    <n v="18.11"/>
    <n v="163"/>
    <x v="0"/>
    <x v="1"/>
  </r>
  <r>
    <n v="518"/>
    <n v="0.14000000000000001"/>
    <n v="3.2886000000000002"/>
    <n v="0.14000000000000001"/>
    <n v="25.01"/>
    <n v="101"/>
    <x v="0"/>
    <x v="0"/>
  </r>
  <r>
    <n v="519"/>
    <n v="0"/>
    <n v="0"/>
    <n v="0"/>
    <n v="10.71"/>
    <n v="139"/>
    <x v="0"/>
    <x v="0"/>
  </r>
  <r>
    <n v="520"/>
    <n v="0.43"/>
    <n v="8.9009999999999998"/>
    <n v="0.43"/>
    <n v="22.22"/>
    <n v="162"/>
    <x v="0"/>
    <x v="0"/>
  </r>
  <r>
    <n v="521"/>
    <n v="6"/>
    <n v="136.74"/>
    <n v="6.14"/>
    <n v="24.31"/>
    <n v="90"/>
    <x v="1"/>
    <x v="1"/>
  </r>
  <r>
    <n v="522"/>
    <n v="0"/>
    <n v="0"/>
    <n v="0"/>
    <n v="20.97"/>
    <n v="160"/>
    <x v="0"/>
    <x v="0"/>
  </r>
  <r>
    <n v="523"/>
    <n v="3"/>
    <n v="32.549999999999997"/>
    <n v="8.56"/>
    <n v="12.37"/>
    <n v="154"/>
    <x v="1"/>
    <x v="1"/>
  </r>
  <r>
    <n v="524"/>
    <n v="0"/>
    <n v="0"/>
    <n v="0.35"/>
    <n v="27.76"/>
    <n v="97"/>
    <x v="0"/>
    <x v="0"/>
  </r>
  <r>
    <n v="525"/>
    <n v="3.1"/>
    <n v="62.805999999999997"/>
    <n v="3.1"/>
    <n v="21.78"/>
    <n v="186"/>
    <x v="0"/>
    <x v="1"/>
  </r>
  <r>
    <n v="526"/>
    <n v="4.9000000000000004"/>
    <n v="114.21899999999999"/>
    <n v="4.9000000000000004"/>
    <n v="24.83"/>
    <n v="187"/>
    <x v="0"/>
    <x v="1"/>
  </r>
  <r>
    <n v="527"/>
    <n v="0.5"/>
    <n v="11.975"/>
    <n v="0.5"/>
    <n v="25.47"/>
    <n v="152"/>
    <x v="0"/>
    <x v="0"/>
  </r>
  <r>
    <n v="528"/>
    <n v="9.09"/>
    <n v="198.70740000000001"/>
    <n v="9.09"/>
    <n v="23.38"/>
    <n v="137"/>
    <x v="0"/>
    <x v="1"/>
  </r>
  <r>
    <n v="529"/>
    <n v="3.33"/>
    <n v="46.286999999999999"/>
    <n v="3.33"/>
    <n v="15.42"/>
    <n v="195"/>
    <x v="0"/>
    <x v="1"/>
  </r>
  <r>
    <n v="530"/>
    <n v="1"/>
    <n v="21.05"/>
    <n v="1.82"/>
    <n v="22.57"/>
    <n v="68"/>
    <x v="0"/>
    <x v="0"/>
  </r>
  <r>
    <n v="531"/>
    <n v="1"/>
    <n v="28.69"/>
    <n v="1.72"/>
    <n v="30.21"/>
    <n v="47"/>
    <x v="1"/>
    <x v="0"/>
  </r>
  <r>
    <n v="532"/>
    <n v="2"/>
    <n v="45.14"/>
    <n v="3.15"/>
    <n v="24.09"/>
    <n v="48"/>
    <x v="1"/>
    <x v="0"/>
  </r>
  <r>
    <n v="533"/>
    <n v="1.01"/>
    <n v="22.937100000000001"/>
    <n v="1.01"/>
    <n v="24.23"/>
    <n v="136"/>
    <x v="0"/>
    <x v="0"/>
  </r>
  <r>
    <n v="534"/>
    <n v="9"/>
    <n v="81"/>
    <n v="7.48"/>
    <n v="10.52"/>
    <n v="96"/>
    <x v="0"/>
    <x v="1"/>
  </r>
  <r>
    <n v="535"/>
    <n v="0"/>
    <n v="0"/>
    <n v="0.57999999999999996"/>
    <n v="29.2"/>
    <n v="128"/>
    <x v="1"/>
    <x v="0"/>
  </r>
  <r>
    <n v="536"/>
    <n v="0"/>
    <n v="0"/>
    <n v="0"/>
    <n v="24.12"/>
    <n v="205"/>
    <x v="1"/>
    <x v="0"/>
  </r>
  <r>
    <n v="537"/>
    <n v="5"/>
    <n v="87.2"/>
    <n v="5.3"/>
    <n v="18.96"/>
    <n v="78"/>
    <x v="1"/>
    <x v="1"/>
  </r>
  <r>
    <n v="538"/>
    <n v="1"/>
    <n v="37.049999999999997"/>
    <n v="4.17"/>
    <n v="38.57"/>
    <n v="148"/>
    <x v="1"/>
    <x v="0"/>
  </r>
  <r>
    <n v="539"/>
    <n v="0"/>
    <n v="0"/>
    <n v="0"/>
    <n v="31.46"/>
    <n v="101"/>
    <x v="0"/>
    <x v="0"/>
  </r>
  <r>
    <n v="540"/>
    <n v="8.43"/>
    <n v="206.70359999999999"/>
    <n v="8.43"/>
    <n v="26.04"/>
    <n v="134"/>
    <x v="0"/>
    <x v="1"/>
  </r>
  <r>
    <n v="541"/>
    <n v="0"/>
    <n v="0"/>
    <n v="0.26"/>
    <n v="19.13"/>
    <n v="44"/>
    <x v="0"/>
    <x v="0"/>
  </r>
  <r>
    <n v="542"/>
    <n v="3"/>
    <n v="30.51"/>
    <n v="9"/>
    <n v="11.69"/>
    <n v="184"/>
    <x v="1"/>
    <x v="1"/>
  </r>
  <r>
    <n v="543"/>
    <n v="1"/>
    <n v="41.66"/>
    <n v="5.29"/>
    <n v="43.18"/>
    <n v="110"/>
    <x v="1"/>
    <x v="0"/>
  </r>
  <r>
    <n v="544"/>
    <n v="0"/>
    <n v="0"/>
    <n v="0"/>
    <n v="23.37"/>
    <n v="68"/>
    <x v="0"/>
    <x v="0"/>
  </r>
  <r>
    <n v="545"/>
    <n v="2.39"/>
    <n v="97.225200000000001"/>
    <n v="2.39"/>
    <n v="42.2"/>
    <n v="126"/>
    <x v="0"/>
    <x v="1"/>
  </r>
  <r>
    <n v="546"/>
    <n v="0"/>
    <n v="0"/>
    <n v="2.6"/>
    <n v="10.52"/>
    <n v="112"/>
    <x v="1"/>
    <x v="0"/>
  </r>
  <r>
    <n v="547"/>
    <n v="0"/>
    <n v="0"/>
    <n v="3.04"/>
    <n v="45.56"/>
    <n v="176"/>
    <x v="1"/>
    <x v="0"/>
  </r>
  <r>
    <n v="548"/>
    <n v="2.92"/>
    <n v="92.593199999999996"/>
    <n v="2.92"/>
    <n v="33.229999999999997"/>
    <n v="121"/>
    <x v="0"/>
    <x v="1"/>
  </r>
  <r>
    <n v="549"/>
    <n v="2.5499999999999998"/>
    <n v="77.162999999999997"/>
    <n v="2.5499999999999998"/>
    <n v="31.78"/>
    <n v="133"/>
    <x v="0"/>
    <x v="1"/>
  </r>
  <r>
    <n v="550"/>
    <n v="7.99"/>
    <n v="189.76249999999999"/>
    <n v="7.99"/>
    <n v="25.27"/>
    <n v="135"/>
    <x v="0"/>
    <x v="1"/>
  </r>
  <r>
    <n v="551"/>
    <n v="0"/>
    <n v="0"/>
    <n v="2.04"/>
    <n v="23.97"/>
    <n v="145"/>
    <x v="1"/>
    <x v="0"/>
  </r>
  <r>
    <n v="552"/>
    <n v="0"/>
    <n v="0"/>
    <n v="0"/>
    <n v="15.84"/>
    <n v="132"/>
    <x v="0"/>
    <x v="0"/>
  </r>
  <r>
    <n v="553"/>
    <n v="0"/>
    <n v="0"/>
    <n v="2.31"/>
    <n v="23.74"/>
    <n v="133"/>
    <x v="1"/>
    <x v="0"/>
  </r>
  <r>
    <n v="554"/>
    <n v="0"/>
    <n v="0"/>
    <n v="0"/>
    <n v="26.39"/>
    <n v="108"/>
    <x v="1"/>
    <x v="0"/>
  </r>
  <r>
    <n v="555"/>
    <n v="1.84"/>
    <n v="19.963999999999999"/>
    <n v="1.84"/>
    <n v="12.37"/>
    <n v="107"/>
    <x v="0"/>
    <x v="0"/>
  </r>
  <r>
    <n v="556"/>
    <n v="0"/>
    <n v="0"/>
    <n v="0"/>
    <n v="15.27"/>
    <n v="142"/>
    <x v="1"/>
    <x v="0"/>
  </r>
  <r>
    <n v="557"/>
    <n v="0"/>
    <n v="0"/>
    <n v="0.47"/>
    <n v="20.309999999999999"/>
    <n v="31"/>
    <x v="0"/>
    <x v="0"/>
  </r>
  <r>
    <n v="558"/>
    <n v="3.75"/>
    <n v="88.537499999999994"/>
    <n v="3.75"/>
    <n v="25.13"/>
    <n v="153"/>
    <x v="0"/>
    <x v="1"/>
  </r>
  <r>
    <n v="559"/>
    <n v="1"/>
    <n v="9"/>
    <n v="1.67"/>
    <n v="10.52"/>
    <n v="60"/>
    <x v="0"/>
    <x v="0"/>
  </r>
  <r>
    <n v="560"/>
    <n v="0"/>
    <n v="0"/>
    <n v="0"/>
    <n v="22.78"/>
    <n v="68"/>
    <x v="1"/>
    <x v="0"/>
  </r>
  <r>
    <n v="561"/>
    <n v="3.32"/>
    <n v="86.917599999999993"/>
    <n v="3.32"/>
    <n v="27.7"/>
    <n v="136"/>
    <x v="0"/>
    <x v="1"/>
  </r>
  <r>
    <n v="562"/>
    <n v="0"/>
    <n v="0"/>
    <n v="1.18"/>
    <n v="16.2"/>
    <n v="212"/>
    <x v="1"/>
    <x v="0"/>
  </r>
  <r>
    <n v="563"/>
    <n v="0"/>
    <n v="0"/>
    <n v="0"/>
    <n v="43.03"/>
    <n v="105"/>
    <x v="1"/>
    <x v="0"/>
  </r>
  <r>
    <n v="564"/>
    <n v="2.89"/>
    <n v="47.569400000000002"/>
    <n v="2.89"/>
    <n v="17.98"/>
    <n v="149"/>
    <x v="0"/>
    <x v="1"/>
  </r>
  <r>
    <n v="565"/>
    <n v="3"/>
    <n v="74.099999999999994"/>
    <n v="9.4600000000000009"/>
    <n v="26.22"/>
    <n v="110"/>
    <x v="1"/>
    <x v="1"/>
  </r>
  <r>
    <n v="566"/>
    <n v="0"/>
    <n v="0"/>
    <n v="0"/>
    <n v="18.079999999999998"/>
    <n v="177"/>
    <x v="0"/>
    <x v="0"/>
  </r>
  <r>
    <n v="567"/>
    <n v="2.21"/>
    <n v="54.697499999999998"/>
    <n v="2.21"/>
    <n v="26.27"/>
    <n v="124"/>
    <x v="0"/>
    <x v="1"/>
  </r>
  <r>
    <n v="568"/>
    <n v="5.59"/>
    <n v="140.08539999999999"/>
    <n v="5.59"/>
    <n v="26.58"/>
    <n v="150"/>
    <x v="0"/>
    <x v="1"/>
  </r>
  <r>
    <n v="569"/>
    <n v="0"/>
    <n v="0"/>
    <n v="0"/>
    <n v="30.69"/>
    <n v="121"/>
    <x v="1"/>
    <x v="0"/>
  </r>
  <r>
    <n v="570"/>
    <n v="0.66"/>
    <n v="17.516400000000001"/>
    <n v="0.66"/>
    <n v="28.06"/>
    <n v="162"/>
    <x v="0"/>
    <x v="0"/>
  </r>
  <r>
    <n v="571"/>
    <n v="0"/>
    <n v="0"/>
    <n v="1.08"/>
    <n v="22.61"/>
    <n v="112"/>
    <x v="1"/>
    <x v="0"/>
  </r>
  <r>
    <n v="572"/>
    <n v="6.75"/>
    <n v="157.005"/>
    <n v="6.75"/>
    <n v="24.78"/>
    <n v="150"/>
    <x v="0"/>
    <x v="1"/>
  </r>
  <r>
    <n v="573"/>
    <n v="3.12"/>
    <n v="103.927199999999"/>
    <n v="3.12"/>
    <n v="34.83"/>
    <n v="172"/>
    <x v="0"/>
    <x v="1"/>
  </r>
  <r>
    <n v="574"/>
    <n v="10.77"/>
    <n v="196.7679"/>
    <n v="10.77"/>
    <n v="19.79"/>
    <n v="216"/>
    <x v="0"/>
    <x v="1"/>
  </r>
  <r>
    <n v="575"/>
    <n v="0"/>
    <n v="0"/>
    <n v="0"/>
    <n v="10.52"/>
    <n v="124"/>
    <x v="1"/>
    <x v="0"/>
  </r>
  <r>
    <n v="576"/>
    <n v="2"/>
    <n v="23.8"/>
    <n v="2.64"/>
    <n v="13.42"/>
    <n v="40"/>
    <x v="1"/>
    <x v="0"/>
  </r>
  <r>
    <n v="577"/>
    <n v="8.31"/>
    <n v="182.90309999999999"/>
    <n v="8.31"/>
    <n v="23.53"/>
    <n v="146"/>
    <x v="0"/>
    <x v="1"/>
  </r>
  <r>
    <n v="578"/>
    <n v="0"/>
    <n v="0"/>
    <n v="0"/>
    <n v="17.899999999999999"/>
    <n v="138"/>
    <x v="1"/>
    <x v="0"/>
  </r>
  <r>
    <n v="579"/>
    <n v="6"/>
    <n v="233.04"/>
    <n v="6.07"/>
    <n v="40.36"/>
    <n v="95"/>
    <x v="1"/>
    <x v="1"/>
  </r>
  <r>
    <n v="580"/>
    <n v="0"/>
    <n v="0"/>
    <n v="0"/>
    <n v="24.59"/>
    <n v="89"/>
    <x v="0"/>
    <x v="0"/>
  </r>
  <r>
    <n v="581"/>
    <n v="5.1100000000000003"/>
    <n v="105.01049999999999"/>
    <n v="5.1100000000000003"/>
    <n v="22.07"/>
    <n v="126"/>
    <x v="0"/>
    <x v="1"/>
  </r>
  <r>
    <n v="582"/>
    <n v="4.6399999999999997"/>
    <n v="70.156800000000004"/>
    <n v="4.6399999999999997"/>
    <n v="16.64"/>
    <n v="129"/>
    <x v="0"/>
    <x v="1"/>
  </r>
  <r>
    <n v="583"/>
    <n v="0"/>
    <n v="0"/>
    <n v="0.77"/>
    <n v="40.93"/>
    <n v="97"/>
    <x v="1"/>
    <x v="0"/>
  </r>
  <r>
    <n v="584"/>
    <n v="0"/>
    <n v="0"/>
    <n v="0.69"/>
    <n v="10.52"/>
    <n v="112"/>
    <x v="1"/>
    <x v="0"/>
  </r>
  <r>
    <n v="585"/>
    <n v="3"/>
    <n v="30.36"/>
    <n v="2.9"/>
    <n v="11.64"/>
    <n v="96"/>
    <x v="0"/>
    <x v="1"/>
  </r>
  <r>
    <n v="586"/>
    <n v="0"/>
    <n v="0"/>
    <n v="0"/>
    <n v="29.05"/>
    <n v="113"/>
    <x v="0"/>
    <x v="0"/>
  </r>
  <r>
    <n v="587"/>
    <n v="13"/>
    <n v="232.96"/>
    <n v="10.07"/>
    <n v="19.440000000000001"/>
    <n v="58"/>
    <x v="0"/>
    <x v="1"/>
  </r>
  <r>
    <n v="588"/>
    <n v="0"/>
    <n v="0"/>
    <n v="0"/>
    <n v="20.75"/>
    <n v="126"/>
    <x v="1"/>
    <x v="0"/>
  </r>
  <r>
    <n v="589"/>
    <n v="3"/>
    <n v="38.97"/>
    <n v="3.56"/>
    <n v="14.51"/>
    <n v="94"/>
    <x v="0"/>
    <x v="1"/>
  </r>
  <r>
    <n v="590"/>
    <n v="4.59"/>
    <n v="109.3797"/>
    <n v="4.59"/>
    <n v="25.35"/>
    <n v="110"/>
    <x v="0"/>
    <x v="1"/>
  </r>
  <r>
    <n v="591"/>
    <n v="3.98"/>
    <n v="124.0168"/>
    <n v="3.98"/>
    <n v="32.68"/>
    <n v="187"/>
    <x v="0"/>
    <x v="1"/>
  </r>
  <r>
    <n v="592"/>
    <n v="0"/>
    <n v="0"/>
    <n v="0"/>
    <n v="39.32"/>
    <n v="127"/>
    <x v="0"/>
    <x v="0"/>
  </r>
  <r>
    <n v="593"/>
    <n v="7.67"/>
    <n v="69.03"/>
    <n v="7.67"/>
    <n v="10.52"/>
    <n v="110"/>
    <x v="0"/>
    <x v="1"/>
  </r>
  <r>
    <n v="594"/>
    <n v="0"/>
    <n v="0"/>
    <n v="3.89"/>
    <n v="27.88"/>
    <n v="132"/>
    <x v="1"/>
    <x v="0"/>
  </r>
  <r>
    <n v="595"/>
    <n v="0"/>
    <n v="0"/>
    <n v="1.02"/>
    <n v="13.2"/>
    <n v="100"/>
    <x v="0"/>
    <x v="0"/>
  </r>
  <r>
    <n v="596"/>
    <n v="0"/>
    <n v="0"/>
    <n v="0"/>
    <n v="10.52"/>
    <n v="132"/>
    <x v="0"/>
    <x v="0"/>
  </r>
  <r>
    <n v="597"/>
    <n v="0"/>
    <n v="0"/>
    <n v="0"/>
    <n v="26.56"/>
    <n v="93"/>
    <x v="0"/>
    <x v="0"/>
  </r>
  <r>
    <n v="598"/>
    <n v="0"/>
    <n v="0"/>
    <n v="0"/>
    <n v="21.44"/>
    <n v="199"/>
    <x v="1"/>
    <x v="0"/>
  </r>
  <r>
    <n v="599"/>
    <n v="0"/>
    <n v="0"/>
    <n v="0"/>
    <n v="32.19"/>
    <n v="104"/>
    <x v="0"/>
    <x v="0"/>
  </r>
  <r>
    <n v="600"/>
    <n v="3.84"/>
    <n v="74.534399999999906"/>
    <n v="3.84"/>
    <n v="20.93"/>
    <n v="160"/>
    <x v="0"/>
    <x v="1"/>
  </r>
  <r>
    <n v="601"/>
    <n v="0"/>
    <n v="0"/>
    <n v="3"/>
    <n v="26.75"/>
    <n v="126"/>
    <x v="1"/>
    <x v="0"/>
  </r>
  <r>
    <n v="602"/>
    <n v="1"/>
    <n v="17.16"/>
    <n v="5.41"/>
    <n v="18.68"/>
    <n v="193"/>
    <x v="1"/>
    <x v="0"/>
  </r>
  <r>
    <n v="603"/>
    <n v="0"/>
    <n v="0"/>
    <n v="1.85"/>
    <n v="15.11"/>
    <n v="146"/>
    <x v="1"/>
    <x v="0"/>
  </r>
  <r>
    <n v="604"/>
    <n v="4"/>
    <n v="101.24"/>
    <n v="10.71"/>
    <n v="26.83"/>
    <n v="109"/>
    <x v="1"/>
    <x v="1"/>
  </r>
  <r>
    <n v="605"/>
    <n v="0"/>
    <n v="0"/>
    <n v="0.77"/>
    <n v="36.75"/>
    <n v="94"/>
    <x v="1"/>
    <x v="0"/>
  </r>
  <r>
    <n v="606"/>
    <n v="5.5"/>
    <n v="131.78"/>
    <n v="5.5"/>
    <n v="25.48"/>
    <n v="129"/>
    <x v="0"/>
    <x v="1"/>
  </r>
  <r>
    <n v="607"/>
    <n v="0"/>
    <n v="0"/>
    <n v="0"/>
    <n v="20.55"/>
    <n v="135"/>
    <x v="0"/>
    <x v="0"/>
  </r>
  <r>
    <n v="608"/>
    <n v="2"/>
    <n v="18"/>
    <n v="6.68"/>
    <n v="10.52"/>
    <n v="146"/>
    <x v="1"/>
    <x v="0"/>
  </r>
  <r>
    <n v="609"/>
    <n v="0"/>
    <n v="0"/>
    <n v="0.24"/>
    <n v="20.85"/>
    <n v="212"/>
    <x v="1"/>
    <x v="0"/>
  </r>
  <r>
    <n v="610"/>
    <n v="0"/>
    <n v="0"/>
    <n v="0"/>
    <n v="10.52"/>
    <n v="51"/>
    <x v="0"/>
    <x v="0"/>
  </r>
  <r>
    <n v="611"/>
    <n v="0"/>
    <n v="0"/>
    <n v="0.93"/>
    <n v="17.66"/>
    <n v="95"/>
    <x v="0"/>
    <x v="0"/>
  </r>
  <r>
    <n v="612"/>
    <n v="2"/>
    <n v="41.96"/>
    <n v="7.08"/>
    <n v="22.5"/>
    <n v="109"/>
    <x v="1"/>
    <x v="0"/>
  </r>
  <r>
    <n v="613"/>
    <n v="6.86"/>
    <n v="61.74"/>
    <n v="6.86"/>
    <n v="10.52"/>
    <n v="129"/>
    <x v="0"/>
    <x v="1"/>
  </r>
  <r>
    <n v="614"/>
    <n v="11"/>
    <n v="313.39"/>
    <n v="8.7200000000000006"/>
    <n v="30.01"/>
    <n v="76"/>
    <x v="0"/>
    <x v="1"/>
  </r>
  <r>
    <n v="615"/>
    <n v="4"/>
    <n v="48.32"/>
    <n v="4.55"/>
    <n v="13.6"/>
    <n v="87"/>
    <x v="1"/>
    <x v="1"/>
  </r>
  <r>
    <n v="616"/>
    <n v="0"/>
    <n v="0"/>
    <n v="0.38"/>
    <n v="14.97"/>
    <n v="132"/>
    <x v="1"/>
    <x v="0"/>
  </r>
  <r>
    <n v="617"/>
    <n v="1.1499999999999999"/>
    <n v="16.8705"/>
    <n v="1.1499999999999999"/>
    <n v="16.190000000000001"/>
    <n v="175"/>
    <x v="0"/>
    <x v="0"/>
  </r>
  <r>
    <n v="618"/>
    <n v="2.63"/>
    <n v="61.673499999999997"/>
    <n v="2.63"/>
    <n v="24.97"/>
    <n v="102"/>
    <x v="0"/>
    <x v="1"/>
  </r>
  <r>
    <n v="619"/>
    <n v="4.75"/>
    <n v="159.88499999999999"/>
    <n v="4.75"/>
    <n v="35.18"/>
    <n v="113"/>
    <x v="0"/>
    <x v="1"/>
  </r>
  <r>
    <n v="620"/>
    <n v="1.05"/>
    <n v="26.890499999999999"/>
    <n v="1.05"/>
    <n v="27.13"/>
    <n v="145"/>
    <x v="0"/>
    <x v="0"/>
  </r>
  <r>
    <n v="621"/>
    <n v="0.54"/>
    <n v="13.1706"/>
    <n v="0.54"/>
    <n v="25.91"/>
    <n v="146"/>
    <x v="0"/>
    <x v="0"/>
  </r>
  <r>
    <n v="622"/>
    <n v="1.98"/>
    <n v="47.817"/>
    <n v="1.98"/>
    <n v="25.67"/>
    <n v="129"/>
    <x v="0"/>
    <x v="0"/>
  </r>
  <r>
    <n v="623"/>
    <n v="5.87"/>
    <n v="158.60740000000001"/>
    <n v="5.87"/>
    <n v="28.54"/>
    <n v="108"/>
    <x v="0"/>
    <x v="1"/>
  </r>
  <r>
    <n v="624"/>
    <n v="5"/>
    <n v="135.1"/>
    <n v="4.37"/>
    <n v="28.54"/>
    <n v="80"/>
    <x v="0"/>
    <x v="1"/>
  </r>
  <r>
    <n v="625"/>
    <n v="0"/>
    <n v="0"/>
    <n v="1.22"/>
    <n v="10.52"/>
    <n v="66"/>
    <x v="0"/>
    <x v="0"/>
  </r>
  <r>
    <n v="626"/>
    <n v="1.66"/>
    <n v="26.277799999999999"/>
    <n v="1.66"/>
    <n v="17.350000000000001"/>
    <n v="111"/>
    <x v="0"/>
    <x v="0"/>
  </r>
  <r>
    <n v="627"/>
    <n v="2.7"/>
    <n v="30.456"/>
    <n v="2.7"/>
    <n v="12.8"/>
    <n v="187"/>
    <x v="0"/>
    <x v="1"/>
  </r>
  <r>
    <n v="628"/>
    <n v="4"/>
    <n v="101.12"/>
    <n v="10.26"/>
    <n v="26.8"/>
    <n v="113"/>
    <x v="1"/>
    <x v="1"/>
  </r>
  <r>
    <n v="629"/>
    <n v="0.19"/>
    <n v="7.8469999999999898"/>
    <n v="0.19"/>
    <n v="42.82"/>
    <n v="139"/>
    <x v="0"/>
    <x v="0"/>
  </r>
  <r>
    <n v="630"/>
    <n v="4"/>
    <n v="89.84"/>
    <n v="3.74"/>
    <n v="23.98"/>
    <n v="81"/>
    <x v="0"/>
    <x v="1"/>
  </r>
  <r>
    <n v="631"/>
    <n v="6.44"/>
    <n v="254.7664"/>
    <n v="6.44"/>
    <n v="41.08"/>
    <n v="160"/>
    <x v="0"/>
    <x v="1"/>
  </r>
  <r>
    <n v="632"/>
    <n v="0"/>
    <n v="0"/>
    <n v="1.03"/>
    <n v="29.29"/>
    <n v="111"/>
    <x v="1"/>
    <x v="0"/>
  </r>
  <r>
    <n v="633"/>
    <n v="8.2799999999999994"/>
    <n v="74.52"/>
    <n v="8.2799999999999994"/>
    <n v="10.52"/>
    <n v="121"/>
    <x v="0"/>
    <x v="1"/>
  </r>
  <r>
    <n v="634"/>
    <n v="0"/>
    <n v="0"/>
    <n v="0"/>
    <n v="10.52"/>
    <n v="117"/>
    <x v="0"/>
    <x v="0"/>
  </r>
  <r>
    <n v="635"/>
    <n v="1.66"/>
    <n v="32.204000000000001"/>
    <n v="1.66"/>
    <n v="20.92"/>
    <n v="138"/>
    <x v="0"/>
    <x v="0"/>
  </r>
  <r>
    <n v="636"/>
    <n v="6.03"/>
    <n v="130.18770000000001"/>
    <n v="6.03"/>
    <n v="23.11"/>
    <n v="110"/>
    <x v="0"/>
    <x v="1"/>
  </r>
  <r>
    <n v="637"/>
    <n v="0.44"/>
    <n v="4.0392000000000001"/>
    <n v="0.44"/>
    <n v="10.7"/>
    <n v="110"/>
    <x v="0"/>
    <x v="0"/>
  </r>
  <r>
    <n v="638"/>
    <n v="6"/>
    <n v="175.02"/>
    <n v="6.09"/>
    <n v="30.69"/>
    <n v="60"/>
    <x v="1"/>
    <x v="1"/>
  </r>
  <r>
    <n v="639"/>
    <n v="3.15"/>
    <n v="55.313999999999901"/>
    <n v="3.15"/>
    <n v="19.079999999999998"/>
    <n v="110"/>
    <x v="0"/>
    <x v="1"/>
  </r>
  <r>
    <n v="640"/>
    <n v="4.37"/>
    <n v="106.6717"/>
    <n v="4.37"/>
    <n v="25.93"/>
    <n v="166"/>
    <x v="0"/>
    <x v="1"/>
  </r>
  <r>
    <n v="641"/>
    <n v="0"/>
    <n v="0"/>
    <n v="0"/>
    <n v="40.409999999999997"/>
    <n v="139"/>
    <x v="0"/>
    <x v="0"/>
  </r>
  <r>
    <n v="642"/>
    <n v="1"/>
    <n v="22.11"/>
    <n v="5.56"/>
    <n v="23.63"/>
    <n v="158"/>
    <x v="1"/>
    <x v="0"/>
  </r>
  <r>
    <n v="643"/>
    <n v="0"/>
    <n v="0"/>
    <n v="0.93"/>
    <n v="24.3"/>
    <n v="130"/>
    <x v="1"/>
    <x v="0"/>
  </r>
  <r>
    <n v="644"/>
    <n v="0"/>
    <n v="0"/>
    <n v="0"/>
    <n v="22.2"/>
    <n v="157"/>
    <x v="1"/>
    <x v="0"/>
  </r>
  <r>
    <n v="645"/>
    <n v="2.85"/>
    <n v="29.241"/>
    <n v="2.85"/>
    <n v="11.78"/>
    <n v="130"/>
    <x v="0"/>
    <x v="1"/>
  </r>
  <r>
    <n v="646"/>
    <n v="0"/>
    <n v="0"/>
    <n v="0"/>
    <n v="14.53"/>
    <n v="129"/>
    <x v="1"/>
    <x v="0"/>
  </r>
  <r>
    <n v="647"/>
    <n v="0"/>
    <n v="0"/>
    <n v="0"/>
    <n v="26.57"/>
    <n v="129"/>
    <x v="0"/>
    <x v="0"/>
  </r>
  <r>
    <n v="648"/>
    <n v="0"/>
    <n v="0"/>
    <n v="0"/>
    <n v="27.9"/>
    <n v="135"/>
    <x v="1"/>
    <x v="0"/>
  </r>
  <r>
    <n v="649"/>
    <n v="2"/>
    <n v="18"/>
    <n v="2.77"/>
    <n v="10.52"/>
    <n v="91"/>
    <x v="1"/>
    <x v="0"/>
  </r>
  <r>
    <n v="650"/>
    <n v="0"/>
    <n v="0"/>
    <n v="2.29"/>
    <n v="25.31"/>
    <n v="143"/>
    <x v="1"/>
    <x v="0"/>
  </r>
  <r>
    <n v="651"/>
    <n v="8.86"/>
    <n v="140.5196"/>
    <n v="8.86"/>
    <n v="17.38"/>
    <n v="142"/>
    <x v="0"/>
    <x v="1"/>
  </r>
  <r>
    <n v="652"/>
    <n v="0"/>
    <n v="0"/>
    <n v="0"/>
    <n v="12.45"/>
    <n v="89"/>
    <x v="1"/>
    <x v="0"/>
  </r>
  <r>
    <n v="653"/>
    <n v="5"/>
    <n v="45"/>
    <n v="5.15"/>
    <n v="10.52"/>
    <n v="81"/>
    <x v="1"/>
    <x v="1"/>
  </r>
  <r>
    <n v="654"/>
    <n v="7"/>
    <n v="247.59"/>
    <n v="6.79"/>
    <n v="36.89"/>
    <n v="86"/>
    <x v="1"/>
    <x v="1"/>
  </r>
  <r>
    <n v="655"/>
    <n v="0"/>
    <n v="0"/>
    <n v="0"/>
    <n v="35.909999999999997"/>
    <n v="174"/>
    <x v="0"/>
    <x v="0"/>
  </r>
  <r>
    <n v="656"/>
    <n v="2.7"/>
    <n v="52.704000000000001"/>
    <n v="2.7"/>
    <n v="21.04"/>
    <n v="119"/>
    <x v="0"/>
    <x v="1"/>
  </r>
  <r>
    <n v="657"/>
    <n v="0"/>
    <n v="0"/>
    <n v="2.79"/>
    <n v="27.23"/>
    <n v="145"/>
    <x v="1"/>
    <x v="0"/>
  </r>
  <r>
    <n v="658"/>
    <n v="0"/>
    <n v="0"/>
    <n v="0"/>
    <n v="31.53"/>
    <n v="121"/>
    <x v="0"/>
    <x v="0"/>
  </r>
  <r>
    <n v="659"/>
    <n v="0"/>
    <n v="0"/>
    <n v="0"/>
    <n v="34.92"/>
    <n v="142"/>
    <x v="1"/>
    <x v="0"/>
  </r>
  <r>
    <n v="660"/>
    <n v="0"/>
    <n v="0"/>
    <n v="0"/>
    <n v="26.03"/>
    <n v="143"/>
    <x v="0"/>
    <x v="0"/>
  </r>
  <r>
    <n v="661"/>
    <n v="0"/>
    <n v="0"/>
    <n v="1.38"/>
    <n v="14.86"/>
    <n v="152"/>
    <x v="1"/>
    <x v="0"/>
  </r>
  <r>
    <n v="662"/>
    <n v="2.38"/>
    <n v="27.584199999999999"/>
    <n v="2.38"/>
    <n v="13.11"/>
    <n v="172"/>
    <x v="0"/>
    <x v="1"/>
  </r>
  <r>
    <n v="663"/>
    <n v="7.54"/>
    <n v="209.8382"/>
    <n v="7.54"/>
    <n v="29.35"/>
    <n v="119"/>
    <x v="0"/>
    <x v="1"/>
  </r>
  <r>
    <n v="664"/>
    <n v="5.76"/>
    <n v="129.1968"/>
    <n v="5.76"/>
    <n v="23.95"/>
    <n v="134"/>
    <x v="0"/>
    <x v="1"/>
  </r>
  <r>
    <n v="665"/>
    <n v="13"/>
    <n v="408.98"/>
    <n v="10.5"/>
    <n v="32.979999999999997"/>
    <n v="95"/>
    <x v="0"/>
    <x v="1"/>
  </r>
  <r>
    <n v="666"/>
    <n v="1"/>
    <n v="24.57"/>
    <n v="5.38"/>
    <n v="26.09"/>
    <n v="123"/>
    <x v="1"/>
    <x v="0"/>
  </r>
  <r>
    <n v="667"/>
    <n v="0"/>
    <n v="0"/>
    <n v="0"/>
    <n v="19.63"/>
    <n v="186"/>
    <x v="1"/>
    <x v="0"/>
  </r>
  <r>
    <n v="668"/>
    <n v="0"/>
    <n v="0"/>
    <n v="0"/>
    <n v="23.38"/>
    <n v="157"/>
    <x v="0"/>
    <x v="0"/>
  </r>
  <r>
    <n v="669"/>
    <n v="0"/>
    <n v="0"/>
    <n v="0"/>
    <n v="22.87"/>
    <n v="130"/>
    <x v="0"/>
    <x v="0"/>
  </r>
  <r>
    <n v="670"/>
    <n v="3.02"/>
    <n v="88.123599999999996"/>
    <n v="3.02"/>
    <n v="30.7"/>
    <n v="145"/>
    <x v="0"/>
    <x v="1"/>
  </r>
  <r>
    <n v="671"/>
    <n v="0"/>
    <n v="0"/>
    <n v="0"/>
    <n v="28.58"/>
    <n v="85"/>
    <x v="1"/>
    <x v="0"/>
  </r>
  <r>
    <n v="672"/>
    <n v="2.33"/>
    <n v="42.778799999999997"/>
    <n v="2.33"/>
    <n v="19.88"/>
    <n v="161"/>
    <x v="0"/>
    <x v="1"/>
  </r>
  <r>
    <n v="673"/>
    <n v="2"/>
    <n v="51.04"/>
    <n v="2.58"/>
    <n v="27.04"/>
    <n v="89"/>
    <x v="0"/>
    <x v="0"/>
  </r>
  <r>
    <n v="674"/>
    <n v="0"/>
    <n v="0"/>
    <n v="0"/>
    <n v="24.8"/>
    <n v="119"/>
    <x v="0"/>
    <x v="0"/>
  </r>
  <r>
    <n v="675"/>
    <n v="0.39"/>
    <n v="10.452"/>
    <n v="0.39"/>
    <n v="28.32"/>
    <n v="105"/>
    <x v="0"/>
    <x v="0"/>
  </r>
  <r>
    <n v="676"/>
    <n v="15"/>
    <n v="423.6"/>
    <n v="13.91"/>
    <n v="29.76"/>
    <n v="67"/>
    <x v="1"/>
    <x v="1"/>
  </r>
  <r>
    <n v="677"/>
    <n v="7.71"/>
    <n v="176.559"/>
    <n v="7.71"/>
    <n v="24.42"/>
    <n v="150"/>
    <x v="0"/>
    <x v="1"/>
  </r>
  <r>
    <n v="678"/>
    <n v="0"/>
    <n v="0"/>
    <n v="2.94"/>
    <n v="25.83"/>
    <n v="148"/>
    <x v="1"/>
    <x v="0"/>
  </r>
  <r>
    <n v="679"/>
    <n v="0"/>
    <n v="0"/>
    <n v="0"/>
    <n v="30.54"/>
    <n v="90"/>
    <x v="0"/>
    <x v="0"/>
  </r>
  <r>
    <n v="680"/>
    <n v="3.09"/>
    <n v="27.81"/>
    <n v="3.09"/>
    <n v="10.52"/>
    <n v="136"/>
    <x v="0"/>
    <x v="1"/>
  </r>
  <r>
    <n v="681"/>
    <n v="0"/>
    <n v="0"/>
    <n v="1.18"/>
    <n v="33.950000000000003"/>
    <n v="95"/>
    <x v="0"/>
    <x v="0"/>
  </r>
  <r>
    <n v="682"/>
    <n v="0"/>
    <n v="0"/>
    <n v="0.03"/>
    <n v="10.52"/>
    <n v="53"/>
    <x v="0"/>
    <x v="0"/>
  </r>
  <r>
    <n v="683"/>
    <n v="1"/>
    <n v="13.45"/>
    <n v="4.24"/>
    <n v="14.97"/>
    <n v="130"/>
    <x v="1"/>
    <x v="0"/>
  </r>
  <r>
    <n v="684"/>
    <n v="0"/>
    <n v="0"/>
    <n v="2.65"/>
    <n v="17.010000000000002"/>
    <n v="121"/>
    <x v="1"/>
    <x v="0"/>
  </r>
  <r>
    <n v="685"/>
    <n v="7"/>
    <n v="231"/>
    <n v="7.3"/>
    <n v="34.520000000000003"/>
    <n v="92"/>
    <x v="1"/>
    <x v="1"/>
  </r>
  <r>
    <n v="686"/>
    <n v="14"/>
    <n v="140.41999999999999"/>
    <n v="11.25"/>
    <n v="11.55"/>
    <n v="89"/>
    <x v="0"/>
    <x v="1"/>
  </r>
  <r>
    <n v="687"/>
    <n v="10"/>
    <n v="192.3"/>
    <n v="7.92"/>
    <n v="20.75"/>
    <n v="86"/>
    <x v="0"/>
    <x v="1"/>
  </r>
  <r>
    <n v="688"/>
    <n v="0"/>
    <n v="0"/>
    <n v="0"/>
    <n v="14.24"/>
    <n v="134"/>
    <x v="1"/>
    <x v="0"/>
  </r>
  <r>
    <n v="689"/>
    <n v="5.08"/>
    <n v="158.1404"/>
    <n v="5.08"/>
    <n v="32.65"/>
    <n v="120"/>
    <x v="0"/>
    <x v="1"/>
  </r>
  <r>
    <n v="690"/>
    <n v="6"/>
    <n v="120.78"/>
    <n v="5.51"/>
    <n v="21.65"/>
    <n v="64"/>
    <x v="0"/>
    <x v="1"/>
  </r>
  <r>
    <n v="691"/>
    <n v="6.63"/>
    <n v="79.361099999999993"/>
    <n v="6.63"/>
    <n v="13.49"/>
    <n v="109"/>
    <x v="0"/>
    <x v="1"/>
  </r>
  <r>
    <n v="692"/>
    <n v="1.76"/>
    <n v="15.84"/>
    <n v="1.76"/>
    <n v="10.52"/>
    <n v="154"/>
    <x v="0"/>
    <x v="0"/>
  </r>
  <r>
    <n v="693"/>
    <n v="0"/>
    <n v="0"/>
    <n v="0"/>
    <n v="25.26"/>
    <n v="63"/>
    <x v="0"/>
    <x v="0"/>
  </r>
  <r>
    <n v="694"/>
    <n v="2.3199999999999998"/>
    <n v="45.170400000000001"/>
    <n v="2.3199999999999998"/>
    <n v="20.99"/>
    <n v="137"/>
    <x v="0"/>
    <x v="1"/>
  </r>
  <r>
    <n v="695"/>
    <n v="0"/>
    <n v="0"/>
    <n v="0"/>
    <n v="25.02"/>
    <n v="163"/>
    <x v="1"/>
    <x v="0"/>
  </r>
  <r>
    <n v="696"/>
    <n v="2"/>
    <n v="33.979999999999997"/>
    <n v="6.06"/>
    <n v="18.510000000000002"/>
    <n v="130"/>
    <x v="1"/>
    <x v="0"/>
  </r>
  <r>
    <n v="697"/>
    <n v="11.31"/>
    <n v="269.06490000000002"/>
    <n v="11.31"/>
    <n v="25.31"/>
    <n v="122"/>
    <x v="0"/>
    <x v="1"/>
  </r>
  <r>
    <n v="698"/>
    <n v="4"/>
    <n v="36"/>
    <n v="4.21"/>
    <n v="10.52"/>
    <n v="100"/>
    <x v="0"/>
    <x v="1"/>
  </r>
  <r>
    <n v="699"/>
    <n v="0"/>
    <n v="0"/>
    <n v="2.87"/>
    <n v="17.239999999999998"/>
    <n v="126"/>
    <x v="1"/>
    <x v="0"/>
  </r>
  <r>
    <n v="700"/>
    <n v="7"/>
    <n v="63"/>
    <n v="5.79"/>
    <n v="10.52"/>
    <n v="89"/>
    <x v="0"/>
    <x v="1"/>
  </r>
  <r>
    <n v="701"/>
    <n v="3"/>
    <n v="48.66"/>
    <n v="9.6199999999999992"/>
    <n v="17.739999999999998"/>
    <n v="108"/>
    <x v="1"/>
    <x v="1"/>
  </r>
  <r>
    <n v="702"/>
    <n v="0"/>
    <n v="0"/>
    <n v="0"/>
    <n v="18.02"/>
    <n v="129"/>
    <x v="0"/>
    <x v="0"/>
  </r>
  <r>
    <n v="703"/>
    <n v="4.01"/>
    <n v="50.806699999999999"/>
    <n v="4.01"/>
    <n v="14.19"/>
    <n v="163"/>
    <x v="0"/>
    <x v="1"/>
  </r>
  <r>
    <n v="704"/>
    <n v="5.08"/>
    <n v="83.210399999999893"/>
    <n v="5.08"/>
    <n v="17.899999999999999"/>
    <n v="165"/>
    <x v="0"/>
    <x v="1"/>
  </r>
  <r>
    <n v="705"/>
    <n v="0"/>
    <n v="0"/>
    <n v="0"/>
    <n v="18.64"/>
    <n v="111"/>
    <x v="0"/>
    <x v="0"/>
  </r>
  <r>
    <n v="706"/>
    <n v="1.05"/>
    <n v="17.125499999999999"/>
    <n v="1.05"/>
    <n v="17.829999999999998"/>
    <n v="116"/>
    <x v="0"/>
    <x v="0"/>
  </r>
  <r>
    <n v="707"/>
    <n v="1"/>
    <n v="27.23"/>
    <n v="5.4"/>
    <n v="28.75"/>
    <n v="147"/>
    <x v="1"/>
    <x v="0"/>
  </r>
  <r>
    <n v="708"/>
    <n v="0"/>
    <n v="0"/>
    <n v="0"/>
    <n v="25.47"/>
    <n v="154"/>
    <x v="1"/>
    <x v="0"/>
  </r>
  <r>
    <n v="709"/>
    <n v="0"/>
    <n v="0"/>
    <n v="2.81"/>
    <n v="11.51"/>
    <n v="183"/>
    <x v="1"/>
    <x v="0"/>
  </r>
  <r>
    <n v="710"/>
    <n v="4"/>
    <n v="64.959999999999994"/>
    <n v="3.97"/>
    <n v="17.760000000000002"/>
    <n v="55"/>
    <x v="0"/>
    <x v="1"/>
  </r>
  <r>
    <n v="711"/>
    <n v="1"/>
    <n v="29.71"/>
    <n v="1.84"/>
    <n v="31.23"/>
    <n v="96"/>
    <x v="0"/>
    <x v="0"/>
  </r>
  <r>
    <n v="712"/>
    <n v="0"/>
    <n v="0"/>
    <n v="0"/>
    <n v="22.17"/>
    <n v="111"/>
    <x v="0"/>
    <x v="0"/>
  </r>
  <r>
    <n v="713"/>
    <n v="0"/>
    <n v="0"/>
    <n v="0"/>
    <n v="30.04"/>
    <n v="135"/>
    <x v="0"/>
    <x v="0"/>
  </r>
  <r>
    <n v="714"/>
    <n v="1.52"/>
    <n v="13.68"/>
    <n v="1.52"/>
    <n v="10.52"/>
    <n v="165"/>
    <x v="0"/>
    <x v="0"/>
  </r>
  <r>
    <n v="715"/>
    <n v="7.99"/>
    <n v="123.04600000000001"/>
    <n v="7.99"/>
    <n v="16.920000000000002"/>
    <n v="141"/>
    <x v="0"/>
    <x v="1"/>
  </r>
  <r>
    <n v="716"/>
    <n v="0"/>
    <n v="0"/>
    <n v="2.02"/>
    <n v="16.190000000000001"/>
    <n v="179"/>
    <x v="1"/>
    <x v="0"/>
  </r>
  <r>
    <n v="717"/>
    <n v="0"/>
    <n v="0"/>
    <n v="0"/>
    <n v="33.299999999999997"/>
    <n v="105"/>
    <x v="1"/>
    <x v="0"/>
  </r>
  <r>
    <n v="718"/>
    <n v="4"/>
    <n v="39.44"/>
    <n v="4.1399999999999997"/>
    <n v="11.38"/>
    <n v="91"/>
    <x v="0"/>
    <x v="1"/>
  </r>
  <r>
    <n v="719"/>
    <n v="5.67"/>
    <n v="51.03"/>
    <n v="5.67"/>
    <n v="10.52"/>
    <n v="111"/>
    <x v="0"/>
    <x v="1"/>
  </r>
  <r>
    <n v="720"/>
    <n v="5.73"/>
    <n v="51.57"/>
    <n v="5.73"/>
    <n v="10.52"/>
    <n v="128"/>
    <x v="0"/>
    <x v="1"/>
  </r>
  <r>
    <n v="721"/>
    <n v="6.78"/>
    <n v="126.31140000000001"/>
    <n v="6.78"/>
    <n v="20.149999999999999"/>
    <n v="109"/>
    <x v="0"/>
    <x v="1"/>
  </r>
  <r>
    <n v="722"/>
    <n v="0.42"/>
    <n v="7.8161999999999896"/>
    <n v="0.42"/>
    <n v="20.13"/>
    <n v="112"/>
    <x v="0"/>
    <x v="0"/>
  </r>
  <r>
    <n v="723"/>
    <n v="0"/>
    <n v="0"/>
    <n v="0"/>
    <n v="24.4"/>
    <n v="143"/>
    <x v="1"/>
    <x v="0"/>
  </r>
  <r>
    <n v="724"/>
    <n v="4.68"/>
    <n v="142.41239999999999"/>
    <n v="4.68"/>
    <n v="31.95"/>
    <n v="165"/>
    <x v="0"/>
    <x v="1"/>
  </r>
  <r>
    <n v="725"/>
    <n v="0"/>
    <n v="0"/>
    <n v="0"/>
    <n v="16.16"/>
    <n v="122"/>
    <x v="0"/>
    <x v="0"/>
  </r>
  <r>
    <n v="726"/>
    <n v="6"/>
    <n v="146.04"/>
    <n v="5.21"/>
    <n v="25.86"/>
    <n v="72"/>
    <x v="0"/>
    <x v="1"/>
  </r>
  <r>
    <n v="727"/>
    <n v="1.42"/>
    <n v="42.7562"/>
    <n v="1.42"/>
    <n v="31.63"/>
    <n v="125"/>
    <x v="0"/>
    <x v="0"/>
  </r>
  <r>
    <n v="728"/>
    <n v="0"/>
    <n v="0"/>
    <n v="1.0900000000000001"/>
    <n v="32.700000000000003"/>
    <n v="125"/>
    <x v="1"/>
    <x v="0"/>
  </r>
  <r>
    <n v="729"/>
    <n v="3.5"/>
    <n v="73.254999999999995"/>
    <n v="3.5"/>
    <n v="22.45"/>
    <n v="102"/>
    <x v="0"/>
    <x v="1"/>
  </r>
  <r>
    <n v="730"/>
    <n v="5"/>
    <n v="104.4"/>
    <n v="4.66"/>
    <n v="22.4"/>
    <n v="41"/>
    <x v="0"/>
    <x v="1"/>
  </r>
  <r>
    <n v="731"/>
    <n v="0"/>
    <n v="0"/>
    <n v="0"/>
    <n v="19.670000000000002"/>
    <n v="161"/>
    <x v="0"/>
    <x v="0"/>
  </r>
  <r>
    <n v="732"/>
    <n v="4.05"/>
    <n v="64.030499999999904"/>
    <n v="4.05"/>
    <n v="17.329999999999998"/>
    <n v="183"/>
    <x v="0"/>
    <x v="1"/>
  </r>
  <r>
    <n v="733"/>
    <n v="0"/>
    <n v="0"/>
    <n v="0"/>
    <n v="17.12"/>
    <n v="125"/>
    <x v="0"/>
    <x v="0"/>
  </r>
  <r>
    <n v="734"/>
    <n v="2.56"/>
    <n v="32.486400000000003"/>
    <n v="2.56"/>
    <n v="14.21"/>
    <n v="119"/>
    <x v="0"/>
    <x v="1"/>
  </r>
  <r>
    <n v="735"/>
    <n v="1.01"/>
    <n v="17.745699999999999"/>
    <n v="1.01"/>
    <n v="19.09"/>
    <n v="161"/>
    <x v="0"/>
    <x v="0"/>
  </r>
  <r>
    <n v="736"/>
    <n v="0"/>
    <n v="0"/>
    <n v="0"/>
    <n v="25.98"/>
    <n v="143"/>
    <x v="1"/>
    <x v="0"/>
  </r>
  <r>
    <n v="737"/>
    <n v="6.61"/>
    <n v="209.8014"/>
    <n v="6.61"/>
    <n v="33.26"/>
    <n v="141"/>
    <x v="0"/>
    <x v="1"/>
  </r>
  <r>
    <n v="738"/>
    <n v="5.42"/>
    <n v="88.833799999999997"/>
    <n v="5.42"/>
    <n v="17.91"/>
    <n v="144"/>
    <x v="0"/>
    <x v="1"/>
  </r>
  <r>
    <n v="739"/>
    <n v="0"/>
    <n v="0"/>
    <n v="0"/>
    <n v="12.79"/>
    <n v="135"/>
    <x v="0"/>
    <x v="0"/>
  </r>
  <r>
    <n v="740"/>
    <n v="0"/>
    <n v="0"/>
    <n v="0"/>
    <n v="27.28"/>
    <n v="88"/>
    <x v="0"/>
    <x v="0"/>
  </r>
  <r>
    <n v="741"/>
    <n v="5"/>
    <n v="81.25"/>
    <n v="4.49"/>
    <n v="17.77"/>
    <n v="84"/>
    <x v="0"/>
    <x v="1"/>
  </r>
  <r>
    <n v="742"/>
    <n v="0"/>
    <n v="0"/>
    <n v="0"/>
    <n v="24.1"/>
    <n v="63"/>
    <x v="0"/>
    <x v="0"/>
  </r>
  <r>
    <n v="743"/>
    <n v="0"/>
    <n v="0"/>
    <n v="0"/>
    <n v="20.99"/>
    <n v="91"/>
    <x v="0"/>
    <x v="0"/>
  </r>
  <r>
    <n v="744"/>
    <n v="11.48"/>
    <n v="251.75640000000001"/>
    <n v="11.48"/>
    <n v="23.45"/>
    <n v="124"/>
    <x v="0"/>
    <x v="1"/>
  </r>
  <r>
    <n v="745"/>
    <n v="1"/>
    <n v="22.35"/>
    <n v="5.21"/>
    <n v="23.87"/>
    <n v="163"/>
    <x v="1"/>
    <x v="0"/>
  </r>
  <r>
    <n v="746"/>
    <n v="3.91"/>
    <n v="125.12"/>
    <n v="3.91"/>
    <n v="33.520000000000003"/>
    <n v="150"/>
    <x v="0"/>
    <x v="1"/>
  </r>
  <r>
    <n v="747"/>
    <n v="4.03"/>
    <n v="137.62450000000001"/>
    <n v="4.03"/>
    <n v="35.67"/>
    <n v="181"/>
    <x v="0"/>
    <x v="1"/>
  </r>
  <r>
    <n v="748"/>
    <n v="0"/>
    <n v="0"/>
    <n v="0"/>
    <n v="10.52"/>
    <n v="108"/>
    <x v="0"/>
    <x v="0"/>
  </r>
  <r>
    <n v="749"/>
    <n v="0"/>
    <n v="0"/>
    <n v="0"/>
    <n v="10.52"/>
    <n v="107"/>
    <x v="0"/>
    <x v="0"/>
  </r>
  <r>
    <n v="750"/>
    <n v="6.08"/>
    <n v="98.678399999999996"/>
    <n v="6.08"/>
    <n v="17.75"/>
    <n v="131"/>
    <x v="0"/>
    <x v="1"/>
  </r>
  <r>
    <n v="751"/>
    <n v="0"/>
    <n v="0"/>
    <n v="0"/>
    <n v="25.73"/>
    <n v="63"/>
    <x v="1"/>
    <x v="0"/>
  </r>
  <r>
    <n v="752"/>
    <n v="8.17"/>
    <n v="163.23660000000001"/>
    <n v="8.17"/>
    <n v="21.5"/>
    <n v="141"/>
    <x v="0"/>
    <x v="1"/>
  </r>
  <r>
    <n v="753"/>
    <n v="4.25"/>
    <n v="68.977500000000006"/>
    <n v="4.25"/>
    <n v="17.75"/>
    <n v="116"/>
    <x v="0"/>
    <x v="1"/>
  </r>
  <r>
    <n v="754"/>
    <n v="0"/>
    <n v="0"/>
    <n v="0"/>
    <n v="18.100000000000001"/>
    <n v="181"/>
    <x v="1"/>
    <x v="0"/>
  </r>
  <r>
    <n v="755"/>
    <n v="0"/>
    <n v="0"/>
    <n v="2.44"/>
    <n v="10.52"/>
    <n v="129"/>
    <x v="1"/>
    <x v="0"/>
  </r>
  <r>
    <n v="756"/>
    <n v="0"/>
    <n v="0"/>
    <n v="0"/>
    <n v="14.57"/>
    <n v="117"/>
    <x v="1"/>
    <x v="0"/>
  </r>
  <r>
    <n v="757"/>
    <n v="3.66"/>
    <n v="69.503399999999999"/>
    <n v="3.66"/>
    <n v="20.51"/>
    <n v="189"/>
    <x v="0"/>
    <x v="1"/>
  </r>
  <r>
    <n v="758"/>
    <n v="5.01"/>
    <n v="132.8151"/>
    <n v="5.01"/>
    <n v="28.03"/>
    <n v="108"/>
    <x v="0"/>
    <x v="1"/>
  </r>
  <r>
    <n v="759"/>
    <n v="2"/>
    <n v="41.32"/>
    <n v="7.18"/>
    <n v="22.18"/>
    <n v="160"/>
    <x v="1"/>
    <x v="0"/>
  </r>
  <r>
    <n v="760"/>
    <n v="0"/>
    <n v="0"/>
    <n v="0"/>
    <n v="22.76"/>
    <n v="175"/>
    <x v="0"/>
    <x v="0"/>
  </r>
  <r>
    <n v="761"/>
    <n v="1.33"/>
    <n v="29.153600000000001"/>
    <n v="1.33"/>
    <n v="23.44"/>
    <n v="114"/>
    <x v="0"/>
    <x v="0"/>
  </r>
  <r>
    <n v="762"/>
    <n v="1"/>
    <n v="43.85"/>
    <n v="4.5999999999999996"/>
    <n v="45.37"/>
    <n v="127"/>
    <x v="1"/>
    <x v="0"/>
  </r>
  <r>
    <n v="763"/>
    <n v="1"/>
    <n v="10.45"/>
    <n v="1.96"/>
    <n v="11.97"/>
    <n v="32"/>
    <x v="1"/>
    <x v="0"/>
  </r>
  <r>
    <n v="764"/>
    <n v="4.18"/>
    <n v="87.194799999999901"/>
    <n v="4.18"/>
    <n v="22.38"/>
    <n v="114"/>
    <x v="0"/>
    <x v="1"/>
  </r>
  <r>
    <n v="765"/>
    <n v="1"/>
    <n v="28.19"/>
    <n v="5.0599999999999996"/>
    <n v="29.71"/>
    <n v="127"/>
    <x v="1"/>
    <x v="0"/>
  </r>
  <r>
    <n v="766"/>
    <n v="0"/>
    <n v="0"/>
    <n v="0"/>
    <n v="14.99"/>
    <n v="70"/>
    <x v="0"/>
    <x v="0"/>
  </r>
  <r>
    <n v="767"/>
    <n v="0"/>
    <n v="0"/>
    <n v="0"/>
    <n v="25.93"/>
    <n v="129"/>
    <x v="0"/>
    <x v="0"/>
  </r>
  <r>
    <n v="768"/>
    <n v="0"/>
    <n v="0"/>
    <n v="0"/>
    <n v="11.09"/>
    <n v="189"/>
    <x v="0"/>
    <x v="0"/>
  </r>
  <r>
    <n v="769"/>
    <n v="8.98"/>
    <n v="198.00899999999999"/>
    <n v="8.98"/>
    <n v="23.57"/>
    <n v="208"/>
    <x v="0"/>
    <x v="1"/>
  </r>
  <r>
    <n v="770"/>
    <n v="7.02"/>
    <n v="206.9496"/>
    <n v="7.02"/>
    <n v="31"/>
    <n v="220"/>
    <x v="0"/>
    <x v="1"/>
  </r>
  <r>
    <n v="771"/>
    <n v="2.31"/>
    <n v="87.433499999999995"/>
    <n v="2.31"/>
    <n v="39.369999999999997"/>
    <n v="114"/>
    <x v="0"/>
    <x v="1"/>
  </r>
  <r>
    <n v="772"/>
    <n v="4"/>
    <n v="109.76"/>
    <n v="11.65"/>
    <n v="28.96"/>
    <n v="152"/>
    <x v="1"/>
    <x v="1"/>
  </r>
  <r>
    <n v="773"/>
    <n v="1"/>
    <n v="17.579999999999998"/>
    <n v="2.0499999999999998"/>
    <n v="19.100000000000001"/>
    <n v="74"/>
    <x v="1"/>
    <x v="0"/>
  </r>
  <r>
    <n v="774"/>
    <n v="7.9"/>
    <n v="116.92"/>
    <n v="7.9"/>
    <n v="16.32"/>
    <n v="180"/>
    <x v="0"/>
    <x v="1"/>
  </r>
  <r>
    <n v="775"/>
    <n v="2.97"/>
    <n v="27.116099999999999"/>
    <n v="2.97"/>
    <n v="10.65"/>
    <n v="129"/>
    <x v="0"/>
    <x v="1"/>
  </r>
  <r>
    <n v="776"/>
    <n v="4.43"/>
    <n v="83.328299999999899"/>
    <n v="4.43"/>
    <n v="20.329999999999998"/>
    <n v="105"/>
    <x v="0"/>
    <x v="1"/>
  </r>
  <r>
    <n v="777"/>
    <n v="9"/>
    <n v="250.02"/>
    <n v="7.15"/>
    <n v="29.3"/>
    <n v="90"/>
    <x v="0"/>
    <x v="1"/>
  </r>
  <r>
    <n v="778"/>
    <n v="0"/>
    <n v="0"/>
    <n v="0"/>
    <n v="25.15"/>
    <n v="106"/>
    <x v="1"/>
    <x v="0"/>
  </r>
  <r>
    <n v="779"/>
    <n v="5.82"/>
    <n v="98.416200000000003"/>
    <n v="5.82"/>
    <n v="18.43"/>
    <n v="180"/>
    <x v="0"/>
    <x v="1"/>
  </r>
  <r>
    <n v="780"/>
    <n v="0.03"/>
    <n v="0.54659999999999997"/>
    <n v="0.03"/>
    <n v="19.739999999999998"/>
    <n v="117"/>
    <x v="0"/>
    <x v="0"/>
  </r>
  <r>
    <n v="781"/>
    <n v="0"/>
    <n v="0"/>
    <n v="0"/>
    <n v="24.88"/>
    <n v="83"/>
    <x v="0"/>
    <x v="0"/>
  </r>
  <r>
    <n v="782"/>
    <n v="0"/>
    <n v="0"/>
    <n v="2.08"/>
    <n v="26.42"/>
    <n v="118"/>
    <x v="1"/>
    <x v="0"/>
  </r>
  <r>
    <n v="783"/>
    <n v="0"/>
    <n v="0"/>
    <n v="0"/>
    <n v="12.06"/>
    <n v="161"/>
    <x v="0"/>
    <x v="0"/>
  </r>
  <r>
    <n v="784"/>
    <n v="0"/>
    <n v="0"/>
    <n v="0.19"/>
    <n v="29.84"/>
    <n v="153"/>
    <x v="1"/>
    <x v="0"/>
  </r>
  <r>
    <n v="785"/>
    <n v="0"/>
    <n v="0"/>
    <n v="0"/>
    <n v="30.73"/>
    <n v="136"/>
    <x v="0"/>
    <x v="0"/>
  </r>
  <r>
    <n v="786"/>
    <n v="5.37"/>
    <n v="48.33"/>
    <n v="5.37"/>
    <n v="10.52"/>
    <n v="149"/>
    <x v="0"/>
    <x v="1"/>
  </r>
  <r>
    <n v="787"/>
    <n v="12"/>
    <n v="188.16"/>
    <n v="9.49"/>
    <n v="17.2"/>
    <n v="85"/>
    <x v="0"/>
    <x v="1"/>
  </r>
  <r>
    <n v="788"/>
    <n v="4.42"/>
    <n v="80.399799999999999"/>
    <n v="4.42"/>
    <n v="19.71"/>
    <n v="148"/>
    <x v="0"/>
    <x v="1"/>
  </r>
  <r>
    <n v="789"/>
    <n v="5.68"/>
    <n v="96.56"/>
    <n v="5.68"/>
    <n v="18.52"/>
    <n v="112"/>
    <x v="0"/>
    <x v="1"/>
  </r>
  <r>
    <n v="790"/>
    <n v="0"/>
    <n v="0"/>
    <n v="2.13"/>
    <n v="21.56"/>
    <n v="135"/>
    <x v="1"/>
    <x v="0"/>
  </r>
  <r>
    <n v="791"/>
    <n v="2"/>
    <n v="19.14"/>
    <n v="7.86"/>
    <n v="11.09"/>
    <n v="149"/>
    <x v="1"/>
    <x v="0"/>
  </r>
  <r>
    <n v="792"/>
    <n v="1"/>
    <n v="18"/>
    <n v="4.87"/>
    <n v="19.52"/>
    <n v="135"/>
    <x v="1"/>
    <x v="0"/>
  </r>
  <r>
    <n v="793"/>
    <n v="0"/>
    <n v="0"/>
    <n v="0"/>
    <n v="16.95"/>
    <n v="118"/>
    <x v="0"/>
    <x v="0"/>
  </r>
  <r>
    <n v="794"/>
    <n v="0"/>
    <n v="0"/>
    <n v="0"/>
    <n v="22.55"/>
    <n v="145"/>
    <x v="1"/>
    <x v="0"/>
  </r>
  <r>
    <n v="795"/>
    <n v="1.75"/>
    <n v="34.527500000000003"/>
    <n v="1.75"/>
    <n v="21.25"/>
    <n v="137"/>
    <x v="0"/>
    <x v="0"/>
  </r>
  <r>
    <n v="796"/>
    <n v="0"/>
    <n v="0"/>
    <n v="1.62"/>
    <n v="28.84"/>
    <n v="159"/>
    <x v="1"/>
    <x v="0"/>
  </r>
  <r>
    <n v="797"/>
    <n v="0"/>
    <n v="0"/>
    <n v="0"/>
    <n v="27.57"/>
    <n v="173"/>
    <x v="0"/>
    <x v="0"/>
  </r>
  <r>
    <n v="798"/>
    <n v="5.39"/>
    <n v="118.20269999999999"/>
    <n v="5.39"/>
    <n v="23.45"/>
    <n v="147"/>
    <x v="0"/>
    <x v="1"/>
  </r>
  <r>
    <n v="799"/>
    <n v="0"/>
    <n v="0"/>
    <n v="0"/>
    <n v="20.89"/>
    <n v="159"/>
    <x v="1"/>
    <x v="0"/>
  </r>
  <r>
    <n v="800"/>
    <n v="0"/>
    <n v="0"/>
    <n v="3.12"/>
    <n v="21.42"/>
    <n v="148"/>
    <x v="1"/>
    <x v="0"/>
  </r>
  <r>
    <n v="801"/>
    <n v="3.2"/>
    <n v="55.872"/>
    <n v="3.2"/>
    <n v="18.98"/>
    <n v="114"/>
    <x v="0"/>
    <x v="1"/>
  </r>
  <r>
    <n v="802"/>
    <n v="0"/>
    <n v="0"/>
    <n v="0"/>
    <n v="10.52"/>
    <n v="87"/>
    <x v="0"/>
    <x v="0"/>
  </r>
  <r>
    <n v="803"/>
    <n v="1.33"/>
    <n v="21.28"/>
    <n v="1.33"/>
    <n v="17.52"/>
    <n v="126"/>
    <x v="0"/>
    <x v="0"/>
  </r>
  <r>
    <n v="804"/>
    <n v="11.17"/>
    <n v="301.8134"/>
    <n v="11.17"/>
    <n v="28.54"/>
    <n v="193"/>
    <x v="0"/>
    <x v="1"/>
  </r>
  <r>
    <n v="805"/>
    <n v="3.34"/>
    <n v="94.688999999999993"/>
    <n v="3.34"/>
    <n v="29.87"/>
    <n v="176"/>
    <x v="0"/>
    <x v="1"/>
  </r>
  <r>
    <n v="806"/>
    <n v="1"/>
    <n v="20.37"/>
    <n v="5.83"/>
    <n v="21.89"/>
    <n v="106"/>
    <x v="1"/>
    <x v="0"/>
  </r>
  <r>
    <n v="807"/>
    <n v="1.03"/>
    <n v="32.321399999999997"/>
    <n v="1.03"/>
    <n v="32.9"/>
    <n v="183"/>
    <x v="0"/>
    <x v="0"/>
  </r>
  <r>
    <n v="808"/>
    <n v="0"/>
    <n v="0"/>
    <n v="0"/>
    <n v="21.93"/>
    <n v="109"/>
    <x v="0"/>
    <x v="0"/>
  </r>
  <r>
    <n v="809"/>
    <n v="8"/>
    <n v="245.36"/>
    <n v="7.89"/>
    <n v="32.19"/>
    <n v="71"/>
    <x v="1"/>
    <x v="1"/>
  </r>
  <r>
    <n v="810"/>
    <n v="0.39"/>
    <n v="7.8780000000000001"/>
    <n v="0.39"/>
    <n v="21.72"/>
    <n v="102"/>
    <x v="0"/>
    <x v="0"/>
  </r>
  <r>
    <n v="811"/>
    <n v="0"/>
    <n v="0"/>
    <n v="0"/>
    <n v="21.62"/>
    <n v="73"/>
    <x v="1"/>
    <x v="0"/>
  </r>
  <r>
    <n v="812"/>
    <n v="0"/>
    <n v="0"/>
    <n v="0"/>
    <n v="20.96"/>
    <n v="117"/>
    <x v="1"/>
    <x v="0"/>
  </r>
  <r>
    <n v="813"/>
    <n v="6.28"/>
    <n v="96.586399999999998"/>
    <n v="6.28"/>
    <n v="16.899999999999999"/>
    <n v="103"/>
    <x v="0"/>
    <x v="1"/>
  </r>
  <r>
    <n v="814"/>
    <n v="0"/>
    <n v="0"/>
    <n v="0.2"/>
    <n v="31.25"/>
    <n v="46"/>
    <x v="1"/>
    <x v="0"/>
  </r>
  <r>
    <n v="815"/>
    <n v="6.18"/>
    <n v="137.99940000000001"/>
    <n v="6.18"/>
    <n v="23.85"/>
    <n v="137"/>
    <x v="0"/>
    <x v="1"/>
  </r>
  <r>
    <n v="816"/>
    <n v="0"/>
    <n v="0"/>
    <n v="0"/>
    <n v="15.49"/>
    <n v="132"/>
    <x v="1"/>
    <x v="0"/>
  </r>
  <r>
    <n v="817"/>
    <n v="2.2599999999999998"/>
    <n v="34.397199999999899"/>
    <n v="2.2599999999999998"/>
    <n v="16.739999999999998"/>
    <n v="148"/>
    <x v="0"/>
    <x v="1"/>
  </r>
  <r>
    <n v="818"/>
    <n v="7"/>
    <n v="282.87"/>
    <n v="6.09"/>
    <n v="41.93"/>
    <n v="85"/>
    <x v="0"/>
    <x v="1"/>
  </r>
  <r>
    <n v="819"/>
    <n v="1"/>
    <n v="32.919999999999902"/>
    <n v="2.06"/>
    <n v="34.44"/>
    <n v="61"/>
    <x v="0"/>
    <x v="0"/>
  </r>
  <r>
    <n v="820"/>
    <n v="0"/>
    <n v="0"/>
    <n v="0.26"/>
    <n v="26.94"/>
    <n v="139"/>
    <x v="1"/>
    <x v="0"/>
  </r>
  <r>
    <n v="821"/>
    <n v="0"/>
    <n v="0"/>
    <n v="0.52"/>
    <n v="34.4"/>
    <n v="96"/>
    <x v="0"/>
    <x v="0"/>
  </r>
  <r>
    <n v="822"/>
    <n v="8.0299999999999994"/>
    <n v="163.00899999999999"/>
    <n v="8.0299999999999994"/>
    <n v="21.82"/>
    <n v="178"/>
    <x v="0"/>
    <x v="1"/>
  </r>
  <r>
    <n v="823"/>
    <n v="2.61"/>
    <n v="96.543899999999894"/>
    <n v="2.61"/>
    <n v="38.51"/>
    <n v="158"/>
    <x v="0"/>
    <x v="1"/>
  </r>
  <r>
    <n v="824"/>
    <n v="0"/>
    <n v="0"/>
    <n v="0"/>
    <n v="31.81"/>
    <n v="87"/>
    <x v="0"/>
    <x v="0"/>
  </r>
  <r>
    <n v="825"/>
    <n v="5.65"/>
    <n v="236.05699999999999"/>
    <n v="5.65"/>
    <n v="43.3"/>
    <n v="108"/>
    <x v="0"/>
    <x v="1"/>
  </r>
  <r>
    <n v="826"/>
    <n v="3"/>
    <n v="46.89"/>
    <n v="3.16"/>
    <n v="17.149999999999999"/>
    <n v="42"/>
    <x v="0"/>
    <x v="1"/>
  </r>
  <r>
    <n v="827"/>
    <n v="4.6399999999999997"/>
    <n v="137.99359999999999"/>
    <n v="4.6399999999999997"/>
    <n v="31.26"/>
    <n v="145"/>
    <x v="0"/>
    <x v="1"/>
  </r>
  <r>
    <n v="828"/>
    <n v="0"/>
    <n v="0"/>
    <n v="0.69"/>
    <n v="18.05"/>
    <n v="186"/>
    <x v="1"/>
    <x v="0"/>
  </r>
  <r>
    <n v="829"/>
    <n v="3.79"/>
    <n v="104.3387"/>
    <n v="3.79"/>
    <n v="29.05"/>
    <n v="167"/>
    <x v="0"/>
    <x v="1"/>
  </r>
  <r>
    <n v="830"/>
    <n v="0"/>
    <n v="0"/>
    <n v="1.23"/>
    <n v="29.97"/>
    <n v="114"/>
    <x v="1"/>
    <x v="0"/>
  </r>
  <r>
    <n v="831"/>
    <n v="0"/>
    <n v="0"/>
    <n v="0.69"/>
    <n v="17.05"/>
    <n v="128"/>
    <x v="1"/>
    <x v="0"/>
  </r>
  <r>
    <n v="832"/>
    <n v="0.99"/>
    <n v="14.2164"/>
    <n v="0.99"/>
    <n v="15.88"/>
    <n v="116"/>
    <x v="0"/>
    <x v="0"/>
  </r>
  <r>
    <n v="833"/>
    <n v="0"/>
    <n v="0"/>
    <n v="0"/>
    <n v="17.510000000000002"/>
    <n v="91"/>
    <x v="1"/>
    <x v="0"/>
  </r>
  <r>
    <n v="834"/>
    <n v="12"/>
    <n v="108"/>
    <n v="9.76"/>
    <n v="10.52"/>
    <n v="76"/>
    <x v="0"/>
    <x v="1"/>
  </r>
  <r>
    <n v="835"/>
    <n v="0"/>
    <n v="0"/>
    <n v="0"/>
    <n v="21.79"/>
    <n v="123"/>
    <x v="1"/>
    <x v="0"/>
  </r>
  <r>
    <n v="836"/>
    <n v="5.0999999999999996"/>
    <n v="87.3629999999999"/>
    <n v="5.0999999999999996"/>
    <n v="18.649999999999999"/>
    <n v="141"/>
    <x v="0"/>
    <x v="1"/>
  </r>
  <r>
    <n v="837"/>
    <n v="0"/>
    <n v="0"/>
    <n v="0"/>
    <n v="15.79"/>
    <n v="182"/>
    <x v="0"/>
    <x v="0"/>
  </r>
  <r>
    <n v="838"/>
    <n v="10"/>
    <n v="216.9"/>
    <n v="8.32"/>
    <n v="23.21"/>
    <n v="60"/>
    <x v="0"/>
    <x v="1"/>
  </r>
  <r>
    <n v="839"/>
    <n v="0"/>
    <n v="0"/>
    <n v="0"/>
    <n v="22.18"/>
    <n v="111"/>
    <x v="0"/>
    <x v="0"/>
  </r>
  <r>
    <n v="840"/>
    <n v="2.59"/>
    <n v="86.790899999999993"/>
    <n v="2.59"/>
    <n v="35.03"/>
    <n v="104"/>
    <x v="0"/>
    <x v="1"/>
  </r>
  <r>
    <n v="841"/>
    <n v="5.05"/>
    <n v="68.023499999999999"/>
    <n v="5.05"/>
    <n v="14.99"/>
    <n v="119"/>
    <x v="0"/>
    <x v="1"/>
  </r>
  <r>
    <n v="842"/>
    <n v="0"/>
    <n v="0"/>
    <n v="0"/>
    <n v="33.22"/>
    <n v="113"/>
    <x v="0"/>
    <x v="0"/>
  </r>
  <r>
    <n v="843"/>
    <n v="0"/>
    <n v="0"/>
    <n v="0"/>
    <n v="24.1"/>
    <n v="135"/>
    <x v="1"/>
    <x v="0"/>
  </r>
  <r>
    <n v="844"/>
    <n v="1"/>
    <n v="16.78"/>
    <n v="5.39"/>
    <n v="18.3"/>
    <n v="140"/>
    <x v="1"/>
    <x v="0"/>
  </r>
  <r>
    <n v="845"/>
    <n v="8"/>
    <n v="188"/>
    <n v="6.61"/>
    <n v="25.02"/>
    <n v="58"/>
    <x v="0"/>
    <x v="1"/>
  </r>
  <r>
    <n v="846"/>
    <n v="10.039999999999999"/>
    <n v="337.24360000000001"/>
    <n v="10.039999999999999"/>
    <n v="35.11"/>
    <n v="137"/>
    <x v="0"/>
    <x v="1"/>
  </r>
  <r>
    <n v="847"/>
    <n v="7"/>
    <n v="108.78"/>
    <n v="6.11"/>
    <n v="17.059999999999999"/>
    <n v="97"/>
    <x v="0"/>
    <x v="1"/>
  </r>
  <r>
    <n v="848"/>
    <n v="4"/>
    <n v="157.67999999999901"/>
    <n v="10.14"/>
    <n v="40.94"/>
    <n v="150"/>
    <x v="1"/>
    <x v="1"/>
  </r>
  <r>
    <n v="849"/>
    <n v="3.55"/>
    <n v="87.436499999999995"/>
    <n v="3.55"/>
    <n v="26.15"/>
    <n v="148"/>
    <x v="0"/>
    <x v="1"/>
  </r>
  <r>
    <n v="850"/>
    <n v="6.04"/>
    <n v="113.25"/>
    <n v="6.04"/>
    <n v="20.27"/>
    <n v="120"/>
    <x v="0"/>
    <x v="1"/>
  </r>
  <r>
    <n v="851"/>
    <n v="1.81"/>
    <n v="37.7928"/>
    <n v="1.81"/>
    <n v="22.4"/>
    <n v="138"/>
    <x v="0"/>
    <x v="0"/>
  </r>
  <r>
    <n v="852"/>
    <n v="0"/>
    <n v="0"/>
    <n v="0"/>
    <n v="26.98"/>
    <n v="77"/>
    <x v="0"/>
    <x v="0"/>
  </r>
  <r>
    <n v="853"/>
    <n v="2.71"/>
    <n v="79.619799999999998"/>
    <n v="2.71"/>
    <n v="30.9"/>
    <n v="131"/>
    <x v="0"/>
    <x v="1"/>
  </r>
  <r>
    <n v="854"/>
    <n v="6.49"/>
    <n v="58.41"/>
    <n v="6.49"/>
    <n v="10.52"/>
    <n v="179"/>
    <x v="0"/>
    <x v="1"/>
  </r>
  <r>
    <n v="855"/>
    <n v="0"/>
    <n v="0"/>
    <n v="3.67"/>
    <n v="27.03"/>
    <n v="122"/>
    <x v="1"/>
    <x v="0"/>
  </r>
  <r>
    <n v="856"/>
    <n v="2"/>
    <n v="38.26"/>
    <n v="7.09"/>
    <n v="20.65"/>
    <n v="133"/>
    <x v="1"/>
    <x v="0"/>
  </r>
  <r>
    <n v="857"/>
    <n v="0"/>
    <n v="0"/>
    <n v="0"/>
    <n v="19.62"/>
    <n v="94"/>
    <x v="0"/>
    <x v="0"/>
  </r>
  <r>
    <n v="858"/>
    <n v="0"/>
    <n v="0"/>
    <n v="1.26"/>
    <n v="11.38"/>
    <n v="176"/>
    <x v="1"/>
    <x v="0"/>
  </r>
  <r>
    <n v="859"/>
    <n v="1"/>
    <n v="20.96"/>
    <n v="4.03"/>
    <n v="22.48"/>
    <n v="101"/>
    <x v="1"/>
    <x v="0"/>
  </r>
  <r>
    <n v="860"/>
    <n v="3.26"/>
    <n v="102.364"/>
    <n v="3.26"/>
    <n v="32.92"/>
    <n v="173"/>
    <x v="0"/>
    <x v="1"/>
  </r>
  <r>
    <n v="861"/>
    <n v="4.1500000000000004"/>
    <n v="80.966499999999996"/>
    <n v="4.1500000000000004"/>
    <n v="21.03"/>
    <n v="130"/>
    <x v="0"/>
    <x v="1"/>
  </r>
  <r>
    <n v="862"/>
    <n v="0"/>
    <n v="0"/>
    <n v="3.93"/>
    <n v="15.4"/>
    <n v="199"/>
    <x v="1"/>
    <x v="0"/>
  </r>
  <r>
    <n v="863"/>
    <n v="1"/>
    <n v="21.81"/>
    <n v="4.46"/>
    <n v="23.33"/>
    <n v="126"/>
    <x v="1"/>
    <x v="0"/>
  </r>
  <r>
    <n v="864"/>
    <n v="0"/>
    <n v="0"/>
    <n v="0"/>
    <n v="39.19"/>
    <n v="152"/>
    <x v="0"/>
    <x v="0"/>
  </r>
  <r>
    <n v="865"/>
    <n v="16"/>
    <n v="381.28"/>
    <n v="12.31"/>
    <n v="25.35"/>
    <n v="64"/>
    <x v="0"/>
    <x v="1"/>
  </r>
  <r>
    <n v="866"/>
    <n v="1"/>
    <n v="22.27"/>
    <n v="5.58"/>
    <n v="23.79"/>
    <n v="219"/>
    <x v="1"/>
    <x v="0"/>
  </r>
  <r>
    <n v="867"/>
    <n v="0"/>
    <n v="0"/>
    <n v="0"/>
    <n v="12.87"/>
    <n v="149"/>
    <x v="0"/>
    <x v="0"/>
  </r>
  <r>
    <n v="868"/>
    <n v="1.38"/>
    <n v="30.704999999999998"/>
    <n v="1.38"/>
    <n v="23.77"/>
    <n v="127"/>
    <x v="0"/>
    <x v="0"/>
  </r>
  <r>
    <n v="869"/>
    <n v="0"/>
    <n v="0"/>
    <n v="1.9"/>
    <n v="24.2"/>
    <n v="181"/>
    <x v="1"/>
    <x v="0"/>
  </r>
  <r>
    <n v="870"/>
    <n v="5.97"/>
    <n v="144.53370000000001"/>
    <n v="5.97"/>
    <n v="25.73"/>
    <n v="143"/>
    <x v="0"/>
    <x v="1"/>
  </r>
  <r>
    <n v="871"/>
    <n v="0"/>
    <n v="0"/>
    <n v="1.36"/>
    <n v="31.38"/>
    <n v="154"/>
    <x v="1"/>
    <x v="0"/>
  </r>
  <r>
    <n v="872"/>
    <n v="11"/>
    <n v="263.89"/>
    <n v="9.17"/>
    <n v="25.51"/>
    <n v="93"/>
    <x v="0"/>
    <x v="1"/>
  </r>
  <r>
    <n v="873"/>
    <n v="1.79"/>
    <n v="16.11"/>
    <n v="1.79"/>
    <n v="10.52"/>
    <n v="114"/>
    <x v="0"/>
    <x v="0"/>
  </r>
  <r>
    <n v="874"/>
    <n v="0"/>
    <n v="0"/>
    <n v="3.73"/>
    <n v="37.159999999999997"/>
    <n v="152"/>
    <x v="1"/>
    <x v="0"/>
  </r>
  <r>
    <n v="875"/>
    <n v="11.81"/>
    <n v="228.99590000000001"/>
    <n v="11.81"/>
    <n v="20.91"/>
    <n v="123"/>
    <x v="0"/>
    <x v="1"/>
  </r>
  <r>
    <n v="876"/>
    <n v="0"/>
    <n v="0"/>
    <n v="0"/>
    <n v="32.53"/>
    <n v="192"/>
    <x v="0"/>
    <x v="0"/>
  </r>
  <r>
    <n v="877"/>
    <n v="1.3"/>
    <n v="27.611999999999998"/>
    <n v="1.3"/>
    <n v="22.76"/>
    <n v="125"/>
    <x v="0"/>
    <x v="0"/>
  </r>
  <r>
    <n v="878"/>
    <n v="8.83"/>
    <n v="226.93100000000001"/>
    <n v="8.83"/>
    <n v="27.22"/>
    <n v="158"/>
    <x v="0"/>
    <x v="1"/>
  </r>
  <r>
    <n v="879"/>
    <n v="3.39"/>
    <n v="30.51"/>
    <n v="3.39"/>
    <n v="10.52"/>
    <n v="141"/>
    <x v="0"/>
    <x v="1"/>
  </r>
  <r>
    <n v="880"/>
    <n v="0.33"/>
    <n v="5.8244999999999996"/>
    <n v="0.33"/>
    <n v="19.170000000000002"/>
    <n v="123"/>
    <x v="0"/>
    <x v="0"/>
  </r>
  <r>
    <n v="881"/>
    <n v="0"/>
    <n v="0"/>
    <n v="2.88"/>
    <n v="14.84"/>
    <n v="126"/>
    <x v="1"/>
    <x v="0"/>
  </r>
  <r>
    <n v="882"/>
    <n v="7.84"/>
    <n v="164.1696"/>
    <n v="7.84"/>
    <n v="22.46"/>
    <n v="123"/>
    <x v="0"/>
    <x v="1"/>
  </r>
  <r>
    <n v="883"/>
    <n v="0"/>
    <n v="0"/>
    <n v="0"/>
    <n v="32.950000000000003"/>
    <n v="113"/>
    <x v="1"/>
    <x v="0"/>
  </r>
  <r>
    <n v="884"/>
    <n v="6.97"/>
    <n v="67.887799999999999"/>
    <n v="6.97"/>
    <n v="11.26"/>
    <n v="136"/>
    <x v="0"/>
    <x v="1"/>
  </r>
  <r>
    <n v="885"/>
    <n v="4.83"/>
    <n v="160.54919999999899"/>
    <n v="4.83"/>
    <n v="34.76"/>
    <n v="130"/>
    <x v="0"/>
    <x v="1"/>
  </r>
  <r>
    <n v="886"/>
    <n v="0"/>
    <n v="0"/>
    <n v="1.04"/>
    <n v="30.54"/>
    <n v="90"/>
    <x v="0"/>
    <x v="0"/>
  </r>
  <r>
    <n v="887"/>
    <n v="0"/>
    <n v="0"/>
    <n v="0.56999999999999995"/>
    <n v="24.96"/>
    <n v="115"/>
    <x v="1"/>
    <x v="0"/>
  </r>
  <r>
    <n v="888"/>
    <n v="2"/>
    <n v="21.3"/>
    <n v="7.29"/>
    <n v="12.17"/>
    <n v="158"/>
    <x v="1"/>
    <x v="0"/>
  </r>
  <r>
    <n v="889"/>
    <n v="1"/>
    <n v="22.99"/>
    <n v="5.77"/>
    <n v="24.51"/>
    <n v="172"/>
    <x v="1"/>
    <x v="0"/>
  </r>
  <r>
    <n v="890"/>
    <n v="0.82"/>
    <n v="22.131799999999998"/>
    <n v="0.82"/>
    <n v="28.51"/>
    <n v="104"/>
    <x v="0"/>
    <x v="0"/>
  </r>
  <r>
    <n v="891"/>
    <n v="10"/>
    <n v="123.9"/>
    <n v="8.32"/>
    <n v="13.91"/>
    <n v="52"/>
    <x v="0"/>
    <x v="1"/>
  </r>
  <r>
    <n v="892"/>
    <n v="0"/>
    <n v="0"/>
    <n v="0"/>
    <n v="21.44"/>
    <n v="139"/>
    <x v="0"/>
    <x v="0"/>
  </r>
  <r>
    <n v="893"/>
    <n v="4.82"/>
    <n v="105.0278"/>
    <n v="4.82"/>
    <n v="23.31"/>
    <n v="180"/>
    <x v="0"/>
    <x v="1"/>
  </r>
  <r>
    <n v="894"/>
    <n v="0"/>
    <n v="0"/>
    <n v="0"/>
    <n v="16.73"/>
    <n v="117"/>
    <x v="1"/>
    <x v="0"/>
  </r>
  <r>
    <n v="895"/>
    <n v="1"/>
    <n v="30.56"/>
    <n v="2.04"/>
    <n v="32.08"/>
    <n v="54"/>
    <x v="1"/>
    <x v="0"/>
  </r>
  <r>
    <n v="896"/>
    <n v="0"/>
    <n v="0"/>
    <n v="0.44"/>
    <n v="36.08"/>
    <n v="96"/>
    <x v="1"/>
    <x v="0"/>
  </r>
  <r>
    <n v="897"/>
    <n v="2.84"/>
    <n v="47.910800000000002"/>
    <n v="2.84"/>
    <n v="18.39"/>
    <n v="164"/>
    <x v="0"/>
    <x v="1"/>
  </r>
  <r>
    <n v="898"/>
    <n v="0"/>
    <n v="0"/>
    <n v="0"/>
    <n v="21.06"/>
    <n v="113"/>
    <x v="1"/>
    <x v="0"/>
  </r>
  <r>
    <n v="899"/>
    <n v="6"/>
    <n v="79.319999999999993"/>
    <n v="5.91"/>
    <n v="14.74"/>
    <n v="53"/>
    <x v="1"/>
    <x v="1"/>
  </r>
  <r>
    <n v="900"/>
    <n v="0"/>
    <n v="0"/>
    <n v="0"/>
    <n v="18.989999999999998"/>
    <n v="109"/>
    <x v="0"/>
    <x v="0"/>
  </r>
  <r>
    <n v="901"/>
    <n v="6.6"/>
    <n v="59.4"/>
    <n v="6.6"/>
    <n v="10.52"/>
    <n v="130"/>
    <x v="0"/>
    <x v="1"/>
  </r>
  <r>
    <n v="902"/>
    <n v="0"/>
    <n v="0"/>
    <n v="0"/>
    <n v="21.71"/>
    <n v="128"/>
    <x v="1"/>
    <x v="0"/>
  </r>
  <r>
    <n v="903"/>
    <n v="1.71"/>
    <n v="44.1693"/>
    <n v="1.71"/>
    <n v="27.35"/>
    <n v="217"/>
    <x v="0"/>
    <x v="0"/>
  </r>
  <r>
    <n v="904"/>
    <n v="2"/>
    <n v="18"/>
    <n v="2.63"/>
    <n v="10.52"/>
    <n v="71"/>
    <x v="0"/>
    <x v="0"/>
  </r>
  <r>
    <n v="905"/>
    <n v="0"/>
    <n v="0"/>
    <n v="1.25"/>
    <n v="15.95"/>
    <n v="80"/>
    <x v="0"/>
    <x v="0"/>
  </r>
  <r>
    <n v="906"/>
    <n v="3.19"/>
    <n v="49.668300000000002"/>
    <n v="3.19"/>
    <n v="17.09"/>
    <n v="134"/>
    <x v="0"/>
    <x v="1"/>
  </r>
  <r>
    <n v="907"/>
    <n v="0"/>
    <n v="0"/>
    <n v="0.42"/>
    <n v="39.06"/>
    <n v="113"/>
    <x v="1"/>
    <x v="0"/>
  </r>
  <r>
    <n v="908"/>
    <n v="0.73"/>
    <n v="6.57"/>
    <n v="0.73"/>
    <n v="10.52"/>
    <n v="134"/>
    <x v="0"/>
    <x v="0"/>
  </r>
  <r>
    <n v="909"/>
    <n v="0.26"/>
    <n v="3.6998000000000002"/>
    <n v="0.26"/>
    <n v="15.75"/>
    <n v="165"/>
    <x v="0"/>
    <x v="0"/>
  </r>
  <r>
    <n v="910"/>
    <n v="2"/>
    <n v="22.26"/>
    <n v="6.64"/>
    <n v="12.65"/>
    <n v="163"/>
    <x v="1"/>
    <x v="0"/>
  </r>
  <r>
    <n v="911"/>
    <n v="0"/>
    <n v="0"/>
    <n v="0"/>
    <n v="10.52"/>
    <n v="172"/>
    <x v="1"/>
    <x v="0"/>
  </r>
  <r>
    <n v="912"/>
    <n v="0.64"/>
    <n v="14.144"/>
    <n v="0.64"/>
    <n v="23.62"/>
    <n v="107"/>
    <x v="0"/>
    <x v="0"/>
  </r>
  <r>
    <n v="913"/>
    <n v="0"/>
    <n v="0"/>
    <n v="2.62"/>
    <n v="32.15"/>
    <n v="157"/>
    <x v="1"/>
    <x v="0"/>
  </r>
  <r>
    <n v="914"/>
    <n v="0"/>
    <n v="0"/>
    <n v="0"/>
    <n v="15.02"/>
    <n v="77"/>
    <x v="0"/>
    <x v="0"/>
  </r>
  <r>
    <n v="915"/>
    <n v="1.05"/>
    <n v="23.0685"/>
    <n v="1.05"/>
    <n v="23.49"/>
    <n v="176"/>
    <x v="0"/>
    <x v="0"/>
  </r>
  <r>
    <n v="916"/>
    <n v="0"/>
    <n v="0"/>
    <n v="3.78"/>
    <n v="16.04"/>
    <n v="171"/>
    <x v="1"/>
    <x v="0"/>
  </r>
  <r>
    <n v="917"/>
    <n v="3"/>
    <n v="64.289999999999907"/>
    <n v="8.5399999999999991"/>
    <n v="22.95"/>
    <n v="134"/>
    <x v="1"/>
    <x v="1"/>
  </r>
  <r>
    <n v="918"/>
    <n v="0"/>
    <n v="0"/>
    <n v="1.1299999999999999"/>
    <n v="20.83"/>
    <n v="159"/>
    <x v="1"/>
    <x v="0"/>
  </r>
  <r>
    <n v="919"/>
    <n v="0"/>
    <n v="0"/>
    <n v="3.62"/>
    <n v="19.38"/>
    <n v="107"/>
    <x v="1"/>
    <x v="0"/>
  </r>
  <r>
    <n v="920"/>
    <n v="2"/>
    <n v="23.94"/>
    <n v="6.75"/>
    <n v="13.49"/>
    <n v="137"/>
    <x v="1"/>
    <x v="0"/>
  </r>
  <r>
    <n v="921"/>
    <n v="2"/>
    <n v="20.22"/>
    <n v="6.67"/>
    <n v="11.63"/>
    <n v="136"/>
    <x v="1"/>
    <x v="0"/>
  </r>
  <r>
    <n v="922"/>
    <n v="6.38"/>
    <n v="142.08260000000001"/>
    <n v="6.38"/>
    <n v="23.79"/>
    <n v="141"/>
    <x v="0"/>
    <x v="1"/>
  </r>
  <r>
    <n v="923"/>
    <n v="0.9"/>
    <n v="19.584"/>
    <n v="0.9"/>
    <n v="23.28"/>
    <n v="110"/>
    <x v="0"/>
    <x v="0"/>
  </r>
  <r>
    <n v="924"/>
    <n v="0"/>
    <n v="0"/>
    <n v="3.37"/>
    <n v="17.86"/>
    <n v="104"/>
    <x v="1"/>
    <x v="0"/>
  </r>
  <r>
    <n v="925"/>
    <n v="0"/>
    <n v="0"/>
    <n v="1.71"/>
    <n v="28.4"/>
    <n v="107"/>
    <x v="1"/>
    <x v="0"/>
  </r>
  <r>
    <n v="926"/>
    <n v="6.54"/>
    <n v="109.545"/>
    <n v="6.54"/>
    <n v="18.27"/>
    <n v="175"/>
    <x v="0"/>
    <x v="1"/>
  </r>
  <r>
    <n v="927"/>
    <n v="0"/>
    <n v="0"/>
    <n v="0"/>
    <n v="19.649999999999999"/>
    <n v="71"/>
    <x v="0"/>
    <x v="0"/>
  </r>
  <r>
    <n v="928"/>
    <n v="4.74"/>
    <n v="91.481999999999999"/>
    <n v="4.74"/>
    <n v="20.82"/>
    <n v="129"/>
    <x v="0"/>
    <x v="1"/>
  </r>
  <r>
    <n v="929"/>
    <n v="3.5"/>
    <n v="95.41"/>
    <n v="3.5"/>
    <n v="28.78"/>
    <n v="113"/>
    <x v="0"/>
    <x v="1"/>
  </r>
  <r>
    <n v="930"/>
    <n v="8.6199999999999992"/>
    <n v="351.86839999999899"/>
    <n v="8.6199999999999992"/>
    <n v="42.34"/>
    <n v="130"/>
    <x v="0"/>
    <x v="1"/>
  </r>
  <r>
    <n v="931"/>
    <n v="3"/>
    <n v="68.28"/>
    <n v="3.01"/>
    <n v="24.28"/>
    <n v="99"/>
    <x v="0"/>
    <x v="1"/>
  </r>
  <r>
    <n v="932"/>
    <n v="0"/>
    <n v="0"/>
    <n v="0.93"/>
    <n v="30.45"/>
    <n v="181"/>
    <x v="1"/>
    <x v="0"/>
  </r>
  <r>
    <n v="933"/>
    <n v="4"/>
    <n v="87.48"/>
    <n v="3.64"/>
    <n v="23.39"/>
    <n v="96"/>
    <x v="0"/>
    <x v="1"/>
  </r>
  <r>
    <n v="934"/>
    <n v="0"/>
    <n v="0"/>
    <n v="0"/>
    <n v="32.869999999999997"/>
    <n v="107"/>
    <x v="0"/>
    <x v="0"/>
  </r>
  <r>
    <n v="935"/>
    <n v="0"/>
    <n v="0"/>
    <n v="1.02"/>
    <n v="28.77"/>
    <n v="86"/>
    <x v="0"/>
    <x v="0"/>
  </r>
  <r>
    <n v="936"/>
    <n v="3.29"/>
    <n v="53.495399999999997"/>
    <n v="3.29"/>
    <n v="17.78"/>
    <n v="158"/>
    <x v="0"/>
    <x v="1"/>
  </r>
  <r>
    <n v="937"/>
    <n v="3.13"/>
    <n v="65.072699999999998"/>
    <n v="3.13"/>
    <n v="22.31"/>
    <n v="138"/>
    <x v="0"/>
    <x v="1"/>
  </r>
  <r>
    <n v="938"/>
    <n v="5.41"/>
    <n v="156.29490000000001"/>
    <n v="5.41"/>
    <n v="30.41"/>
    <n v="149"/>
    <x v="0"/>
    <x v="1"/>
  </r>
  <r>
    <n v="939"/>
    <n v="1"/>
    <n v="9"/>
    <n v="1.99"/>
    <n v="10.52"/>
    <n v="66"/>
    <x v="1"/>
    <x v="0"/>
  </r>
  <r>
    <n v="940"/>
    <n v="1.75"/>
    <n v="17.814999999999898"/>
    <n v="1.75"/>
    <n v="11.7"/>
    <n v="119"/>
    <x v="0"/>
    <x v="0"/>
  </r>
  <r>
    <n v="941"/>
    <n v="2.4300000000000002"/>
    <n v="56.133000000000003"/>
    <n v="2.4300000000000002"/>
    <n v="24.62"/>
    <n v="125"/>
    <x v="0"/>
    <x v="1"/>
  </r>
  <r>
    <n v="942"/>
    <n v="0"/>
    <n v="0"/>
    <n v="0"/>
    <n v="22.22"/>
    <n v="146"/>
    <x v="0"/>
    <x v="0"/>
  </r>
  <r>
    <n v="943"/>
    <n v="0"/>
    <n v="0"/>
    <n v="0"/>
    <n v="21.48"/>
    <n v="149"/>
    <x v="0"/>
    <x v="0"/>
  </r>
  <r>
    <n v="944"/>
    <n v="0"/>
    <n v="0"/>
    <n v="3.61"/>
    <n v="10.52"/>
    <n v="117"/>
    <x v="1"/>
    <x v="0"/>
  </r>
  <r>
    <n v="945"/>
    <n v="0"/>
    <n v="0"/>
    <n v="0"/>
    <n v="33.270000000000003"/>
    <n v="74"/>
    <x v="0"/>
    <x v="0"/>
  </r>
  <r>
    <n v="946"/>
    <n v="1.94"/>
    <n v="69.355000000000004"/>
    <n v="1.94"/>
    <n v="37.270000000000003"/>
    <n v="146"/>
    <x v="0"/>
    <x v="0"/>
  </r>
  <r>
    <n v="947"/>
    <n v="0"/>
    <n v="0"/>
    <n v="3.33"/>
    <n v="33.93"/>
    <n v="154"/>
    <x v="1"/>
    <x v="0"/>
  </r>
  <r>
    <n v="948"/>
    <n v="0.49"/>
    <n v="11.7943"/>
    <n v="0.49"/>
    <n v="25.59"/>
    <n v="172"/>
    <x v="0"/>
    <x v="0"/>
  </r>
  <r>
    <n v="949"/>
    <n v="3"/>
    <n v="88.8"/>
    <n v="3.22"/>
    <n v="31.12"/>
    <n v="88"/>
    <x v="0"/>
    <x v="1"/>
  </r>
  <r>
    <n v="950"/>
    <n v="0"/>
    <n v="0"/>
    <n v="2.04"/>
    <n v="30.05"/>
    <n v="110"/>
    <x v="1"/>
    <x v="0"/>
  </r>
  <r>
    <n v="951"/>
    <n v="0"/>
    <n v="0"/>
    <n v="0.18"/>
    <n v="31.94"/>
    <n v="128"/>
    <x v="1"/>
    <x v="0"/>
  </r>
  <r>
    <n v="952"/>
    <n v="0"/>
    <n v="0"/>
    <n v="0"/>
    <n v="20.13"/>
    <n v="197"/>
    <x v="0"/>
    <x v="0"/>
  </r>
  <r>
    <n v="953"/>
    <n v="2"/>
    <n v="18"/>
    <n v="6.88"/>
    <n v="10.52"/>
    <n v="107"/>
    <x v="1"/>
    <x v="0"/>
  </r>
  <r>
    <n v="954"/>
    <n v="0"/>
    <n v="0"/>
    <n v="1.3"/>
    <n v="15.65"/>
    <n v="171"/>
    <x v="1"/>
    <x v="0"/>
  </r>
  <r>
    <n v="955"/>
    <n v="0.53"/>
    <n v="14.198700000000001"/>
    <n v="0.53"/>
    <n v="28.31"/>
    <n v="155"/>
    <x v="0"/>
    <x v="0"/>
  </r>
  <r>
    <n v="956"/>
    <n v="0"/>
    <n v="0"/>
    <n v="1.6"/>
    <n v="23.7"/>
    <n v="174"/>
    <x v="1"/>
    <x v="0"/>
  </r>
  <r>
    <n v="957"/>
    <n v="2.8"/>
    <n v="51.771999999999998"/>
    <n v="2.8"/>
    <n v="20.010000000000002"/>
    <n v="132"/>
    <x v="0"/>
    <x v="1"/>
  </r>
  <r>
    <n v="958"/>
    <n v="0"/>
    <n v="0"/>
    <n v="0"/>
    <n v="29.23"/>
    <n v="92"/>
    <x v="1"/>
    <x v="0"/>
  </r>
  <r>
    <n v="959"/>
    <n v="2"/>
    <n v="47.46"/>
    <n v="6.03"/>
    <n v="25.25"/>
    <n v="126"/>
    <x v="1"/>
    <x v="0"/>
  </r>
  <r>
    <n v="960"/>
    <n v="4"/>
    <n v="71.680000000000007"/>
    <n v="4.1900000000000004"/>
    <n v="19.440000000000001"/>
    <n v="78"/>
    <x v="0"/>
    <x v="1"/>
  </r>
  <r>
    <n v="961"/>
    <n v="8.3800000000000008"/>
    <n v="155.7004"/>
    <n v="8.3800000000000008"/>
    <n v="20.100000000000001"/>
    <n v="102"/>
    <x v="0"/>
    <x v="1"/>
  </r>
  <r>
    <n v="962"/>
    <n v="3"/>
    <n v="55.6799999999999"/>
    <n v="9.86"/>
    <n v="20.079999999999998"/>
    <n v="157"/>
    <x v="1"/>
    <x v="1"/>
  </r>
  <r>
    <n v="963"/>
    <n v="3.86"/>
    <n v="71.448599999999999"/>
    <n v="3.86"/>
    <n v="20.03"/>
    <n v="154"/>
    <x v="0"/>
    <x v="1"/>
  </r>
  <r>
    <n v="964"/>
    <n v="0"/>
    <n v="0"/>
    <n v="0"/>
    <n v="29.09"/>
    <n v="97"/>
    <x v="1"/>
    <x v="0"/>
  </r>
  <r>
    <n v="965"/>
    <n v="5.95"/>
    <n v="130.60249999999999"/>
    <n v="5.95"/>
    <n v="23.47"/>
    <n v="108"/>
    <x v="0"/>
    <x v="1"/>
  </r>
  <r>
    <n v="966"/>
    <n v="0"/>
    <n v="0"/>
    <n v="0"/>
    <n v="26.38"/>
    <n v="126"/>
    <x v="0"/>
    <x v="0"/>
  </r>
  <r>
    <n v="967"/>
    <n v="0"/>
    <n v="0"/>
    <n v="0"/>
    <n v="14.19"/>
    <n v="123"/>
    <x v="1"/>
    <x v="0"/>
  </r>
  <r>
    <n v="968"/>
    <n v="0"/>
    <n v="0"/>
    <n v="0"/>
    <n v="32.53"/>
    <n v="158"/>
    <x v="1"/>
    <x v="0"/>
  </r>
  <r>
    <n v="969"/>
    <n v="7"/>
    <n v="262.57"/>
    <n v="6.39"/>
    <n v="39.03"/>
    <n v="46"/>
    <x v="0"/>
    <x v="1"/>
  </r>
  <r>
    <n v="970"/>
    <n v="10"/>
    <n v="263.8"/>
    <n v="9.93"/>
    <n v="27.9"/>
    <n v="75"/>
    <x v="1"/>
    <x v="1"/>
  </r>
  <r>
    <n v="971"/>
    <n v="0"/>
    <n v="0"/>
    <n v="2.63"/>
    <n v="16.059999999999999"/>
    <n v="137"/>
    <x v="1"/>
    <x v="0"/>
  </r>
  <r>
    <n v="972"/>
    <n v="0"/>
    <n v="0"/>
    <n v="1.23"/>
    <n v="12.87"/>
    <n v="81"/>
    <x v="1"/>
    <x v="0"/>
  </r>
  <r>
    <n v="973"/>
    <n v="0"/>
    <n v="0"/>
    <n v="0"/>
    <n v="10.52"/>
    <n v="160"/>
    <x v="1"/>
    <x v="0"/>
  </r>
  <r>
    <n v="974"/>
    <n v="3.67"/>
    <n v="71.748500000000007"/>
    <n v="3.67"/>
    <n v="21.07"/>
    <n v="147"/>
    <x v="0"/>
    <x v="1"/>
  </r>
  <r>
    <n v="975"/>
    <n v="4"/>
    <n v="81.8"/>
    <n v="4.93"/>
    <n v="21.97"/>
    <n v="86"/>
    <x v="1"/>
    <x v="1"/>
  </r>
  <r>
    <n v="976"/>
    <n v="2"/>
    <n v="49.72"/>
    <n v="6.87"/>
    <n v="26.38"/>
    <n v="160"/>
    <x v="1"/>
    <x v="0"/>
  </r>
  <r>
    <n v="977"/>
    <n v="0"/>
    <n v="0"/>
    <n v="0.25"/>
    <n v="28.5"/>
    <n v="136"/>
    <x v="1"/>
    <x v="0"/>
  </r>
  <r>
    <n v="978"/>
    <n v="6.98"/>
    <n v="182.876"/>
    <n v="6.98"/>
    <n v="27.72"/>
    <n v="119"/>
    <x v="0"/>
    <x v="1"/>
  </r>
  <r>
    <n v="979"/>
    <n v="1"/>
    <n v="17.41"/>
    <n v="4.8"/>
    <n v="18.93"/>
    <n v="137"/>
    <x v="1"/>
    <x v="0"/>
  </r>
  <r>
    <n v="980"/>
    <n v="4.29"/>
    <n v="170.0985"/>
    <n v="4.29"/>
    <n v="41.17"/>
    <n v="140"/>
    <x v="0"/>
    <x v="1"/>
  </r>
  <r>
    <n v="981"/>
    <n v="7.21"/>
    <n v="64.89"/>
    <n v="7.21"/>
    <n v="10.52"/>
    <n v="164"/>
    <x v="0"/>
    <x v="1"/>
  </r>
  <r>
    <n v="982"/>
    <n v="9"/>
    <n v="241.92"/>
    <n v="7.72"/>
    <n v="28.4"/>
    <n v="60"/>
    <x v="0"/>
    <x v="1"/>
  </r>
  <r>
    <n v="983"/>
    <n v="3.31"/>
    <n v="80.598500000000001"/>
    <n v="3.31"/>
    <n v="25.87"/>
    <n v="161"/>
    <x v="0"/>
    <x v="1"/>
  </r>
  <r>
    <n v="984"/>
    <n v="5.51"/>
    <n v="97.527000000000001"/>
    <n v="5.51"/>
    <n v="19.22"/>
    <n v="116"/>
    <x v="0"/>
    <x v="1"/>
  </r>
  <r>
    <n v="985"/>
    <n v="4"/>
    <n v="58"/>
    <n v="11.21"/>
    <n v="16.02"/>
    <n v="201"/>
    <x v="1"/>
    <x v="1"/>
  </r>
  <r>
    <n v="986"/>
    <n v="0"/>
    <n v="0"/>
    <n v="3.96"/>
    <n v="10.52"/>
    <n v="132"/>
    <x v="1"/>
    <x v="0"/>
  </r>
  <r>
    <n v="987"/>
    <n v="0"/>
    <n v="0"/>
    <n v="0"/>
    <n v="26.46"/>
    <n v="216"/>
    <x v="0"/>
    <x v="0"/>
  </r>
  <r>
    <n v="988"/>
    <n v="0"/>
    <n v="0"/>
    <n v="0.01"/>
    <n v="26.77"/>
    <n v="67"/>
    <x v="0"/>
    <x v="0"/>
  </r>
  <r>
    <n v="989"/>
    <n v="6.54"/>
    <n v="67.231200000000001"/>
    <n v="6.54"/>
    <n v="11.8"/>
    <n v="170"/>
    <x v="0"/>
    <x v="1"/>
  </r>
  <r>
    <n v="990"/>
    <n v="3.27"/>
    <n v="76.943100000000001"/>
    <n v="3.27"/>
    <n v="25.05"/>
    <n v="127"/>
    <x v="0"/>
    <x v="1"/>
  </r>
  <r>
    <n v="991"/>
    <n v="5"/>
    <n v="71.349999999999994"/>
    <n v="4.51"/>
    <n v="15.79"/>
    <n v="83"/>
    <x v="0"/>
    <x v="1"/>
  </r>
  <r>
    <n v="992"/>
    <n v="3"/>
    <n v="84.6"/>
    <n v="3.33"/>
    <n v="29.72"/>
    <n v="66"/>
    <x v="0"/>
    <x v="1"/>
  </r>
  <r>
    <n v="993"/>
    <n v="6"/>
    <n v="120.48"/>
    <n v="5.49"/>
    <n v="21.6"/>
    <n v="34"/>
    <x v="0"/>
    <x v="1"/>
  </r>
  <r>
    <n v="994"/>
    <n v="3.9"/>
    <n v="81.665999999999997"/>
    <n v="3.9"/>
    <n v="22.46"/>
    <n v="128"/>
    <x v="0"/>
    <x v="1"/>
  </r>
  <r>
    <n v="995"/>
    <n v="6.68"/>
    <n v="174.34800000000001"/>
    <n v="6.68"/>
    <n v="27.62"/>
    <n v="116"/>
    <x v="0"/>
    <x v="1"/>
  </r>
  <r>
    <n v="996"/>
    <n v="0"/>
    <n v="0"/>
    <n v="0"/>
    <n v="12.82"/>
    <n v="128"/>
    <x v="1"/>
    <x v="0"/>
  </r>
  <r>
    <n v="997"/>
    <n v="0"/>
    <n v="0"/>
    <n v="0"/>
    <n v="17.13"/>
    <n v="167"/>
    <x v="1"/>
    <x v="0"/>
  </r>
  <r>
    <n v="998"/>
    <n v="0"/>
    <n v="0"/>
    <n v="0"/>
    <n v="16.48"/>
    <n v="166"/>
    <x v="0"/>
    <x v="0"/>
  </r>
  <r>
    <n v="999"/>
    <n v="2.64"/>
    <n v="66"/>
    <n v="2.64"/>
    <n v="26.52"/>
    <n v="180"/>
    <x v="0"/>
    <x v="1"/>
  </r>
  <r>
    <n v="1000"/>
    <n v="0"/>
    <n v="0"/>
    <n v="2.98"/>
    <n v="17.55"/>
    <n v="135"/>
    <x v="1"/>
    <x v="0"/>
  </r>
  <r>
    <n v="1001"/>
    <n v="3.55"/>
    <n v="63.402999999999899"/>
    <n v="3.55"/>
    <n v="19.38"/>
    <n v="110"/>
    <x v="0"/>
    <x v="1"/>
  </r>
  <r>
    <n v="1002"/>
    <n v="1"/>
    <n v="28.8"/>
    <n v="4.22"/>
    <n v="30.32"/>
    <n v="117"/>
    <x v="1"/>
    <x v="0"/>
  </r>
  <r>
    <n v="1003"/>
    <n v="0.52"/>
    <n v="13.509600000000001"/>
    <n v="0.52"/>
    <n v="27.5"/>
    <n v="140"/>
    <x v="0"/>
    <x v="0"/>
  </r>
  <r>
    <n v="1004"/>
    <n v="5.58"/>
    <n v="160.70400000000001"/>
    <n v="5.58"/>
    <n v="30.32"/>
    <n v="153"/>
    <x v="0"/>
    <x v="1"/>
  </r>
  <r>
    <n v="1005"/>
    <n v="0.9"/>
    <n v="20.817"/>
    <n v="0.9"/>
    <n v="24.65"/>
    <n v="137"/>
    <x v="0"/>
    <x v="0"/>
  </r>
  <r>
    <n v="1006"/>
    <n v="0"/>
    <n v="0"/>
    <n v="1.05"/>
    <n v="28.69"/>
    <n v="108"/>
    <x v="1"/>
    <x v="0"/>
  </r>
  <r>
    <n v="1007"/>
    <n v="5.52"/>
    <n v="75.568799999999996"/>
    <n v="5.52"/>
    <n v="15.21"/>
    <n v="152"/>
    <x v="0"/>
    <x v="1"/>
  </r>
  <r>
    <n v="1008"/>
    <n v="3.24"/>
    <n v="82.004400000000004"/>
    <n v="3.24"/>
    <n v="26.83"/>
    <n v="156"/>
    <x v="0"/>
    <x v="1"/>
  </r>
  <r>
    <n v="1009"/>
    <n v="0"/>
    <n v="0"/>
    <n v="3.31"/>
    <n v="32.5"/>
    <n v="105"/>
    <x v="1"/>
    <x v="0"/>
  </r>
  <r>
    <n v="1010"/>
    <n v="5.91"/>
    <n v="84.099299999999999"/>
    <n v="5.91"/>
    <n v="15.75"/>
    <n v="132"/>
    <x v="0"/>
    <x v="1"/>
  </r>
  <r>
    <n v="1011"/>
    <n v="0.38"/>
    <n v="13.7218"/>
    <n v="0.38"/>
    <n v="37.630000000000003"/>
    <n v="168"/>
    <x v="0"/>
    <x v="0"/>
  </r>
  <r>
    <n v="1012"/>
    <n v="2"/>
    <n v="36.299999999999997"/>
    <n v="6.77"/>
    <n v="19.670000000000002"/>
    <n v="125"/>
    <x v="1"/>
    <x v="0"/>
  </r>
  <r>
    <n v="1013"/>
    <n v="2.44"/>
    <n v="21.96"/>
    <n v="2.44"/>
    <n v="10.52"/>
    <n v="168"/>
    <x v="0"/>
    <x v="1"/>
  </r>
  <r>
    <n v="1014"/>
    <n v="0.54"/>
    <n v="11.118600000000001"/>
    <n v="0.54"/>
    <n v="22.11"/>
    <n v="121"/>
    <x v="0"/>
    <x v="0"/>
  </r>
  <r>
    <n v="1015"/>
    <n v="2"/>
    <n v="44.44"/>
    <n v="7.81"/>
    <n v="23.74"/>
    <n v="101"/>
    <x v="1"/>
    <x v="0"/>
  </r>
  <r>
    <n v="1016"/>
    <n v="1"/>
    <n v="10.02"/>
    <n v="4.75"/>
    <n v="11.54"/>
    <n v="152"/>
    <x v="1"/>
    <x v="0"/>
  </r>
  <r>
    <n v="1017"/>
    <n v="2"/>
    <n v="18"/>
    <n v="6.67"/>
    <n v="10.52"/>
    <n v="163"/>
    <x v="1"/>
    <x v="0"/>
  </r>
  <r>
    <n v="1018"/>
    <n v="0"/>
    <n v="0"/>
    <n v="1.1299999999999999"/>
    <n v="28.16"/>
    <n v="90"/>
    <x v="1"/>
    <x v="0"/>
  </r>
  <r>
    <n v="1019"/>
    <n v="0"/>
    <n v="0"/>
    <n v="2.48"/>
    <n v="18.43"/>
    <n v="128"/>
    <x v="1"/>
    <x v="0"/>
  </r>
  <r>
    <n v="1020"/>
    <n v="9.16"/>
    <n v="195.0164"/>
    <n v="9.16"/>
    <n v="22.81"/>
    <n v="169"/>
    <x v="0"/>
    <x v="1"/>
  </r>
  <r>
    <n v="1021"/>
    <n v="6.84"/>
    <n v="197.26560000000001"/>
    <n v="6.84"/>
    <n v="30.36"/>
    <n v="102"/>
    <x v="0"/>
    <x v="1"/>
  </r>
  <r>
    <n v="1022"/>
    <n v="0"/>
    <n v="0"/>
    <n v="2.23"/>
    <n v="13.13"/>
    <n v="155"/>
    <x v="1"/>
    <x v="0"/>
  </r>
  <r>
    <n v="1023"/>
    <n v="0"/>
    <n v="0"/>
    <n v="0"/>
    <n v="15.48"/>
    <n v="165"/>
    <x v="0"/>
    <x v="0"/>
  </r>
  <r>
    <n v="1024"/>
    <n v="0"/>
    <n v="0"/>
    <n v="0"/>
    <n v="21.4"/>
    <n v="151"/>
    <x v="1"/>
    <x v="0"/>
  </r>
  <r>
    <n v="1025"/>
    <n v="0"/>
    <n v="0"/>
    <n v="1.89"/>
    <n v="17.75"/>
    <n v="110"/>
    <x v="1"/>
    <x v="0"/>
  </r>
  <r>
    <n v="1026"/>
    <n v="3.05"/>
    <n v="67.649000000000001"/>
    <n v="3.05"/>
    <n v="23.7"/>
    <n v="152"/>
    <x v="0"/>
    <x v="1"/>
  </r>
  <r>
    <n v="1027"/>
    <n v="0"/>
    <n v="0"/>
    <n v="0"/>
    <n v="20.12"/>
    <n v="172"/>
    <x v="0"/>
    <x v="0"/>
  </r>
  <r>
    <n v="1028"/>
    <n v="8"/>
    <n v="359.76"/>
    <n v="8.31"/>
    <n v="46.49"/>
    <n v="82"/>
    <x v="1"/>
    <x v="1"/>
  </r>
  <r>
    <n v="1029"/>
    <n v="0"/>
    <n v="0"/>
    <n v="0"/>
    <n v="18.420000000000002"/>
    <n v="146"/>
    <x v="0"/>
    <x v="0"/>
  </r>
  <r>
    <n v="1030"/>
    <n v="0"/>
    <n v="0"/>
    <n v="0"/>
    <n v="25.97"/>
    <n v="113"/>
    <x v="0"/>
    <x v="0"/>
  </r>
  <r>
    <n v="1031"/>
    <n v="7.86"/>
    <n v="290.6628"/>
    <n v="7.86"/>
    <n v="38.5"/>
    <n v="169"/>
    <x v="0"/>
    <x v="1"/>
  </r>
  <r>
    <n v="1032"/>
    <n v="4.4800000000000004"/>
    <n v="56.985599999999998"/>
    <n v="4.4800000000000004"/>
    <n v="14.24"/>
    <n v="187"/>
    <x v="0"/>
    <x v="1"/>
  </r>
  <r>
    <n v="1033"/>
    <n v="3.08"/>
    <n v="44.074800000000003"/>
    <n v="3.08"/>
    <n v="15.83"/>
    <n v="153"/>
    <x v="0"/>
    <x v="1"/>
  </r>
  <r>
    <n v="1034"/>
    <n v="4.88"/>
    <n v="107.116"/>
    <n v="4.88"/>
    <n v="23.47"/>
    <n v="102"/>
    <x v="0"/>
    <x v="1"/>
  </r>
  <r>
    <n v="1035"/>
    <n v="4"/>
    <n v="110.2"/>
    <n v="4.2699999999999996"/>
    <n v="29.07"/>
    <n v="92"/>
    <x v="0"/>
    <x v="1"/>
  </r>
  <r>
    <n v="1036"/>
    <n v="0"/>
    <n v="0"/>
    <n v="0"/>
    <n v="32.83"/>
    <n v="124"/>
    <x v="1"/>
    <x v="0"/>
  </r>
  <r>
    <n v="1037"/>
    <n v="0"/>
    <n v="0"/>
    <n v="0"/>
    <n v="15.23"/>
    <n v="126"/>
    <x v="0"/>
    <x v="0"/>
  </r>
  <r>
    <n v="1038"/>
    <n v="1"/>
    <n v="9"/>
    <n v="4.9400000000000004"/>
    <n v="10.52"/>
    <n v="112"/>
    <x v="1"/>
    <x v="0"/>
  </r>
  <r>
    <n v="1039"/>
    <n v="0"/>
    <n v="0"/>
    <n v="0"/>
    <n v="10.97"/>
    <n v="128"/>
    <x v="0"/>
    <x v="0"/>
  </r>
  <r>
    <n v="1040"/>
    <n v="0"/>
    <n v="0"/>
    <n v="0"/>
    <n v="33.53"/>
    <n v="147"/>
    <x v="1"/>
    <x v="0"/>
  </r>
  <r>
    <n v="1041"/>
    <n v="0"/>
    <n v="0"/>
    <n v="0"/>
    <n v="22.11"/>
    <n v="131"/>
    <x v="1"/>
    <x v="0"/>
  </r>
  <r>
    <n v="1042"/>
    <n v="1.75"/>
    <n v="53.567500000000003"/>
    <n v="1.75"/>
    <n v="32.130000000000003"/>
    <n v="117"/>
    <x v="0"/>
    <x v="0"/>
  </r>
  <r>
    <n v="1043"/>
    <n v="0"/>
    <n v="0"/>
    <n v="0"/>
    <n v="35.86"/>
    <n v="153"/>
    <x v="1"/>
    <x v="0"/>
  </r>
  <r>
    <n v="1044"/>
    <n v="0"/>
    <n v="0"/>
    <n v="0.25"/>
    <n v="30.06"/>
    <n v="151"/>
    <x v="1"/>
    <x v="0"/>
  </r>
  <r>
    <n v="1045"/>
    <n v="6.66"/>
    <n v="240.42599999999999"/>
    <n v="6.66"/>
    <n v="37.619999999999997"/>
    <n v="140"/>
    <x v="0"/>
    <x v="1"/>
  </r>
  <r>
    <n v="1046"/>
    <n v="1.72"/>
    <n v="19.1264"/>
    <n v="1.72"/>
    <n v="12.64"/>
    <n v="194"/>
    <x v="0"/>
    <x v="0"/>
  </r>
  <r>
    <n v="1047"/>
    <n v="0.95"/>
    <n v="25.6785"/>
    <n v="0.95"/>
    <n v="28.55"/>
    <n v="158"/>
    <x v="0"/>
    <x v="0"/>
  </r>
  <r>
    <n v="1048"/>
    <n v="2.4900000000000002"/>
    <n v="52.016100000000002"/>
    <n v="2.4900000000000002"/>
    <n v="22.41"/>
    <n v="142"/>
    <x v="0"/>
    <x v="1"/>
  </r>
  <r>
    <n v="1049"/>
    <n v="0"/>
    <n v="0"/>
    <n v="0"/>
    <n v="34.090000000000003"/>
    <n v="140"/>
    <x v="1"/>
    <x v="0"/>
  </r>
  <r>
    <n v="1050"/>
    <n v="3"/>
    <n v="46.86"/>
    <n v="3.39"/>
    <n v="17.14"/>
    <n v="97"/>
    <x v="0"/>
    <x v="1"/>
  </r>
  <r>
    <n v="1051"/>
    <n v="1"/>
    <n v="28.07"/>
    <n v="5.79"/>
    <n v="29.59"/>
    <n v="151"/>
    <x v="1"/>
    <x v="0"/>
  </r>
  <r>
    <n v="1052"/>
    <n v="2.09"/>
    <n v="36.679499999999997"/>
    <n v="2.09"/>
    <n v="19.07"/>
    <n v="127"/>
    <x v="0"/>
    <x v="1"/>
  </r>
  <r>
    <n v="1053"/>
    <n v="1.34"/>
    <n v="12.06"/>
    <n v="1.34"/>
    <n v="10.52"/>
    <n v="162"/>
    <x v="0"/>
    <x v="0"/>
  </r>
  <r>
    <n v="1054"/>
    <n v="1.83"/>
    <n v="39.527999999999999"/>
    <n v="1.83"/>
    <n v="23.12"/>
    <n v="138"/>
    <x v="0"/>
    <x v="0"/>
  </r>
  <r>
    <n v="1055"/>
    <n v="0"/>
    <n v="0"/>
    <n v="0"/>
    <n v="30.15"/>
    <n v="135"/>
    <x v="1"/>
    <x v="0"/>
  </r>
  <r>
    <n v="1056"/>
    <n v="2"/>
    <n v="51.02"/>
    <n v="6.24"/>
    <n v="27.03"/>
    <n v="164"/>
    <x v="1"/>
    <x v="0"/>
  </r>
  <r>
    <n v="1057"/>
    <n v="0"/>
    <n v="0"/>
    <n v="0"/>
    <n v="16.59"/>
    <n v="155"/>
    <x v="0"/>
    <x v="0"/>
  </r>
  <r>
    <n v="1058"/>
    <n v="1.06"/>
    <n v="22.885400000000001"/>
    <n v="1.06"/>
    <n v="23.11"/>
    <n v="114"/>
    <x v="0"/>
    <x v="0"/>
  </r>
  <r>
    <n v="1059"/>
    <n v="0"/>
    <n v="0"/>
    <n v="0"/>
    <n v="17.329999999999998"/>
    <n v="172"/>
    <x v="1"/>
    <x v="0"/>
  </r>
  <r>
    <n v="1060"/>
    <n v="0.71"/>
    <n v="11.8215"/>
    <n v="0.71"/>
    <n v="18.170000000000002"/>
    <n v="113"/>
    <x v="0"/>
    <x v="0"/>
  </r>
  <r>
    <n v="1061"/>
    <n v="1"/>
    <n v="30.7"/>
    <n v="1"/>
    <n v="32.22"/>
    <n v="143"/>
    <x v="0"/>
    <x v="0"/>
  </r>
  <r>
    <n v="1062"/>
    <n v="3.69"/>
    <n v="95.091300000000004"/>
    <n v="3.69"/>
    <n v="27.29"/>
    <n v="129"/>
    <x v="0"/>
    <x v="1"/>
  </r>
  <r>
    <n v="1063"/>
    <n v="4"/>
    <n v="149.47999999999999"/>
    <n v="11.67"/>
    <n v="38.89"/>
    <n v="171"/>
    <x v="1"/>
    <x v="1"/>
  </r>
  <r>
    <n v="1064"/>
    <n v="0"/>
    <n v="0"/>
    <n v="0"/>
    <n v="35.56"/>
    <n v="91"/>
    <x v="0"/>
    <x v="0"/>
  </r>
  <r>
    <n v="1065"/>
    <n v="8.89"/>
    <n v="227.85069999999999"/>
    <n v="8.89"/>
    <n v="27.15"/>
    <n v="121"/>
    <x v="0"/>
    <x v="1"/>
  </r>
  <r>
    <n v="1066"/>
    <n v="3.55"/>
    <n v="96.808499999999995"/>
    <n v="3.55"/>
    <n v="28.79"/>
    <n v="138"/>
    <x v="0"/>
    <x v="1"/>
  </r>
  <r>
    <n v="1067"/>
    <n v="3"/>
    <n v="31.11"/>
    <n v="8.67"/>
    <n v="11.89"/>
    <n v="120"/>
    <x v="1"/>
    <x v="1"/>
  </r>
  <r>
    <n v="1068"/>
    <n v="11.89"/>
    <n v="231.26050000000001"/>
    <n v="11.89"/>
    <n v="20.97"/>
    <n v="140"/>
    <x v="0"/>
    <x v="1"/>
  </r>
  <r>
    <n v="1069"/>
    <n v="0.89"/>
    <n v="17.105799999999999"/>
    <n v="0.89"/>
    <n v="20.74"/>
    <n v="130"/>
    <x v="0"/>
    <x v="0"/>
  </r>
  <r>
    <n v="1070"/>
    <n v="0"/>
    <n v="0"/>
    <n v="0"/>
    <n v="24.54"/>
    <n v="128"/>
    <x v="0"/>
    <x v="0"/>
  </r>
  <r>
    <n v="1071"/>
    <n v="3.73"/>
    <n v="90.079499999999996"/>
    <n v="3.73"/>
    <n v="25.67"/>
    <n v="147"/>
    <x v="0"/>
    <x v="1"/>
  </r>
  <r>
    <n v="1072"/>
    <n v="8"/>
    <n v="278.64"/>
    <n v="8"/>
    <n v="36.35"/>
    <n v="161"/>
    <x v="0"/>
    <x v="1"/>
  </r>
  <r>
    <n v="1073"/>
    <n v="0"/>
    <n v="0"/>
    <n v="0"/>
    <n v="19.78"/>
    <n v="97"/>
    <x v="0"/>
    <x v="0"/>
  </r>
  <r>
    <n v="1074"/>
    <n v="1"/>
    <n v="20.37"/>
    <n v="4.9400000000000004"/>
    <n v="21.89"/>
    <n v="101"/>
    <x v="1"/>
    <x v="0"/>
  </r>
  <r>
    <n v="1075"/>
    <n v="0"/>
    <n v="0"/>
    <n v="0"/>
    <n v="15.67"/>
    <n v="98"/>
    <x v="1"/>
    <x v="0"/>
  </r>
  <r>
    <n v="1076"/>
    <n v="4.01"/>
    <n v="41.4634"/>
    <n v="4.01"/>
    <n v="11.86"/>
    <n v="123"/>
    <x v="0"/>
    <x v="1"/>
  </r>
  <r>
    <n v="1077"/>
    <n v="8"/>
    <n v="151.52000000000001"/>
    <n v="6.93"/>
    <n v="20.46"/>
    <n v="95"/>
    <x v="0"/>
    <x v="1"/>
  </r>
  <r>
    <n v="1078"/>
    <n v="1"/>
    <n v="18.149999999999999"/>
    <n v="5.28"/>
    <n v="19.670000000000002"/>
    <n v="134"/>
    <x v="1"/>
    <x v="0"/>
  </r>
  <r>
    <n v="1079"/>
    <n v="0"/>
    <n v="0"/>
    <n v="0.68"/>
    <n v="14.03"/>
    <n v="204"/>
    <x v="1"/>
    <x v="0"/>
  </r>
  <r>
    <n v="1080"/>
    <n v="2"/>
    <n v="53.72"/>
    <n v="2.21"/>
    <n v="28.38"/>
    <n v="90"/>
    <x v="0"/>
    <x v="0"/>
  </r>
  <r>
    <n v="1081"/>
    <n v="0"/>
    <n v="0"/>
    <n v="0"/>
    <n v="10.52"/>
    <n v="108"/>
    <x v="0"/>
    <x v="0"/>
  </r>
  <r>
    <n v="1082"/>
    <n v="6.49"/>
    <n v="163.09370000000001"/>
    <n v="6.49"/>
    <n v="26.65"/>
    <n v="146"/>
    <x v="0"/>
    <x v="1"/>
  </r>
  <r>
    <n v="1083"/>
    <n v="1"/>
    <n v="23.31"/>
    <n v="4.8"/>
    <n v="24.83"/>
    <n v="148"/>
    <x v="1"/>
    <x v="0"/>
  </r>
  <r>
    <n v="1084"/>
    <n v="1"/>
    <n v="9"/>
    <n v="5.07"/>
    <n v="10.52"/>
    <n v="156"/>
    <x v="1"/>
    <x v="0"/>
  </r>
  <r>
    <n v="1085"/>
    <n v="2.69"/>
    <n v="24.21"/>
    <n v="2.69"/>
    <n v="10.52"/>
    <n v="106"/>
    <x v="0"/>
    <x v="1"/>
  </r>
  <r>
    <n v="1086"/>
    <n v="0"/>
    <n v="0"/>
    <n v="1.53"/>
    <n v="10.78"/>
    <n v="82"/>
    <x v="1"/>
    <x v="0"/>
  </r>
  <r>
    <n v="1087"/>
    <n v="0"/>
    <n v="0"/>
    <n v="0"/>
    <n v="33.67"/>
    <n v="140"/>
    <x v="1"/>
    <x v="0"/>
  </r>
  <r>
    <n v="1088"/>
    <n v="0"/>
    <n v="0"/>
    <n v="0"/>
    <n v="16.7"/>
    <n v="104"/>
    <x v="0"/>
    <x v="0"/>
  </r>
  <r>
    <n v="1089"/>
    <n v="0"/>
    <n v="0"/>
    <n v="0.76"/>
    <n v="22.41"/>
    <n v="87"/>
    <x v="0"/>
    <x v="0"/>
  </r>
  <r>
    <n v="1090"/>
    <n v="0"/>
    <n v="0"/>
    <n v="0"/>
    <n v="25.64"/>
    <n v="146"/>
    <x v="1"/>
    <x v="0"/>
  </r>
  <r>
    <n v="1091"/>
    <n v="3"/>
    <n v="76.349999999999994"/>
    <n v="9.35"/>
    <n v="26.97"/>
    <n v="120"/>
    <x v="1"/>
    <x v="1"/>
  </r>
  <r>
    <n v="1092"/>
    <n v="6"/>
    <n v="124.98"/>
    <n v="6.52"/>
    <n v="22.35"/>
    <n v="87"/>
    <x v="1"/>
    <x v="1"/>
  </r>
  <r>
    <n v="1093"/>
    <n v="0"/>
    <n v="0"/>
    <n v="0.87"/>
    <n v="24.83"/>
    <n v="137"/>
    <x v="1"/>
    <x v="0"/>
  </r>
  <r>
    <n v="1094"/>
    <n v="0"/>
    <n v="0"/>
    <n v="0"/>
    <n v="19.72"/>
    <n v="152"/>
    <x v="1"/>
    <x v="0"/>
  </r>
  <r>
    <n v="1095"/>
    <n v="3.93"/>
    <n v="110.4723"/>
    <n v="3.93"/>
    <n v="29.63"/>
    <n v="104"/>
    <x v="0"/>
    <x v="1"/>
  </r>
  <r>
    <n v="1096"/>
    <n v="2.02"/>
    <n v="31.269600000000001"/>
    <n v="2.02"/>
    <n v="17"/>
    <n v="207"/>
    <x v="0"/>
    <x v="1"/>
  </r>
  <r>
    <n v="1097"/>
    <n v="1.54"/>
    <n v="39.7012"/>
    <n v="1.54"/>
    <n v="27.3"/>
    <n v="172"/>
    <x v="0"/>
    <x v="0"/>
  </r>
  <r>
    <n v="1098"/>
    <n v="0"/>
    <n v="0"/>
    <n v="2.12"/>
    <n v="31.59"/>
    <n v="127"/>
    <x v="1"/>
    <x v="0"/>
  </r>
  <r>
    <n v="1099"/>
    <n v="0"/>
    <n v="0"/>
    <n v="0"/>
    <n v="24.78"/>
    <n v="144"/>
    <x v="0"/>
    <x v="0"/>
  </r>
  <r>
    <n v="1100"/>
    <n v="0"/>
    <n v="0"/>
    <n v="0"/>
    <n v="16.46"/>
    <n v="145"/>
    <x v="1"/>
    <x v="0"/>
  </r>
  <r>
    <n v="1101"/>
    <n v="4"/>
    <n v="112.32"/>
    <n v="4.41"/>
    <n v="29.6"/>
    <n v="39"/>
    <x v="1"/>
    <x v="1"/>
  </r>
  <r>
    <n v="1102"/>
    <n v="5.42"/>
    <n v="109.5382"/>
    <n v="5.42"/>
    <n v="21.73"/>
    <n v="107"/>
    <x v="0"/>
    <x v="1"/>
  </r>
  <r>
    <n v="1103"/>
    <n v="4.8099999999999996"/>
    <n v="94.949399999999997"/>
    <n v="4.8099999999999996"/>
    <n v="21.26"/>
    <n v="165"/>
    <x v="0"/>
    <x v="1"/>
  </r>
  <r>
    <n v="1104"/>
    <n v="10.79"/>
    <n v="146.0966"/>
    <n v="10.79"/>
    <n v="15.06"/>
    <n v="166"/>
    <x v="0"/>
    <x v="1"/>
  </r>
  <r>
    <n v="1105"/>
    <n v="2"/>
    <n v="66.94"/>
    <n v="7.03"/>
    <n v="34.99"/>
    <n v="132"/>
    <x v="1"/>
    <x v="0"/>
  </r>
  <r>
    <n v="1106"/>
    <n v="0"/>
    <n v="0"/>
    <n v="3.83"/>
    <n v="18.45"/>
    <n v="139"/>
    <x v="1"/>
    <x v="0"/>
  </r>
  <r>
    <n v="1107"/>
    <n v="3.28"/>
    <n v="104.36960000000001"/>
    <n v="3.28"/>
    <n v="33.340000000000003"/>
    <n v="114"/>
    <x v="0"/>
    <x v="1"/>
  </r>
  <r>
    <n v="1108"/>
    <n v="5"/>
    <n v="86.55"/>
    <n v="4.63"/>
    <n v="18.829999999999998"/>
    <n v="49"/>
    <x v="0"/>
    <x v="1"/>
  </r>
  <r>
    <n v="1109"/>
    <n v="0"/>
    <n v="0"/>
    <n v="0.69"/>
    <n v="35.68"/>
    <n v="107"/>
    <x v="1"/>
    <x v="0"/>
  </r>
  <r>
    <n v="1110"/>
    <n v="4"/>
    <n v="52.12"/>
    <n v="4.1900000000000004"/>
    <n v="14.55"/>
    <n v="83"/>
    <x v="1"/>
    <x v="1"/>
  </r>
  <r>
    <n v="1111"/>
    <n v="0"/>
    <n v="0"/>
    <n v="2.48"/>
    <n v="14.7"/>
    <n v="116"/>
    <x v="1"/>
    <x v="0"/>
  </r>
  <r>
    <n v="1112"/>
    <n v="0"/>
    <n v="0"/>
    <n v="0"/>
    <n v="26.89"/>
    <n v="85"/>
    <x v="1"/>
    <x v="0"/>
  </r>
  <r>
    <n v="1113"/>
    <n v="0"/>
    <n v="0"/>
    <n v="1.27"/>
    <n v="40.090000000000003"/>
    <n v="112"/>
    <x v="1"/>
    <x v="0"/>
  </r>
  <r>
    <n v="1114"/>
    <n v="6.38"/>
    <n v="140.5514"/>
    <n v="6.38"/>
    <n v="23.55"/>
    <n v="214"/>
    <x v="0"/>
    <x v="1"/>
  </r>
  <r>
    <n v="1115"/>
    <n v="0"/>
    <n v="0"/>
    <n v="0"/>
    <n v="10.52"/>
    <n v="123"/>
    <x v="0"/>
    <x v="0"/>
  </r>
  <r>
    <n v="1116"/>
    <n v="0"/>
    <n v="0"/>
    <n v="0"/>
    <n v="29.36"/>
    <n v="119"/>
    <x v="0"/>
    <x v="0"/>
  </r>
  <r>
    <n v="1117"/>
    <n v="0"/>
    <n v="0"/>
    <n v="0"/>
    <n v="34.21"/>
    <n v="64"/>
    <x v="0"/>
    <x v="0"/>
  </r>
  <r>
    <n v="1118"/>
    <n v="2"/>
    <n v="27.78"/>
    <n v="7.84"/>
    <n v="15.41"/>
    <n v="153"/>
    <x v="1"/>
    <x v="0"/>
  </r>
  <r>
    <n v="1119"/>
    <n v="0"/>
    <n v="0"/>
    <n v="1.89"/>
    <n v="13.55"/>
    <n v="168"/>
    <x v="1"/>
    <x v="0"/>
  </r>
  <r>
    <n v="1120"/>
    <n v="0"/>
    <n v="0"/>
    <n v="0"/>
    <n v="31.13"/>
    <n v="159"/>
    <x v="0"/>
    <x v="0"/>
  </r>
  <r>
    <n v="1121"/>
    <n v="4.47"/>
    <n v="72.101099999999903"/>
    <n v="4.47"/>
    <n v="17.649999999999999"/>
    <n v="152"/>
    <x v="0"/>
    <x v="1"/>
  </r>
  <r>
    <n v="1122"/>
    <n v="3"/>
    <n v="49.77"/>
    <n v="8.82"/>
    <n v="18.11"/>
    <n v="157"/>
    <x v="1"/>
    <x v="1"/>
  </r>
  <r>
    <n v="1123"/>
    <n v="7"/>
    <n v="112.49"/>
    <n v="5.94"/>
    <n v="17.59"/>
    <n v="75"/>
    <x v="0"/>
    <x v="1"/>
  </r>
  <r>
    <n v="1124"/>
    <n v="1"/>
    <n v="39.83"/>
    <n v="1.95"/>
    <n v="41.35"/>
    <n v="73"/>
    <x v="1"/>
    <x v="0"/>
  </r>
  <r>
    <n v="1125"/>
    <n v="3"/>
    <n v="113.1"/>
    <n v="3.37"/>
    <n v="39.22"/>
    <n v="94"/>
    <x v="1"/>
    <x v="1"/>
  </r>
  <r>
    <n v="1126"/>
    <n v="0.17"/>
    <n v="4.3689999999999998"/>
    <n v="0.17"/>
    <n v="27.22"/>
    <n v="149"/>
    <x v="0"/>
    <x v="0"/>
  </r>
  <r>
    <n v="1127"/>
    <n v="8.18"/>
    <n v="73.62"/>
    <n v="8.18"/>
    <n v="10.52"/>
    <n v="121"/>
    <x v="0"/>
    <x v="1"/>
  </r>
  <r>
    <n v="1128"/>
    <n v="0.82"/>
    <n v="13.087199999999999"/>
    <n v="0.82"/>
    <n v="17.48"/>
    <n v="158"/>
    <x v="0"/>
    <x v="0"/>
  </r>
  <r>
    <n v="1129"/>
    <n v="2.9"/>
    <n v="83.635999999999996"/>
    <n v="2.9"/>
    <n v="30.36"/>
    <n v="185"/>
    <x v="0"/>
    <x v="1"/>
  </r>
  <r>
    <n v="1130"/>
    <n v="0"/>
    <n v="0"/>
    <n v="3.98"/>
    <n v="32.32"/>
    <n v="136"/>
    <x v="1"/>
    <x v="0"/>
  </r>
  <r>
    <n v="1131"/>
    <n v="8.91"/>
    <n v="130.35329999999999"/>
    <n v="8.91"/>
    <n v="16.149999999999999"/>
    <n v="123"/>
    <x v="0"/>
    <x v="1"/>
  </r>
  <r>
    <n v="1132"/>
    <n v="2.74"/>
    <n v="68.691800000000001"/>
    <n v="2.74"/>
    <n v="26.59"/>
    <n v="175"/>
    <x v="0"/>
    <x v="1"/>
  </r>
  <r>
    <n v="1133"/>
    <n v="4"/>
    <n v="79.959999999999994"/>
    <n v="3.62"/>
    <n v="21.51"/>
    <n v="31"/>
    <x v="0"/>
    <x v="1"/>
  </r>
  <r>
    <n v="1134"/>
    <n v="8.61"/>
    <n v="120.0234"/>
    <n v="8.61"/>
    <n v="15.46"/>
    <n v="124"/>
    <x v="0"/>
    <x v="1"/>
  </r>
  <r>
    <n v="1135"/>
    <n v="4.37"/>
    <n v="135.25149999999999"/>
    <n v="4.37"/>
    <n v="32.47"/>
    <n v="126"/>
    <x v="0"/>
    <x v="1"/>
  </r>
  <r>
    <n v="1136"/>
    <n v="3"/>
    <n v="30.18"/>
    <n v="3.47"/>
    <n v="11.58"/>
    <n v="91"/>
    <x v="0"/>
    <x v="1"/>
  </r>
  <r>
    <n v="1137"/>
    <n v="13"/>
    <n v="343.59"/>
    <n v="10.130000000000001"/>
    <n v="27.95"/>
    <n v="88"/>
    <x v="0"/>
    <x v="1"/>
  </r>
  <r>
    <n v="1138"/>
    <n v="10"/>
    <n v="215.1"/>
    <n v="9.4499999999999993"/>
    <n v="23.03"/>
    <n v="82"/>
    <x v="1"/>
    <x v="1"/>
  </r>
  <r>
    <n v="1139"/>
    <n v="11.22"/>
    <n v="381.92880000000002"/>
    <n v="11.22"/>
    <n v="35.56"/>
    <n v="109"/>
    <x v="0"/>
    <x v="1"/>
  </r>
  <r>
    <n v="1140"/>
    <n v="0"/>
    <n v="0"/>
    <n v="1.03"/>
    <n v="18.46"/>
    <n v="166"/>
    <x v="1"/>
    <x v="0"/>
  </r>
  <r>
    <n v="1141"/>
    <n v="0"/>
    <n v="0"/>
    <n v="3.48"/>
    <n v="32.29"/>
    <n v="138"/>
    <x v="1"/>
    <x v="0"/>
  </r>
  <r>
    <n v="1142"/>
    <n v="4.63"/>
    <n v="136.77019999999999"/>
    <n v="4.63"/>
    <n v="31.06"/>
    <n v="120"/>
    <x v="0"/>
    <x v="1"/>
  </r>
  <r>
    <n v="1143"/>
    <n v="3.96"/>
    <n v="83.754000000000005"/>
    <n v="3.96"/>
    <n v="22.67"/>
    <n v="101"/>
    <x v="0"/>
    <x v="1"/>
  </r>
  <r>
    <n v="1144"/>
    <n v="4.66"/>
    <n v="41.94"/>
    <n v="4.66"/>
    <n v="10.52"/>
    <n v="147"/>
    <x v="0"/>
    <x v="1"/>
  </r>
  <r>
    <n v="1145"/>
    <n v="0"/>
    <n v="0"/>
    <n v="0"/>
    <n v="10.52"/>
    <n v="126"/>
    <x v="0"/>
    <x v="0"/>
  </r>
  <r>
    <n v="1146"/>
    <n v="3"/>
    <n v="67.59"/>
    <n v="4.1100000000000003"/>
    <n v="24.05"/>
    <n v="77"/>
    <x v="1"/>
    <x v="1"/>
  </r>
  <r>
    <n v="1147"/>
    <n v="2.76"/>
    <n v="67.150800000000004"/>
    <n v="2.76"/>
    <n v="25.85"/>
    <n v="118"/>
    <x v="0"/>
    <x v="1"/>
  </r>
  <r>
    <n v="1148"/>
    <n v="1"/>
    <n v="24.38"/>
    <n v="5.32"/>
    <n v="25.9"/>
    <n v="142"/>
    <x v="1"/>
    <x v="0"/>
  </r>
  <r>
    <n v="1149"/>
    <n v="7.47"/>
    <n v="67.23"/>
    <n v="7.47"/>
    <n v="10.52"/>
    <n v="158"/>
    <x v="0"/>
    <x v="1"/>
  </r>
  <r>
    <n v="1150"/>
    <n v="0"/>
    <n v="0"/>
    <n v="3.53"/>
    <n v="22.1"/>
    <n v="109"/>
    <x v="1"/>
    <x v="0"/>
  </r>
  <r>
    <n v="1151"/>
    <n v="0"/>
    <n v="0"/>
    <n v="0.28000000000000003"/>
    <n v="38.93"/>
    <n v="125"/>
    <x v="1"/>
    <x v="0"/>
  </r>
  <r>
    <n v="1152"/>
    <n v="2.14"/>
    <n v="27.113800000000001"/>
    <n v="2.14"/>
    <n v="14.19"/>
    <n v="165"/>
    <x v="0"/>
    <x v="1"/>
  </r>
  <r>
    <n v="1153"/>
    <n v="2"/>
    <n v="53.98"/>
    <n v="7.01"/>
    <n v="28.51"/>
    <n v="113"/>
    <x v="1"/>
    <x v="0"/>
  </r>
  <r>
    <n v="1154"/>
    <n v="9.26"/>
    <n v="100.471"/>
    <n v="9.26"/>
    <n v="12.37"/>
    <n v="122"/>
    <x v="0"/>
    <x v="1"/>
  </r>
  <r>
    <n v="1155"/>
    <n v="2.95"/>
    <n v="67.702500000000001"/>
    <n v="2.95"/>
    <n v="24.47"/>
    <n v="125"/>
    <x v="0"/>
    <x v="1"/>
  </r>
  <r>
    <n v="1156"/>
    <n v="4"/>
    <n v="157.83999999999901"/>
    <n v="11.72"/>
    <n v="40.98"/>
    <n v="131"/>
    <x v="1"/>
    <x v="1"/>
  </r>
  <r>
    <n v="1157"/>
    <n v="1.77"/>
    <n v="23.664899999999999"/>
    <n v="1.77"/>
    <n v="14.89"/>
    <n v="176"/>
    <x v="0"/>
    <x v="0"/>
  </r>
  <r>
    <n v="1158"/>
    <n v="0"/>
    <n v="0"/>
    <n v="1.29"/>
    <n v="20.53"/>
    <n v="119"/>
    <x v="1"/>
    <x v="0"/>
  </r>
  <r>
    <n v="1159"/>
    <n v="0"/>
    <n v="0"/>
    <n v="0"/>
    <n v="25.38"/>
    <n v="141"/>
    <x v="1"/>
    <x v="0"/>
  </r>
  <r>
    <n v="1160"/>
    <n v="3"/>
    <n v="120.629999999999"/>
    <n v="8.7200000000000006"/>
    <n v="41.73"/>
    <n v="105"/>
    <x v="1"/>
    <x v="1"/>
  </r>
  <r>
    <n v="1161"/>
    <n v="4.0599999999999996"/>
    <n v="42.142800000000001"/>
    <n v="4.0599999999999996"/>
    <n v="11.9"/>
    <n v="135"/>
    <x v="0"/>
    <x v="1"/>
  </r>
  <r>
    <n v="1162"/>
    <n v="0.89"/>
    <n v="18.779"/>
    <n v="0.89"/>
    <n v="22.62"/>
    <n v="195"/>
    <x v="0"/>
    <x v="0"/>
  </r>
  <r>
    <n v="1163"/>
    <n v="4.2"/>
    <n v="37.799999999999997"/>
    <n v="4.2"/>
    <n v="10.52"/>
    <n v="115"/>
    <x v="0"/>
    <x v="1"/>
  </r>
  <r>
    <n v="1164"/>
    <n v="6"/>
    <n v="88.8"/>
    <n v="5.87"/>
    <n v="16.32"/>
    <n v="78"/>
    <x v="1"/>
    <x v="1"/>
  </r>
  <r>
    <n v="1165"/>
    <n v="4.7"/>
    <n v="124.785"/>
    <n v="4.7"/>
    <n v="28.07"/>
    <n v="109"/>
    <x v="0"/>
    <x v="1"/>
  </r>
  <r>
    <n v="1166"/>
    <n v="0.82"/>
    <n v="15.702999999999999"/>
    <n v="0.82"/>
    <n v="20.67"/>
    <n v="117"/>
    <x v="0"/>
    <x v="0"/>
  </r>
  <r>
    <n v="1167"/>
    <n v="0"/>
    <n v="0"/>
    <n v="2.85"/>
    <n v="21.67"/>
    <n v="129"/>
    <x v="1"/>
    <x v="0"/>
  </r>
  <r>
    <n v="1168"/>
    <n v="0"/>
    <n v="0"/>
    <n v="0.61"/>
    <n v="32.68"/>
    <n v="126"/>
    <x v="1"/>
    <x v="0"/>
  </r>
  <r>
    <n v="1169"/>
    <n v="1.59"/>
    <n v="42.1509"/>
    <n v="1.59"/>
    <n v="28.03"/>
    <n v="107"/>
    <x v="0"/>
    <x v="0"/>
  </r>
  <r>
    <n v="1170"/>
    <n v="1.75"/>
    <n v="26.67"/>
    <n v="1.75"/>
    <n v="16.760000000000002"/>
    <n v="127"/>
    <x v="0"/>
    <x v="0"/>
  </r>
  <r>
    <n v="1171"/>
    <n v="0"/>
    <n v="0"/>
    <n v="1.85"/>
    <n v="19.260000000000002"/>
    <n v="122"/>
    <x v="1"/>
    <x v="0"/>
  </r>
  <r>
    <n v="1172"/>
    <n v="6"/>
    <n v="193.26"/>
    <n v="6.57"/>
    <n v="33.729999999999997"/>
    <n v="81"/>
    <x v="1"/>
    <x v="1"/>
  </r>
  <r>
    <n v="1173"/>
    <n v="2"/>
    <n v="54.5"/>
    <n v="2.61"/>
    <n v="28.77"/>
    <n v="85"/>
    <x v="0"/>
    <x v="0"/>
  </r>
  <r>
    <n v="1174"/>
    <n v="1.54"/>
    <n v="28.474599999999999"/>
    <n v="1.54"/>
    <n v="20.010000000000002"/>
    <n v="131"/>
    <x v="0"/>
    <x v="0"/>
  </r>
  <r>
    <n v="1175"/>
    <n v="7.43"/>
    <n v="185.00700000000001"/>
    <n v="7.43"/>
    <n v="26.42"/>
    <n v="126"/>
    <x v="0"/>
    <x v="1"/>
  </r>
  <r>
    <n v="1176"/>
    <n v="5"/>
    <n v="45"/>
    <n v="4.53"/>
    <n v="10.52"/>
    <n v="88"/>
    <x v="0"/>
    <x v="1"/>
  </r>
  <r>
    <n v="1177"/>
    <n v="0"/>
    <n v="0"/>
    <n v="0"/>
    <n v="10.52"/>
    <n v="85"/>
    <x v="0"/>
    <x v="0"/>
  </r>
  <r>
    <n v="1178"/>
    <n v="2.74"/>
    <n v="26.413599999999999"/>
    <n v="2.74"/>
    <n v="11.16"/>
    <n v="190"/>
    <x v="0"/>
    <x v="1"/>
  </r>
  <r>
    <n v="1179"/>
    <n v="2"/>
    <n v="25.02"/>
    <n v="2.79"/>
    <n v="14.03"/>
    <n v="78"/>
    <x v="0"/>
    <x v="0"/>
  </r>
  <r>
    <n v="1180"/>
    <n v="0"/>
    <n v="0"/>
    <n v="0"/>
    <n v="10.52"/>
    <n v="161"/>
    <x v="0"/>
    <x v="0"/>
  </r>
  <r>
    <n v="1181"/>
    <n v="5.6"/>
    <n v="136.19199999999901"/>
    <n v="5.6"/>
    <n v="25.84"/>
    <n v="138"/>
    <x v="0"/>
    <x v="1"/>
  </r>
  <r>
    <n v="1182"/>
    <n v="3"/>
    <n v="56.1"/>
    <n v="3.31"/>
    <n v="20.22"/>
    <n v="73"/>
    <x v="0"/>
    <x v="1"/>
  </r>
  <r>
    <n v="1183"/>
    <n v="0"/>
    <n v="0"/>
    <n v="0"/>
    <n v="15.32"/>
    <n v="132"/>
    <x v="0"/>
    <x v="0"/>
  </r>
  <r>
    <n v="1184"/>
    <n v="1.79"/>
    <n v="69.308800000000005"/>
    <n v="1.79"/>
    <n v="40.24"/>
    <n v="135"/>
    <x v="0"/>
    <x v="0"/>
  </r>
  <r>
    <n v="1185"/>
    <n v="2.93"/>
    <n v="44.213700000000003"/>
    <n v="2.93"/>
    <n v="16.61"/>
    <n v="130"/>
    <x v="0"/>
    <x v="1"/>
  </r>
  <r>
    <n v="1186"/>
    <n v="2.09"/>
    <n v="22.613800000000001"/>
    <n v="2.09"/>
    <n v="12.34"/>
    <n v="131"/>
    <x v="0"/>
    <x v="1"/>
  </r>
  <r>
    <n v="1187"/>
    <n v="0"/>
    <n v="0"/>
    <n v="0"/>
    <n v="20.14"/>
    <n v="101"/>
    <x v="0"/>
    <x v="0"/>
  </r>
  <r>
    <n v="1188"/>
    <n v="3"/>
    <n v="35.97"/>
    <n v="3.16"/>
    <n v="13.51"/>
    <n v="73"/>
    <x v="0"/>
    <x v="1"/>
  </r>
  <r>
    <n v="1189"/>
    <n v="2"/>
    <n v="47.68"/>
    <n v="2.72"/>
    <n v="25.36"/>
    <n v="89"/>
    <x v="0"/>
    <x v="0"/>
  </r>
  <r>
    <n v="1190"/>
    <n v="0"/>
    <n v="0"/>
    <n v="0"/>
    <n v="27.01"/>
    <n v="83"/>
    <x v="0"/>
    <x v="0"/>
  </r>
  <r>
    <n v="1191"/>
    <n v="2.98"/>
    <n v="26.82"/>
    <n v="2.98"/>
    <n v="10.52"/>
    <n v="169"/>
    <x v="0"/>
    <x v="1"/>
  </r>
  <r>
    <n v="1192"/>
    <n v="13"/>
    <n v="212.16"/>
    <n v="10.07"/>
    <n v="17.84"/>
    <n v="99"/>
    <x v="0"/>
    <x v="1"/>
  </r>
  <r>
    <n v="1193"/>
    <n v="0.14000000000000001"/>
    <n v="2.7313999999999998"/>
    <n v="0.14000000000000001"/>
    <n v="21.03"/>
    <n v="143"/>
    <x v="0"/>
    <x v="0"/>
  </r>
  <r>
    <n v="1194"/>
    <n v="0"/>
    <n v="0"/>
    <n v="0"/>
    <n v="19.41"/>
    <n v="118"/>
    <x v="0"/>
    <x v="0"/>
  </r>
  <r>
    <n v="1195"/>
    <n v="0"/>
    <n v="0"/>
    <n v="3.64"/>
    <n v="10.52"/>
    <n v="132"/>
    <x v="1"/>
    <x v="0"/>
  </r>
  <r>
    <n v="1196"/>
    <n v="7.44"/>
    <n v="83.7744"/>
    <n v="7.44"/>
    <n v="12.78"/>
    <n v="111"/>
    <x v="0"/>
    <x v="1"/>
  </r>
  <r>
    <n v="1197"/>
    <n v="0"/>
    <n v="0"/>
    <n v="0.93"/>
    <n v="13.42"/>
    <n v="57"/>
    <x v="0"/>
    <x v="0"/>
  </r>
  <r>
    <n v="1198"/>
    <n v="0"/>
    <n v="0"/>
    <n v="0"/>
    <n v="33.64"/>
    <n v="122"/>
    <x v="0"/>
    <x v="0"/>
  </r>
  <r>
    <n v="1199"/>
    <n v="0"/>
    <n v="0"/>
    <n v="0"/>
    <n v="30.85"/>
    <n v="144"/>
    <x v="0"/>
    <x v="0"/>
  </r>
  <r>
    <n v="1200"/>
    <n v="5.13"/>
    <n v="61.098300000000002"/>
    <n v="5.13"/>
    <n v="13.43"/>
    <n v="159"/>
    <x v="0"/>
    <x v="1"/>
  </r>
  <r>
    <n v="1201"/>
    <n v="0.7"/>
    <n v="14.231"/>
    <n v="0.7"/>
    <n v="21.85"/>
    <n v="183"/>
    <x v="0"/>
    <x v="0"/>
  </r>
  <r>
    <n v="1202"/>
    <n v="1.85"/>
    <n v="22.311"/>
    <n v="1.85"/>
    <n v="13.58"/>
    <n v="122"/>
    <x v="0"/>
    <x v="0"/>
  </r>
  <r>
    <n v="1203"/>
    <n v="3.65"/>
    <n v="73.401499999999999"/>
    <n v="3.65"/>
    <n v="21.63"/>
    <n v="135"/>
    <x v="0"/>
    <x v="1"/>
  </r>
  <r>
    <n v="1204"/>
    <n v="0"/>
    <n v="0"/>
    <n v="0"/>
    <n v="19.22"/>
    <n v="83"/>
    <x v="1"/>
    <x v="0"/>
  </r>
  <r>
    <n v="1205"/>
    <n v="7.54"/>
    <n v="271.21379999999999"/>
    <n v="7.54"/>
    <n v="37.49"/>
    <n v="151"/>
    <x v="0"/>
    <x v="1"/>
  </r>
  <r>
    <n v="1206"/>
    <n v="11.82"/>
    <n v="180.846"/>
    <n v="11.82"/>
    <n v="16.82"/>
    <n v="162"/>
    <x v="0"/>
    <x v="1"/>
  </r>
  <r>
    <n v="1207"/>
    <n v="0"/>
    <n v="0"/>
    <n v="1.78"/>
    <n v="23.56"/>
    <n v="147"/>
    <x v="1"/>
    <x v="0"/>
  </r>
  <r>
    <n v="1208"/>
    <n v="9.11"/>
    <n v="251.8004"/>
    <n v="9.11"/>
    <n v="29.16"/>
    <n v="111"/>
    <x v="0"/>
    <x v="1"/>
  </r>
  <r>
    <n v="1209"/>
    <n v="0"/>
    <n v="0"/>
    <n v="0"/>
    <n v="10.52"/>
    <n v="110"/>
    <x v="0"/>
    <x v="0"/>
  </r>
  <r>
    <n v="1210"/>
    <n v="1"/>
    <n v="19.77"/>
    <n v="1.66"/>
    <n v="21.29"/>
    <n v="91"/>
    <x v="0"/>
    <x v="0"/>
  </r>
  <r>
    <n v="1211"/>
    <n v="4.4800000000000004"/>
    <n v="102.63679999999999"/>
    <n v="4.4800000000000004"/>
    <n v="24.43"/>
    <n v="105"/>
    <x v="0"/>
    <x v="1"/>
  </r>
  <r>
    <n v="1212"/>
    <n v="0.36"/>
    <n v="5.5439999999999996"/>
    <n v="0.36"/>
    <n v="16.920000000000002"/>
    <n v="141"/>
    <x v="0"/>
    <x v="0"/>
  </r>
  <r>
    <n v="1213"/>
    <n v="0"/>
    <n v="0"/>
    <n v="0"/>
    <n v="22.49"/>
    <n v="142"/>
    <x v="1"/>
    <x v="0"/>
  </r>
  <r>
    <n v="1214"/>
    <n v="1.74"/>
    <n v="38.053800000000003"/>
    <n v="1.74"/>
    <n v="23.39"/>
    <n v="137"/>
    <x v="0"/>
    <x v="0"/>
  </r>
  <r>
    <n v="1215"/>
    <n v="1.56"/>
    <n v="35.1312"/>
    <n v="1.56"/>
    <n v="24.04"/>
    <n v="145"/>
    <x v="0"/>
    <x v="0"/>
  </r>
  <r>
    <n v="1216"/>
    <n v="0.36"/>
    <n v="6.4691999999999901"/>
    <n v="0.36"/>
    <n v="19.489999999999998"/>
    <n v="137"/>
    <x v="0"/>
    <x v="0"/>
  </r>
  <r>
    <n v="1217"/>
    <n v="1"/>
    <n v="9.9"/>
    <n v="5.34"/>
    <n v="11.42"/>
    <n v="112"/>
    <x v="1"/>
    <x v="0"/>
  </r>
  <r>
    <n v="1218"/>
    <n v="6.49"/>
    <n v="184.7054"/>
    <n v="6.49"/>
    <n v="29.98"/>
    <n v="118"/>
    <x v="0"/>
    <x v="1"/>
  </r>
  <r>
    <n v="1219"/>
    <n v="0"/>
    <n v="0"/>
    <n v="2.99"/>
    <n v="10.91"/>
    <n v="223"/>
    <x v="1"/>
    <x v="0"/>
  </r>
  <r>
    <n v="1220"/>
    <n v="1"/>
    <n v="26.5"/>
    <n v="4.03"/>
    <n v="28.02"/>
    <n v="125"/>
    <x v="1"/>
    <x v="0"/>
  </r>
  <r>
    <n v="1221"/>
    <n v="0"/>
    <n v="0"/>
    <n v="0.11"/>
    <n v="25.84"/>
    <n v="100"/>
    <x v="1"/>
    <x v="0"/>
  </r>
  <r>
    <n v="1222"/>
    <n v="0"/>
    <n v="0"/>
    <n v="0"/>
    <n v="30.5"/>
    <n v="58"/>
    <x v="1"/>
    <x v="0"/>
  </r>
  <r>
    <n v="1223"/>
    <n v="8.16"/>
    <n v="107.304"/>
    <n v="8.16"/>
    <n v="14.67"/>
    <n v="136"/>
    <x v="0"/>
    <x v="1"/>
  </r>
  <r>
    <n v="1224"/>
    <n v="3"/>
    <n v="55.8"/>
    <n v="9.4499999999999993"/>
    <n v="20.12"/>
    <n v="112"/>
    <x v="1"/>
    <x v="1"/>
  </r>
  <r>
    <n v="1225"/>
    <n v="6.43"/>
    <n v="135.03"/>
    <n v="6.43"/>
    <n v="22.52"/>
    <n v="207"/>
    <x v="0"/>
    <x v="1"/>
  </r>
  <r>
    <n v="1226"/>
    <n v="1"/>
    <n v="18.36"/>
    <n v="5.96"/>
    <n v="19.88"/>
    <n v="158"/>
    <x v="1"/>
    <x v="0"/>
  </r>
  <r>
    <n v="1227"/>
    <n v="2"/>
    <n v="71.819999999999993"/>
    <n v="6.43"/>
    <n v="37.43"/>
    <n v="132"/>
    <x v="1"/>
    <x v="0"/>
  </r>
  <r>
    <n v="1228"/>
    <n v="12"/>
    <n v="216.84"/>
    <n v="9.31"/>
    <n v="19.59"/>
    <n v="94"/>
    <x v="0"/>
    <x v="1"/>
  </r>
  <r>
    <n v="1229"/>
    <n v="1.58"/>
    <n v="20.382000000000001"/>
    <n v="1.58"/>
    <n v="14.42"/>
    <n v="133"/>
    <x v="0"/>
    <x v="0"/>
  </r>
  <r>
    <n v="1230"/>
    <n v="0"/>
    <n v="0"/>
    <n v="2.25"/>
    <n v="31.04"/>
    <n v="117"/>
    <x v="1"/>
    <x v="0"/>
  </r>
  <r>
    <n v="1231"/>
    <n v="0.72"/>
    <n v="15.0624"/>
    <n v="0.72"/>
    <n v="22.44"/>
    <n v="120"/>
    <x v="0"/>
    <x v="0"/>
  </r>
  <r>
    <n v="1232"/>
    <n v="0"/>
    <n v="0"/>
    <n v="0"/>
    <n v="10.52"/>
    <n v="134"/>
    <x v="0"/>
    <x v="0"/>
  </r>
  <r>
    <n v="1233"/>
    <n v="2.98"/>
    <n v="35.074599999999997"/>
    <n v="2.98"/>
    <n v="13.29"/>
    <n v="102"/>
    <x v="0"/>
    <x v="1"/>
  </r>
  <r>
    <n v="1234"/>
    <n v="0"/>
    <n v="0"/>
    <n v="2.5299999999999998"/>
    <n v="21.67"/>
    <n v="151"/>
    <x v="1"/>
    <x v="0"/>
  </r>
  <r>
    <n v="1235"/>
    <n v="2"/>
    <n v="25.72"/>
    <n v="7.53"/>
    <n v="14.38"/>
    <n v="142"/>
    <x v="1"/>
    <x v="0"/>
  </r>
  <r>
    <n v="1236"/>
    <n v="4"/>
    <n v="81.44"/>
    <n v="4.54"/>
    <n v="21.88"/>
    <n v="58"/>
    <x v="1"/>
    <x v="1"/>
  </r>
  <r>
    <n v="1237"/>
    <n v="0"/>
    <n v="0"/>
    <n v="0"/>
    <n v="31.75"/>
    <n v="122"/>
    <x v="0"/>
    <x v="0"/>
  </r>
  <r>
    <n v="1238"/>
    <n v="6.28"/>
    <n v="95.0792"/>
    <n v="6.28"/>
    <n v="16.66"/>
    <n v="151"/>
    <x v="0"/>
    <x v="1"/>
  </r>
  <r>
    <n v="1239"/>
    <n v="0"/>
    <n v="0"/>
    <n v="0"/>
    <n v="31.73"/>
    <n v="137"/>
    <x v="0"/>
    <x v="0"/>
  </r>
  <r>
    <n v="1240"/>
    <n v="0"/>
    <n v="0"/>
    <n v="3.29"/>
    <n v="30.98"/>
    <n v="139"/>
    <x v="1"/>
    <x v="0"/>
  </r>
  <r>
    <n v="1241"/>
    <n v="1"/>
    <n v="9"/>
    <n v="4.08"/>
    <n v="10.52"/>
    <n v="111"/>
    <x v="1"/>
    <x v="0"/>
  </r>
  <r>
    <n v="1242"/>
    <n v="6"/>
    <n v="163.74"/>
    <n v="5.35"/>
    <n v="28.81"/>
    <n v="74"/>
    <x v="0"/>
    <x v="1"/>
  </r>
  <r>
    <n v="1243"/>
    <n v="0"/>
    <n v="0"/>
    <n v="0"/>
    <n v="22.74"/>
    <n v="138"/>
    <x v="0"/>
    <x v="0"/>
  </r>
  <r>
    <n v="1244"/>
    <n v="3.85"/>
    <n v="86.817499999999995"/>
    <n v="3.85"/>
    <n v="24.07"/>
    <n v="141"/>
    <x v="0"/>
    <x v="1"/>
  </r>
  <r>
    <n v="1245"/>
    <n v="2.41"/>
    <n v="57.912300000000002"/>
    <n v="2.41"/>
    <n v="25.55"/>
    <n v="139"/>
    <x v="0"/>
    <x v="1"/>
  </r>
  <r>
    <n v="1246"/>
    <n v="0"/>
    <n v="0"/>
    <n v="1.1299999999999999"/>
    <n v="12.75"/>
    <n v="72"/>
    <x v="1"/>
    <x v="0"/>
  </r>
  <r>
    <n v="1247"/>
    <n v="0"/>
    <n v="0"/>
    <n v="0"/>
    <n v="21.64"/>
    <n v="160"/>
    <x v="1"/>
    <x v="0"/>
  </r>
  <r>
    <n v="1248"/>
    <n v="1.1299999999999999"/>
    <n v="28.3065"/>
    <n v="1.1299999999999999"/>
    <n v="26.57"/>
    <n v="116"/>
    <x v="0"/>
    <x v="0"/>
  </r>
  <r>
    <n v="1249"/>
    <n v="0"/>
    <n v="0"/>
    <n v="0"/>
    <n v="18.940000000000001"/>
    <n v="84"/>
    <x v="0"/>
    <x v="0"/>
  </r>
  <r>
    <n v="1250"/>
    <n v="1.91"/>
    <n v="40.491999999999997"/>
    <n v="1.91"/>
    <n v="22.72"/>
    <n v="136"/>
    <x v="0"/>
    <x v="0"/>
  </r>
  <r>
    <n v="1251"/>
    <n v="5.0599999999999996"/>
    <n v="122.704999999999"/>
    <n v="5.0599999999999996"/>
    <n v="25.77"/>
    <n v="168"/>
    <x v="0"/>
    <x v="1"/>
  </r>
  <r>
    <n v="1252"/>
    <n v="4.26"/>
    <n v="69.949200000000005"/>
    <n v="4.26"/>
    <n v="17.940000000000001"/>
    <n v="196"/>
    <x v="0"/>
    <x v="1"/>
  </r>
  <r>
    <n v="1253"/>
    <n v="9"/>
    <n v="183.51"/>
    <n v="8.5500000000000007"/>
    <n v="21.91"/>
    <n v="96"/>
    <x v="1"/>
    <x v="1"/>
  </r>
  <r>
    <n v="1254"/>
    <n v="12"/>
    <n v="442.19999999999902"/>
    <n v="9.75"/>
    <n v="38.369999999999997"/>
    <n v="100"/>
    <x v="0"/>
    <x v="1"/>
  </r>
  <r>
    <n v="1255"/>
    <n v="1.79"/>
    <n v="52.787100000000002"/>
    <n v="1.79"/>
    <n v="31.01"/>
    <n v="157"/>
    <x v="0"/>
    <x v="0"/>
  </r>
  <r>
    <n v="1256"/>
    <n v="0"/>
    <n v="0"/>
    <n v="0"/>
    <n v="25.17"/>
    <n v="157"/>
    <x v="0"/>
    <x v="0"/>
  </r>
  <r>
    <n v="1257"/>
    <n v="4.72"/>
    <n v="101.5744"/>
    <n v="4.72"/>
    <n v="23.04"/>
    <n v="178"/>
    <x v="0"/>
    <x v="1"/>
  </r>
  <r>
    <n v="1258"/>
    <n v="0"/>
    <n v="0"/>
    <n v="2.27"/>
    <n v="17.95"/>
    <n v="140"/>
    <x v="1"/>
    <x v="0"/>
  </r>
  <r>
    <n v="1259"/>
    <n v="4.97"/>
    <n v="138.4145"/>
    <n v="4.97"/>
    <n v="29.37"/>
    <n v="144"/>
    <x v="0"/>
    <x v="1"/>
  </r>
  <r>
    <n v="1260"/>
    <n v="3.52"/>
    <n v="83.283199999999994"/>
    <n v="3.52"/>
    <n v="25.18"/>
    <n v="170"/>
    <x v="0"/>
    <x v="1"/>
  </r>
  <r>
    <n v="1261"/>
    <n v="3.68"/>
    <n v="101.3472"/>
    <n v="3.68"/>
    <n v="29.06"/>
    <n v="171"/>
    <x v="0"/>
    <x v="1"/>
  </r>
  <r>
    <n v="1262"/>
    <n v="6.42"/>
    <n v="211.08959999999999"/>
    <n v="6.42"/>
    <n v="34.4"/>
    <n v="146"/>
    <x v="0"/>
    <x v="1"/>
  </r>
  <r>
    <n v="1263"/>
    <n v="0.23"/>
    <n v="5.7937000000000003"/>
    <n v="0.23"/>
    <n v="26.71"/>
    <n v="115"/>
    <x v="0"/>
    <x v="0"/>
  </r>
  <r>
    <n v="1264"/>
    <n v="1.79"/>
    <n v="30.107800000000001"/>
    <n v="1.79"/>
    <n v="18.34"/>
    <n v="122"/>
    <x v="0"/>
    <x v="0"/>
  </r>
  <r>
    <n v="1265"/>
    <n v="1"/>
    <n v="25.9"/>
    <n v="4.82"/>
    <n v="27.42"/>
    <n v="112"/>
    <x v="1"/>
    <x v="0"/>
  </r>
  <r>
    <n v="1266"/>
    <n v="6.27"/>
    <n v="158.12939999999901"/>
    <n v="6.27"/>
    <n v="26.74"/>
    <n v="129"/>
    <x v="0"/>
    <x v="1"/>
  </r>
  <r>
    <n v="1267"/>
    <n v="6.73"/>
    <n v="158.76070000000001"/>
    <n v="6.73"/>
    <n v="25.11"/>
    <n v="104"/>
    <x v="0"/>
    <x v="1"/>
  </r>
  <r>
    <n v="1268"/>
    <n v="3"/>
    <n v="45.36"/>
    <n v="8.3000000000000007"/>
    <n v="16.64"/>
    <n v="197"/>
    <x v="1"/>
    <x v="1"/>
  </r>
  <r>
    <n v="1269"/>
    <n v="0"/>
    <n v="0"/>
    <n v="0"/>
    <n v="27.9"/>
    <n v="135"/>
    <x v="0"/>
    <x v="0"/>
  </r>
  <r>
    <n v="1270"/>
    <n v="0"/>
    <n v="0"/>
    <n v="0"/>
    <n v="24.45"/>
    <n v="96"/>
    <x v="0"/>
    <x v="0"/>
  </r>
  <r>
    <n v="1271"/>
    <n v="3"/>
    <n v="68.760000000000005"/>
    <n v="8.0500000000000007"/>
    <n v="24.44"/>
    <n v="108"/>
    <x v="1"/>
    <x v="1"/>
  </r>
  <r>
    <n v="1272"/>
    <n v="0"/>
    <n v="0"/>
    <n v="0"/>
    <n v="21.56"/>
    <n v="115"/>
    <x v="0"/>
    <x v="0"/>
  </r>
  <r>
    <n v="1273"/>
    <n v="3.95"/>
    <n v="35.549999999999997"/>
    <n v="3.95"/>
    <n v="10.52"/>
    <n v="195"/>
    <x v="0"/>
    <x v="1"/>
  </r>
  <r>
    <n v="1274"/>
    <n v="6"/>
    <n v="60.78"/>
    <n v="5.45"/>
    <n v="11.65"/>
    <n v="34"/>
    <x v="0"/>
    <x v="1"/>
  </r>
  <r>
    <n v="1275"/>
    <n v="0"/>
    <n v="0"/>
    <n v="0"/>
    <n v="10.52"/>
    <n v="135"/>
    <x v="0"/>
    <x v="0"/>
  </r>
  <r>
    <n v="1276"/>
    <n v="1"/>
    <n v="32.349999999999902"/>
    <n v="5.45"/>
    <n v="33.869999999999997"/>
    <n v="149"/>
    <x v="1"/>
    <x v="0"/>
  </r>
  <r>
    <n v="1277"/>
    <n v="4.84"/>
    <n v="133.34200000000001"/>
    <n v="4.84"/>
    <n v="29.07"/>
    <n v="137"/>
    <x v="0"/>
    <x v="1"/>
  </r>
  <r>
    <n v="1278"/>
    <n v="0"/>
    <n v="0"/>
    <n v="0"/>
    <n v="22.1"/>
    <n v="139"/>
    <x v="0"/>
    <x v="0"/>
  </r>
  <r>
    <n v="1279"/>
    <n v="8.27"/>
    <n v="127.5234"/>
    <n v="8.27"/>
    <n v="16.940000000000001"/>
    <n v="137"/>
    <x v="0"/>
    <x v="1"/>
  </r>
  <r>
    <n v="1280"/>
    <n v="4.33"/>
    <n v="38.97"/>
    <n v="4.33"/>
    <n v="10.52"/>
    <n v="127"/>
    <x v="0"/>
    <x v="1"/>
  </r>
  <r>
    <n v="1281"/>
    <n v="1"/>
    <n v="32.799999999999997"/>
    <n v="2.4700000000000002"/>
    <n v="34.32"/>
    <n v="100"/>
    <x v="1"/>
    <x v="0"/>
  </r>
  <r>
    <n v="1282"/>
    <n v="0"/>
    <n v="0"/>
    <n v="0.95"/>
    <n v="23.33"/>
    <n v="140"/>
    <x v="1"/>
    <x v="0"/>
  </r>
  <r>
    <n v="1283"/>
    <n v="3"/>
    <n v="27"/>
    <n v="9.24"/>
    <n v="10.52"/>
    <n v="114"/>
    <x v="1"/>
    <x v="1"/>
  </r>
  <r>
    <n v="1284"/>
    <n v="0"/>
    <n v="0"/>
    <n v="3.49"/>
    <n v="31.89"/>
    <n v="141"/>
    <x v="1"/>
    <x v="0"/>
  </r>
  <r>
    <n v="1285"/>
    <n v="2.83"/>
    <n v="72.023499999999999"/>
    <n v="2.83"/>
    <n v="26.97"/>
    <n v="146"/>
    <x v="0"/>
    <x v="1"/>
  </r>
  <r>
    <n v="1286"/>
    <n v="4"/>
    <n v="48.6"/>
    <n v="3.94"/>
    <n v="13.67"/>
    <n v="93"/>
    <x v="0"/>
    <x v="1"/>
  </r>
  <r>
    <n v="1287"/>
    <n v="4.6500000000000004"/>
    <n v="51.521999999999998"/>
    <n v="4.6500000000000004"/>
    <n v="12.6"/>
    <n v="129"/>
    <x v="0"/>
    <x v="1"/>
  </r>
  <r>
    <n v="1288"/>
    <n v="2.83"/>
    <n v="58.1282"/>
    <n v="2.83"/>
    <n v="22.06"/>
    <n v="134"/>
    <x v="0"/>
    <x v="1"/>
  </r>
  <r>
    <n v="1289"/>
    <n v="0"/>
    <n v="0"/>
    <n v="0.23"/>
    <n v="13.34"/>
    <n v="157"/>
    <x v="1"/>
    <x v="0"/>
  </r>
  <r>
    <n v="1290"/>
    <n v="6"/>
    <n v="115.14"/>
    <n v="5.43"/>
    <n v="20.71"/>
    <n v="72"/>
    <x v="0"/>
    <x v="1"/>
  </r>
  <r>
    <n v="1291"/>
    <n v="5"/>
    <n v="53.8"/>
    <n v="5.38"/>
    <n v="12.28"/>
    <n v="60"/>
    <x v="1"/>
    <x v="1"/>
  </r>
  <r>
    <n v="1292"/>
    <n v="6.46"/>
    <n v="95.414199999999994"/>
    <n v="6.46"/>
    <n v="16.29"/>
    <n v="159"/>
    <x v="0"/>
    <x v="1"/>
  </r>
  <r>
    <n v="1293"/>
    <n v="0"/>
    <n v="0"/>
    <n v="0"/>
    <n v="25.47"/>
    <n v="118"/>
    <x v="0"/>
    <x v="0"/>
  </r>
  <r>
    <n v="1294"/>
    <n v="0"/>
    <n v="0"/>
    <n v="0"/>
    <n v="14.4"/>
    <n v="149"/>
    <x v="0"/>
    <x v="0"/>
  </r>
  <r>
    <n v="1295"/>
    <n v="0"/>
    <n v="0"/>
    <n v="3.24"/>
    <n v="16.440000000000001"/>
    <n v="103"/>
    <x v="1"/>
    <x v="0"/>
  </r>
  <r>
    <n v="1296"/>
    <n v="0"/>
    <n v="0"/>
    <n v="0"/>
    <n v="10.52"/>
    <n v="150"/>
    <x v="0"/>
    <x v="0"/>
  </r>
  <r>
    <n v="1297"/>
    <n v="0"/>
    <n v="0"/>
    <n v="3.4"/>
    <n v="16.2"/>
    <n v="146"/>
    <x v="1"/>
    <x v="0"/>
  </r>
  <r>
    <n v="1298"/>
    <n v="7.92"/>
    <n v="362.26080000000002"/>
    <n v="7.92"/>
    <n v="47.26"/>
    <n v="190"/>
    <x v="0"/>
    <x v="1"/>
  </r>
  <r>
    <n v="1299"/>
    <n v="5.03"/>
    <n v="49.897599999999997"/>
    <n v="5.03"/>
    <n v="11.44"/>
    <n v="174"/>
    <x v="0"/>
    <x v="1"/>
  </r>
  <r>
    <n v="1300"/>
    <n v="3"/>
    <n v="99.12"/>
    <n v="9.85"/>
    <n v="34.56"/>
    <n v="160"/>
    <x v="1"/>
    <x v="1"/>
  </r>
  <r>
    <n v="1301"/>
    <n v="0.83"/>
    <n v="22.368500000000001"/>
    <n v="0.83"/>
    <n v="28.47"/>
    <n v="111"/>
    <x v="0"/>
    <x v="0"/>
  </r>
  <r>
    <n v="1302"/>
    <n v="12.35"/>
    <n v="247.988"/>
    <n v="12.35"/>
    <n v="21.6"/>
    <n v="150"/>
    <x v="0"/>
    <x v="1"/>
  </r>
  <r>
    <n v="1303"/>
    <n v="0"/>
    <n v="0"/>
    <n v="0"/>
    <n v="20.87"/>
    <n v="125"/>
    <x v="1"/>
    <x v="0"/>
  </r>
  <r>
    <n v="1304"/>
    <n v="0"/>
    <n v="0"/>
    <n v="3.93"/>
    <n v="11.75"/>
    <n v="133"/>
    <x v="1"/>
    <x v="0"/>
  </r>
  <r>
    <n v="1305"/>
    <n v="0"/>
    <n v="0"/>
    <n v="2.11"/>
    <n v="29.87"/>
    <n v="176"/>
    <x v="1"/>
    <x v="0"/>
  </r>
  <r>
    <n v="1306"/>
    <n v="0"/>
    <n v="0"/>
    <n v="2.58"/>
    <n v="32.42"/>
    <n v="153"/>
    <x v="1"/>
    <x v="0"/>
  </r>
  <r>
    <n v="1307"/>
    <n v="1"/>
    <n v="23.56"/>
    <n v="4.93"/>
    <n v="25.08"/>
    <n v="184"/>
    <x v="1"/>
    <x v="0"/>
  </r>
  <r>
    <n v="1308"/>
    <n v="0"/>
    <n v="0"/>
    <n v="1.4"/>
    <n v="10.52"/>
    <n v="83"/>
    <x v="0"/>
    <x v="0"/>
  </r>
  <r>
    <n v="1309"/>
    <n v="0"/>
    <n v="0"/>
    <n v="3.67"/>
    <n v="22.93"/>
    <n v="125"/>
    <x v="1"/>
    <x v="0"/>
  </r>
  <r>
    <n v="1310"/>
    <n v="2.52"/>
    <n v="77.489999999999995"/>
    <n v="2.52"/>
    <n v="32.270000000000003"/>
    <n v="103"/>
    <x v="0"/>
    <x v="1"/>
  </r>
  <r>
    <n v="1311"/>
    <n v="5.13"/>
    <n v="126.86490000000001"/>
    <n v="5.13"/>
    <n v="26.25"/>
    <n v="161"/>
    <x v="0"/>
    <x v="1"/>
  </r>
  <r>
    <n v="1312"/>
    <n v="3"/>
    <n v="71.16"/>
    <n v="3.86"/>
    <n v="25.24"/>
    <n v="46"/>
    <x v="1"/>
    <x v="1"/>
  </r>
  <r>
    <n v="1313"/>
    <n v="0"/>
    <n v="0"/>
    <n v="0"/>
    <n v="19.77"/>
    <n v="102"/>
    <x v="0"/>
    <x v="0"/>
  </r>
  <r>
    <n v="1314"/>
    <n v="15"/>
    <n v="424.5"/>
    <n v="11.53"/>
    <n v="29.82"/>
    <n v="97"/>
    <x v="0"/>
    <x v="1"/>
  </r>
  <r>
    <n v="1315"/>
    <n v="6.24"/>
    <n v="140.5872"/>
    <n v="6.24"/>
    <n v="24.05"/>
    <n v="132"/>
    <x v="0"/>
    <x v="1"/>
  </r>
  <r>
    <n v="1316"/>
    <n v="12"/>
    <n v="108"/>
    <n v="9.42"/>
    <n v="10.52"/>
    <n v="92"/>
    <x v="0"/>
    <x v="1"/>
  </r>
  <r>
    <n v="1317"/>
    <n v="9"/>
    <n v="81"/>
    <n v="8.61"/>
    <n v="10.52"/>
    <n v="57"/>
    <x v="1"/>
    <x v="1"/>
  </r>
  <r>
    <n v="1318"/>
    <n v="0"/>
    <n v="0"/>
    <n v="0"/>
    <n v="16.100000000000001"/>
    <n v="146"/>
    <x v="0"/>
    <x v="0"/>
  </r>
  <r>
    <n v="1319"/>
    <n v="6.44"/>
    <n v="206.08"/>
    <n v="6.44"/>
    <n v="33.520000000000003"/>
    <n v="124"/>
    <x v="0"/>
    <x v="1"/>
  </r>
  <r>
    <n v="1320"/>
    <n v="3.69"/>
    <n v="40.147199999999998"/>
    <n v="3.69"/>
    <n v="12.4"/>
    <n v="183"/>
    <x v="0"/>
    <x v="1"/>
  </r>
  <r>
    <n v="1321"/>
    <n v="11"/>
    <n v="151.36000000000001"/>
    <n v="10.58"/>
    <n v="15.28"/>
    <n v="99"/>
    <x v="1"/>
    <x v="1"/>
  </r>
  <r>
    <n v="1322"/>
    <n v="0"/>
    <n v="0"/>
    <n v="0"/>
    <n v="29.25"/>
    <n v="116"/>
    <x v="0"/>
    <x v="0"/>
  </r>
  <r>
    <n v="1323"/>
    <n v="0"/>
    <n v="0"/>
    <n v="0"/>
    <n v="32.049999999999997"/>
    <n v="153"/>
    <x v="0"/>
    <x v="0"/>
  </r>
  <r>
    <n v="1324"/>
    <n v="0"/>
    <n v="0"/>
    <n v="0.93"/>
    <n v="28.6"/>
    <n v="65"/>
    <x v="0"/>
    <x v="0"/>
  </r>
  <r>
    <n v="1325"/>
    <n v="2"/>
    <n v="39.42"/>
    <n v="2.71"/>
    <n v="21.23"/>
    <n v="92"/>
    <x v="0"/>
    <x v="0"/>
  </r>
  <r>
    <n v="1326"/>
    <n v="4.43"/>
    <n v="123.1983"/>
    <n v="4.43"/>
    <n v="29.33"/>
    <n v="108"/>
    <x v="0"/>
    <x v="1"/>
  </r>
  <r>
    <n v="1327"/>
    <n v="1"/>
    <n v="12.54"/>
    <n v="1.55"/>
    <n v="14.06"/>
    <n v="76"/>
    <x v="0"/>
    <x v="0"/>
  </r>
  <r>
    <n v="1328"/>
    <n v="0"/>
    <n v="0"/>
    <n v="0"/>
    <n v="26.64"/>
    <n v="200"/>
    <x v="1"/>
    <x v="0"/>
  </r>
  <r>
    <n v="1329"/>
    <n v="10.47"/>
    <n v="324.57"/>
    <n v="10.47"/>
    <n v="32.520000000000003"/>
    <n v="102"/>
    <x v="0"/>
    <x v="1"/>
  </r>
  <r>
    <n v="1330"/>
    <n v="0"/>
    <n v="0"/>
    <n v="1.38"/>
    <n v="21.99"/>
    <n v="139"/>
    <x v="1"/>
    <x v="0"/>
  </r>
  <r>
    <n v="1331"/>
    <n v="0"/>
    <n v="0"/>
    <n v="1.48"/>
    <n v="10.52"/>
    <n v="173"/>
    <x v="1"/>
    <x v="0"/>
  </r>
  <r>
    <n v="1332"/>
    <n v="7"/>
    <n v="223.65"/>
    <n v="6.73"/>
    <n v="33.47"/>
    <n v="66"/>
    <x v="1"/>
    <x v="1"/>
  </r>
  <r>
    <n v="1333"/>
    <n v="3.43"/>
    <n v="100.2589"/>
    <n v="3.43"/>
    <n v="30.75"/>
    <n v="166"/>
    <x v="0"/>
    <x v="1"/>
  </r>
  <r>
    <n v="1334"/>
    <n v="2.27"/>
    <n v="59.428600000000003"/>
    <n v="2.27"/>
    <n v="27.7"/>
    <n v="152"/>
    <x v="0"/>
    <x v="1"/>
  </r>
  <r>
    <n v="1335"/>
    <n v="0"/>
    <n v="0"/>
    <n v="1.22"/>
    <n v="13.9"/>
    <n v="143"/>
    <x v="1"/>
    <x v="0"/>
  </r>
  <r>
    <n v="1336"/>
    <n v="0"/>
    <n v="0"/>
    <n v="0"/>
    <n v="32.43"/>
    <n v="116"/>
    <x v="0"/>
    <x v="0"/>
  </r>
  <r>
    <n v="1337"/>
    <n v="0"/>
    <n v="0"/>
    <n v="0"/>
    <n v="31.01"/>
    <n v="163"/>
    <x v="0"/>
    <x v="0"/>
  </r>
  <r>
    <n v="1338"/>
    <n v="1.55"/>
    <n v="13.95"/>
    <n v="1.55"/>
    <n v="10.52"/>
    <n v="164"/>
    <x v="0"/>
    <x v="0"/>
  </r>
  <r>
    <n v="1339"/>
    <n v="1"/>
    <n v="35.11"/>
    <n v="5.88"/>
    <n v="36.630000000000003"/>
    <n v="123"/>
    <x v="1"/>
    <x v="0"/>
  </r>
  <r>
    <n v="1340"/>
    <n v="15"/>
    <n v="392.1"/>
    <n v="11.77"/>
    <n v="27.66"/>
    <n v="100"/>
    <x v="0"/>
    <x v="1"/>
  </r>
  <r>
    <n v="1341"/>
    <n v="6.32"/>
    <n v="239.84399999999999"/>
    <n v="6.32"/>
    <n v="39.47"/>
    <n v="138"/>
    <x v="0"/>
    <x v="1"/>
  </r>
  <r>
    <n v="1342"/>
    <n v="0"/>
    <n v="0"/>
    <n v="0"/>
    <n v="31.34"/>
    <n v="110"/>
    <x v="0"/>
    <x v="0"/>
  </r>
  <r>
    <n v="1343"/>
    <n v="9.36"/>
    <n v="184.7664"/>
    <n v="9.36"/>
    <n v="21.26"/>
    <n v="180"/>
    <x v="0"/>
    <x v="1"/>
  </r>
  <r>
    <n v="1344"/>
    <n v="0"/>
    <n v="0"/>
    <n v="0"/>
    <n v="14.46"/>
    <n v="166"/>
    <x v="1"/>
    <x v="0"/>
  </r>
  <r>
    <n v="1345"/>
    <n v="0"/>
    <n v="0"/>
    <n v="0.25"/>
    <n v="21.48"/>
    <n v="125"/>
    <x v="1"/>
    <x v="0"/>
  </r>
  <r>
    <n v="1346"/>
    <n v="0"/>
    <n v="0"/>
    <n v="0"/>
    <n v="37.119999999999997"/>
    <n v="63"/>
    <x v="0"/>
    <x v="0"/>
  </r>
  <r>
    <n v="1347"/>
    <n v="7"/>
    <n v="117.32"/>
    <n v="6.89"/>
    <n v="18.28"/>
    <n v="31"/>
    <x v="1"/>
    <x v="1"/>
  </r>
  <r>
    <n v="1348"/>
    <n v="3.28"/>
    <n v="102.6968"/>
    <n v="3.28"/>
    <n v="32.83"/>
    <n v="112"/>
    <x v="0"/>
    <x v="1"/>
  </r>
  <r>
    <n v="1349"/>
    <n v="3"/>
    <n v="91.38"/>
    <n v="3.21"/>
    <n v="31.98"/>
    <n v="90"/>
    <x v="0"/>
    <x v="1"/>
  </r>
  <r>
    <n v="1350"/>
    <n v="1"/>
    <n v="22.69"/>
    <n v="4.99"/>
    <n v="24.21"/>
    <n v="112"/>
    <x v="1"/>
    <x v="0"/>
  </r>
  <r>
    <n v="1351"/>
    <n v="0"/>
    <n v="0"/>
    <n v="0"/>
    <n v="12.91"/>
    <n v="152"/>
    <x v="0"/>
    <x v="0"/>
  </r>
  <r>
    <n v="1352"/>
    <n v="0"/>
    <n v="0"/>
    <n v="2.8"/>
    <n v="26.47"/>
    <n v="113"/>
    <x v="1"/>
    <x v="0"/>
  </r>
  <r>
    <n v="1353"/>
    <n v="0"/>
    <n v="0"/>
    <n v="0"/>
    <n v="17.46"/>
    <n v="89"/>
    <x v="0"/>
    <x v="0"/>
  </r>
  <r>
    <n v="1354"/>
    <n v="4.9400000000000004"/>
    <n v="96.181799999999996"/>
    <n v="4.9400000000000004"/>
    <n v="20.99"/>
    <n v="168"/>
    <x v="0"/>
    <x v="1"/>
  </r>
  <r>
    <n v="1355"/>
    <n v="0"/>
    <n v="0"/>
    <n v="0"/>
    <n v="23.73"/>
    <n v="128"/>
    <x v="1"/>
    <x v="0"/>
  </r>
  <r>
    <n v="1356"/>
    <n v="0"/>
    <n v="0"/>
    <n v="0"/>
    <n v="37"/>
    <n v="171"/>
    <x v="0"/>
    <x v="0"/>
  </r>
  <r>
    <n v="1357"/>
    <n v="0"/>
    <n v="0"/>
    <n v="0.1"/>
    <n v="22.05"/>
    <n v="108"/>
    <x v="1"/>
    <x v="0"/>
  </r>
  <r>
    <n v="1358"/>
    <n v="0"/>
    <n v="0"/>
    <n v="0"/>
    <n v="28.89"/>
    <n v="172"/>
    <x v="0"/>
    <x v="0"/>
  </r>
  <r>
    <n v="1359"/>
    <n v="0"/>
    <n v="0"/>
    <n v="0"/>
    <n v="26.17"/>
    <n v="91"/>
    <x v="0"/>
    <x v="0"/>
  </r>
  <r>
    <n v="1360"/>
    <n v="1"/>
    <n v="25.9"/>
    <n v="2.14"/>
    <n v="27.42"/>
    <n v="75"/>
    <x v="0"/>
    <x v="0"/>
  </r>
  <r>
    <n v="1361"/>
    <n v="3.57"/>
    <n v="119.6307"/>
    <n v="3.57"/>
    <n v="35.03"/>
    <n v="140"/>
    <x v="0"/>
    <x v="1"/>
  </r>
  <r>
    <n v="1362"/>
    <n v="3"/>
    <n v="52.95"/>
    <n v="3.71"/>
    <n v="19.170000000000002"/>
    <n v="56"/>
    <x v="1"/>
    <x v="1"/>
  </r>
  <r>
    <n v="1363"/>
    <n v="8.1300000000000008"/>
    <n v="157.31549999999999"/>
    <n v="8.1300000000000008"/>
    <n v="20.87"/>
    <n v="128"/>
    <x v="0"/>
    <x v="1"/>
  </r>
  <r>
    <n v="1364"/>
    <n v="0"/>
    <n v="0"/>
    <n v="1.36"/>
    <n v="26.55"/>
    <n v="139"/>
    <x v="1"/>
    <x v="0"/>
  </r>
  <r>
    <n v="1365"/>
    <n v="0"/>
    <n v="0"/>
    <n v="0"/>
    <n v="41.14"/>
    <n v="160"/>
    <x v="0"/>
    <x v="0"/>
  </r>
  <r>
    <n v="1366"/>
    <n v="0"/>
    <n v="0"/>
    <n v="0.35"/>
    <n v="28.43"/>
    <n v="129"/>
    <x v="1"/>
    <x v="0"/>
  </r>
  <r>
    <n v="1367"/>
    <n v="0"/>
    <n v="0"/>
    <n v="1.83"/>
    <n v="20.75"/>
    <n v="126"/>
    <x v="1"/>
    <x v="0"/>
  </r>
  <r>
    <n v="1368"/>
    <n v="0"/>
    <n v="0"/>
    <n v="0"/>
    <n v="16.21"/>
    <n v="143"/>
    <x v="1"/>
    <x v="0"/>
  </r>
  <r>
    <n v="1369"/>
    <n v="0"/>
    <n v="0"/>
    <n v="0"/>
    <n v="16.72"/>
    <n v="151"/>
    <x v="0"/>
    <x v="0"/>
  </r>
  <r>
    <n v="1370"/>
    <n v="2.6"/>
    <n v="46.436"/>
    <n v="2.6"/>
    <n v="19.38"/>
    <n v="192"/>
    <x v="0"/>
    <x v="1"/>
  </r>
  <r>
    <n v="1371"/>
    <n v="0"/>
    <n v="0"/>
    <n v="0"/>
    <n v="25.13"/>
    <n v="179"/>
    <x v="1"/>
    <x v="0"/>
  </r>
  <r>
    <n v="1372"/>
    <n v="0"/>
    <n v="0"/>
    <n v="0"/>
    <n v="26.77"/>
    <n v="156"/>
    <x v="0"/>
    <x v="0"/>
  </r>
  <r>
    <n v="1373"/>
    <n v="2"/>
    <n v="38.979999999999997"/>
    <n v="7.93"/>
    <n v="21.01"/>
    <n v="129"/>
    <x v="1"/>
    <x v="0"/>
  </r>
  <r>
    <n v="1374"/>
    <n v="0"/>
    <n v="0"/>
    <n v="0"/>
    <n v="25.2"/>
    <n v="150"/>
    <x v="1"/>
    <x v="0"/>
  </r>
  <r>
    <n v="1375"/>
    <n v="9.6199999999999992"/>
    <n v="214.81460000000001"/>
    <n v="9.6199999999999992"/>
    <n v="23.85"/>
    <n v="145"/>
    <x v="0"/>
    <x v="1"/>
  </r>
  <r>
    <n v="1376"/>
    <n v="0"/>
    <n v="0"/>
    <n v="0"/>
    <n v="10.52"/>
    <n v="184"/>
    <x v="0"/>
    <x v="0"/>
  </r>
  <r>
    <n v="1377"/>
    <n v="4.0999999999999996"/>
    <n v="88.313999999999993"/>
    <n v="4.0999999999999996"/>
    <n v="23.06"/>
    <n v="179"/>
    <x v="0"/>
    <x v="1"/>
  </r>
  <r>
    <n v="1378"/>
    <n v="0"/>
    <n v="0"/>
    <n v="0"/>
    <n v="17.07"/>
    <n v="89"/>
    <x v="0"/>
    <x v="0"/>
  </r>
  <r>
    <n v="1379"/>
    <n v="1"/>
    <n v="24.63"/>
    <n v="5.47"/>
    <n v="26.15"/>
    <n v="151"/>
    <x v="1"/>
    <x v="0"/>
  </r>
  <r>
    <n v="1380"/>
    <n v="0"/>
    <n v="0"/>
    <n v="0.86"/>
    <n v="12.43"/>
    <n v="104"/>
    <x v="1"/>
    <x v="0"/>
  </r>
  <r>
    <n v="1381"/>
    <n v="15"/>
    <n v="519.599999999999"/>
    <n v="11.53"/>
    <n v="36.159999999999997"/>
    <n v="77"/>
    <x v="0"/>
    <x v="1"/>
  </r>
  <r>
    <n v="1382"/>
    <n v="8.26"/>
    <n v="115.9704"/>
    <n v="8.26"/>
    <n v="15.56"/>
    <n v="121"/>
    <x v="0"/>
    <x v="1"/>
  </r>
  <r>
    <n v="1383"/>
    <n v="0"/>
    <n v="0"/>
    <n v="0"/>
    <n v="25.48"/>
    <n v="91"/>
    <x v="0"/>
    <x v="0"/>
  </r>
  <r>
    <n v="1384"/>
    <n v="0"/>
    <n v="0"/>
    <n v="0"/>
    <n v="26.93"/>
    <n v="145"/>
    <x v="0"/>
    <x v="0"/>
  </r>
  <r>
    <n v="1385"/>
    <n v="3.99"/>
    <n v="44.807699999999997"/>
    <n v="3.99"/>
    <n v="12.75"/>
    <n v="172"/>
    <x v="0"/>
    <x v="1"/>
  </r>
  <r>
    <n v="1386"/>
    <n v="0"/>
    <n v="0"/>
    <n v="0"/>
    <n v="10.52"/>
    <n v="144"/>
    <x v="0"/>
    <x v="0"/>
  </r>
  <r>
    <n v="1387"/>
    <n v="0"/>
    <n v="0"/>
    <n v="0"/>
    <n v="37.33"/>
    <n v="123"/>
    <x v="1"/>
    <x v="0"/>
  </r>
  <r>
    <n v="1388"/>
    <n v="2"/>
    <n v="59.74"/>
    <n v="6.91"/>
    <n v="31.39"/>
    <n v="132"/>
    <x v="1"/>
    <x v="0"/>
  </r>
  <r>
    <n v="1389"/>
    <n v="0"/>
    <n v="0"/>
    <n v="0"/>
    <n v="19.55"/>
    <n v="84"/>
    <x v="0"/>
    <x v="0"/>
  </r>
  <r>
    <n v="1390"/>
    <n v="0"/>
    <n v="0"/>
    <n v="0"/>
    <n v="38.229999999999997"/>
    <n v="182"/>
    <x v="0"/>
    <x v="0"/>
  </r>
  <r>
    <n v="1391"/>
    <n v="3"/>
    <n v="30.18"/>
    <n v="9.93"/>
    <n v="11.58"/>
    <n v="138"/>
    <x v="1"/>
    <x v="1"/>
  </r>
  <r>
    <n v="1392"/>
    <n v="5.58"/>
    <n v="186.8742"/>
    <n v="5.58"/>
    <n v="35.01"/>
    <n v="125"/>
    <x v="0"/>
    <x v="1"/>
  </r>
  <r>
    <n v="1393"/>
    <n v="2"/>
    <n v="26.34"/>
    <n v="7.79"/>
    <n v="14.69"/>
    <n v="130"/>
    <x v="1"/>
    <x v="0"/>
  </r>
  <r>
    <n v="1394"/>
    <n v="0"/>
    <n v="0"/>
    <n v="0"/>
    <n v="23.41"/>
    <n v="82"/>
    <x v="1"/>
    <x v="0"/>
  </r>
  <r>
    <n v="1395"/>
    <n v="2"/>
    <n v="64.959999999999994"/>
    <n v="6.99"/>
    <n v="34"/>
    <n v="138"/>
    <x v="1"/>
    <x v="0"/>
  </r>
  <r>
    <n v="1396"/>
    <n v="0"/>
    <n v="0"/>
    <n v="0"/>
    <n v="14.36"/>
    <n v="111"/>
    <x v="1"/>
    <x v="0"/>
  </r>
  <r>
    <n v="1397"/>
    <n v="2"/>
    <n v="56.36"/>
    <n v="7.29"/>
    <n v="29.7"/>
    <n v="126"/>
    <x v="1"/>
    <x v="0"/>
  </r>
  <r>
    <n v="1398"/>
    <n v="0"/>
    <n v="0"/>
    <n v="0.37"/>
    <n v="13.32"/>
    <n v="64"/>
    <x v="1"/>
    <x v="0"/>
  </r>
  <r>
    <n v="1399"/>
    <n v="0"/>
    <n v="0"/>
    <n v="0"/>
    <n v="16.18"/>
    <n v="85"/>
    <x v="0"/>
    <x v="0"/>
  </r>
  <r>
    <n v="1400"/>
    <n v="0"/>
    <n v="0"/>
    <n v="3.05"/>
    <n v="23.68"/>
    <n v="131"/>
    <x v="1"/>
    <x v="0"/>
  </r>
  <r>
    <n v="1401"/>
    <n v="4.62"/>
    <n v="141.14099999999999"/>
    <n v="4.62"/>
    <n v="32.07"/>
    <n v="132"/>
    <x v="0"/>
    <x v="1"/>
  </r>
  <r>
    <n v="1402"/>
    <n v="5"/>
    <n v="129.65"/>
    <n v="4.57"/>
    <n v="27.45"/>
    <n v="62"/>
    <x v="0"/>
    <x v="1"/>
  </r>
  <r>
    <n v="1403"/>
    <n v="0"/>
    <n v="0"/>
    <n v="0"/>
    <n v="21.16"/>
    <n v="135"/>
    <x v="1"/>
    <x v="0"/>
  </r>
  <r>
    <n v="1404"/>
    <n v="1"/>
    <n v="22.13"/>
    <n v="4.41"/>
    <n v="23.65"/>
    <n v="112"/>
    <x v="1"/>
    <x v="0"/>
  </r>
  <r>
    <n v="1405"/>
    <n v="8.9"/>
    <n v="132.34299999999999"/>
    <n v="8.9"/>
    <n v="16.39"/>
    <n v="157"/>
    <x v="0"/>
    <x v="1"/>
  </r>
  <r>
    <n v="1406"/>
    <n v="0"/>
    <n v="0"/>
    <n v="1.49"/>
    <n v="16.71"/>
    <n v="88"/>
    <x v="1"/>
    <x v="0"/>
  </r>
  <r>
    <n v="1407"/>
    <n v="3.54"/>
    <n v="87.614999999999995"/>
    <n v="3.54"/>
    <n v="26.27"/>
    <n v="155"/>
    <x v="0"/>
    <x v="1"/>
  </r>
  <r>
    <n v="1408"/>
    <n v="4.62"/>
    <n v="85.516199999999998"/>
    <n v="4.62"/>
    <n v="20.03"/>
    <n v="159"/>
    <x v="0"/>
    <x v="1"/>
  </r>
  <r>
    <n v="1409"/>
    <n v="0"/>
    <n v="0"/>
    <n v="0"/>
    <n v="28.02"/>
    <n v="166"/>
    <x v="1"/>
    <x v="0"/>
  </r>
  <r>
    <n v="1410"/>
    <n v="0"/>
    <n v="0"/>
    <n v="0"/>
    <n v="27.21"/>
    <n v="114"/>
    <x v="0"/>
    <x v="0"/>
  </r>
  <r>
    <n v="1411"/>
    <n v="0"/>
    <n v="0"/>
    <n v="0"/>
    <n v="23.38"/>
    <n v="245"/>
    <x v="1"/>
    <x v="0"/>
  </r>
  <r>
    <n v="1412"/>
    <n v="0"/>
    <n v="0"/>
    <n v="1.26"/>
    <n v="18.489999999999998"/>
    <n v="71"/>
    <x v="1"/>
    <x v="0"/>
  </r>
  <r>
    <n v="1413"/>
    <n v="0"/>
    <n v="0"/>
    <n v="1.8"/>
    <n v="24.27"/>
    <n v="103"/>
    <x v="1"/>
    <x v="0"/>
  </r>
  <r>
    <n v="1414"/>
    <n v="7"/>
    <n v="89.6"/>
    <n v="6.06"/>
    <n v="14.32"/>
    <n v="97"/>
    <x v="0"/>
    <x v="1"/>
  </r>
  <r>
    <n v="1415"/>
    <n v="3"/>
    <n v="49.23"/>
    <n v="3.22"/>
    <n v="17.93"/>
    <n v="49"/>
    <x v="0"/>
    <x v="1"/>
  </r>
  <r>
    <n v="1416"/>
    <n v="0"/>
    <n v="0"/>
    <n v="0"/>
    <n v="18.649999999999999"/>
    <n v="132"/>
    <x v="1"/>
    <x v="0"/>
  </r>
  <r>
    <n v="1417"/>
    <n v="3.6"/>
    <n v="59.832000000000001"/>
    <n v="3.6"/>
    <n v="18.14"/>
    <n v="156"/>
    <x v="0"/>
    <x v="1"/>
  </r>
  <r>
    <n v="1418"/>
    <n v="3.61"/>
    <n v="42.237000000000002"/>
    <n v="3.61"/>
    <n v="13.22"/>
    <n v="146"/>
    <x v="0"/>
    <x v="1"/>
  </r>
  <r>
    <n v="1419"/>
    <n v="5.13"/>
    <n v="46.17"/>
    <n v="5.13"/>
    <n v="10.52"/>
    <n v="101"/>
    <x v="0"/>
    <x v="1"/>
  </r>
  <r>
    <n v="1420"/>
    <n v="9.17"/>
    <n v="282.61939999999998"/>
    <n v="9.17"/>
    <n v="32.340000000000003"/>
    <n v="129"/>
    <x v="0"/>
    <x v="1"/>
  </r>
  <r>
    <n v="1421"/>
    <n v="6.07"/>
    <n v="136.51429999999999"/>
    <n v="6.07"/>
    <n v="24.01"/>
    <n v="119"/>
    <x v="0"/>
    <x v="1"/>
  </r>
  <r>
    <n v="1422"/>
    <n v="1.08"/>
    <n v="35.1"/>
    <n v="1.08"/>
    <n v="34.020000000000003"/>
    <n v="158"/>
    <x v="0"/>
    <x v="0"/>
  </r>
  <r>
    <n v="1423"/>
    <n v="1"/>
    <n v="33.08"/>
    <n v="4.21"/>
    <n v="34.6"/>
    <n v="174"/>
    <x v="1"/>
    <x v="0"/>
  </r>
  <r>
    <n v="1424"/>
    <n v="0.09"/>
    <n v="1.5533999999999999"/>
    <n v="0.09"/>
    <n v="18.78"/>
    <n v="119"/>
    <x v="0"/>
    <x v="0"/>
  </r>
  <r>
    <n v="1425"/>
    <n v="4.87"/>
    <n v="120.776"/>
    <n v="4.87"/>
    <n v="26.32"/>
    <n v="125"/>
    <x v="0"/>
    <x v="1"/>
  </r>
  <r>
    <n v="1426"/>
    <n v="0.37"/>
    <n v="11.910299999999999"/>
    <n v="0.37"/>
    <n v="33.71"/>
    <n v="151"/>
    <x v="0"/>
    <x v="0"/>
  </r>
  <r>
    <n v="1427"/>
    <n v="0.78"/>
    <n v="20.591999999999999"/>
    <n v="0.78"/>
    <n v="27.92"/>
    <n v="127"/>
    <x v="0"/>
    <x v="0"/>
  </r>
  <r>
    <n v="1428"/>
    <n v="8.17"/>
    <n v="159.80520000000001"/>
    <n v="8.17"/>
    <n v="21.08"/>
    <n v="115"/>
    <x v="0"/>
    <x v="1"/>
  </r>
  <r>
    <n v="1429"/>
    <n v="5.28"/>
    <n v="93.297600000000003"/>
    <n v="5.28"/>
    <n v="19.190000000000001"/>
    <n v="161"/>
    <x v="0"/>
    <x v="1"/>
  </r>
  <r>
    <n v="1430"/>
    <n v="0"/>
    <n v="0"/>
    <n v="1.63"/>
    <n v="22.2"/>
    <n v="52"/>
    <x v="1"/>
    <x v="0"/>
  </r>
  <r>
    <n v="1431"/>
    <n v="1.65"/>
    <n v="42.075000000000003"/>
    <n v="1.65"/>
    <n v="27.02"/>
    <n v="172"/>
    <x v="0"/>
    <x v="0"/>
  </r>
  <r>
    <n v="1432"/>
    <n v="0"/>
    <n v="0"/>
    <n v="0"/>
    <n v="20.23"/>
    <n v="98"/>
    <x v="1"/>
    <x v="0"/>
  </r>
  <r>
    <n v="1433"/>
    <n v="0"/>
    <n v="0"/>
    <n v="0"/>
    <n v="28.78"/>
    <n v="144"/>
    <x v="1"/>
    <x v="0"/>
  </r>
  <r>
    <n v="1434"/>
    <n v="3.53"/>
    <n v="89.450199999999995"/>
    <n v="3.53"/>
    <n v="26.86"/>
    <n v="148"/>
    <x v="0"/>
    <x v="1"/>
  </r>
  <r>
    <n v="1435"/>
    <n v="0"/>
    <n v="0"/>
    <n v="0.66"/>
    <n v="18.29"/>
    <n v="94"/>
    <x v="0"/>
    <x v="0"/>
  </r>
  <r>
    <n v="1436"/>
    <n v="2.0499999999999998"/>
    <n v="34.562999999999903"/>
    <n v="2.0499999999999998"/>
    <n v="18.38"/>
    <n v="167"/>
    <x v="0"/>
    <x v="1"/>
  </r>
  <r>
    <n v="1437"/>
    <n v="0.87"/>
    <n v="24.099"/>
    <n v="0.87"/>
    <n v="29.22"/>
    <n v="127"/>
    <x v="0"/>
    <x v="0"/>
  </r>
  <r>
    <n v="1438"/>
    <n v="1.18"/>
    <n v="11.3634"/>
    <n v="1.18"/>
    <n v="11.15"/>
    <n v="180"/>
    <x v="0"/>
    <x v="0"/>
  </r>
  <r>
    <n v="1439"/>
    <n v="3"/>
    <n v="27"/>
    <n v="3.43"/>
    <n v="10.52"/>
    <n v="75"/>
    <x v="1"/>
    <x v="1"/>
  </r>
  <r>
    <n v="1440"/>
    <n v="0"/>
    <n v="0"/>
    <n v="0.57999999999999996"/>
    <n v="25.06"/>
    <n v="102"/>
    <x v="1"/>
    <x v="0"/>
  </r>
  <r>
    <n v="1441"/>
    <n v="7"/>
    <n v="196.28"/>
    <n v="6.01"/>
    <n v="29.56"/>
    <n v="67"/>
    <x v="0"/>
    <x v="1"/>
  </r>
  <r>
    <n v="1442"/>
    <n v="4"/>
    <n v="166.2"/>
    <n v="3.64"/>
    <n v="43.07"/>
    <n v="98"/>
    <x v="0"/>
    <x v="1"/>
  </r>
  <r>
    <n v="1443"/>
    <n v="0"/>
    <n v="0"/>
    <n v="0"/>
    <n v="32.74"/>
    <n v="224"/>
    <x v="0"/>
    <x v="0"/>
  </r>
  <r>
    <n v="1444"/>
    <n v="12"/>
    <n v="181.56"/>
    <n v="9.6300000000000008"/>
    <n v="16.649999999999999"/>
    <n v="76"/>
    <x v="0"/>
    <x v="1"/>
  </r>
  <r>
    <n v="1445"/>
    <n v="1"/>
    <n v="29.1"/>
    <n v="1.48"/>
    <n v="30.62"/>
    <n v="66"/>
    <x v="0"/>
    <x v="0"/>
  </r>
  <r>
    <n v="1446"/>
    <n v="5"/>
    <n v="112.6"/>
    <n v="4.33"/>
    <n v="24.04"/>
    <n v="81"/>
    <x v="0"/>
    <x v="1"/>
  </r>
  <r>
    <n v="1447"/>
    <n v="5.31"/>
    <n v="100.8369"/>
    <n v="5.31"/>
    <n v="20.51"/>
    <n v="145"/>
    <x v="0"/>
    <x v="1"/>
  </r>
  <r>
    <n v="1448"/>
    <n v="0"/>
    <n v="0"/>
    <n v="0"/>
    <n v="23.63"/>
    <n v="154"/>
    <x v="0"/>
    <x v="0"/>
  </r>
  <r>
    <n v="1449"/>
    <n v="1"/>
    <n v="24.29"/>
    <n v="5.01"/>
    <n v="25.81"/>
    <n v="153"/>
    <x v="1"/>
    <x v="0"/>
  </r>
  <r>
    <n v="1450"/>
    <n v="1"/>
    <n v="19.989999999999998"/>
    <n v="4.59"/>
    <n v="21.51"/>
    <n v="150"/>
    <x v="1"/>
    <x v="0"/>
  </r>
  <r>
    <n v="1451"/>
    <n v="3.51"/>
    <n v="56.335500000000003"/>
    <n v="3.51"/>
    <n v="17.57"/>
    <n v="196"/>
    <x v="0"/>
    <x v="1"/>
  </r>
  <r>
    <n v="1452"/>
    <n v="0"/>
    <n v="0"/>
    <n v="1.47"/>
    <n v="11.16"/>
    <n v="113"/>
    <x v="1"/>
    <x v="0"/>
  </r>
  <r>
    <n v="1453"/>
    <n v="0"/>
    <n v="0"/>
    <n v="0"/>
    <n v="34.31"/>
    <n v="100"/>
    <x v="1"/>
    <x v="0"/>
  </r>
  <r>
    <n v="1454"/>
    <n v="6.1"/>
    <n v="128.03899999999999"/>
    <n v="6.1"/>
    <n v="22.51"/>
    <n v="116"/>
    <x v="0"/>
    <x v="1"/>
  </r>
  <r>
    <n v="1455"/>
    <n v="5"/>
    <n v="97.3"/>
    <n v="5.63"/>
    <n v="20.98"/>
    <n v="99"/>
    <x v="1"/>
    <x v="1"/>
  </r>
  <r>
    <n v="1456"/>
    <n v="0"/>
    <n v="0"/>
    <n v="0"/>
    <n v="16.739999999999998"/>
    <n v="106"/>
    <x v="0"/>
    <x v="0"/>
  </r>
  <r>
    <n v="1457"/>
    <n v="0"/>
    <n v="0"/>
    <n v="0"/>
    <n v="11.34"/>
    <n v="88"/>
    <x v="1"/>
    <x v="0"/>
  </r>
  <r>
    <n v="1458"/>
    <n v="0"/>
    <n v="0"/>
    <n v="0"/>
    <n v="13.73"/>
    <n v="121"/>
    <x v="0"/>
    <x v="0"/>
  </r>
  <r>
    <n v="1459"/>
    <n v="0"/>
    <n v="0"/>
    <n v="0.8"/>
    <n v="16.829999999999998"/>
    <n v="115"/>
    <x v="1"/>
    <x v="0"/>
  </r>
  <r>
    <n v="1460"/>
    <n v="0"/>
    <n v="0"/>
    <n v="0"/>
    <n v="17.98"/>
    <n v="104"/>
    <x v="0"/>
    <x v="0"/>
  </r>
  <r>
    <n v="1461"/>
    <n v="4.46"/>
    <n v="119.3942"/>
    <n v="4.46"/>
    <n v="28.29"/>
    <n v="128"/>
    <x v="0"/>
    <x v="1"/>
  </r>
  <r>
    <n v="1462"/>
    <n v="1.1399999999999999"/>
    <n v="17.305199999999999"/>
    <n v="1.1399999999999999"/>
    <n v="16.7"/>
    <n v="152"/>
    <x v="0"/>
    <x v="0"/>
  </r>
  <r>
    <n v="1463"/>
    <n v="4"/>
    <n v="72.64"/>
    <n v="11.31"/>
    <n v="19.68"/>
    <n v="142"/>
    <x v="1"/>
    <x v="1"/>
  </r>
  <r>
    <n v="1464"/>
    <n v="0"/>
    <n v="0"/>
    <n v="0"/>
    <n v="29.27"/>
    <n v="157"/>
    <x v="0"/>
    <x v="0"/>
  </r>
  <r>
    <n v="1465"/>
    <n v="3.28"/>
    <n v="48.904800000000002"/>
    <n v="3.28"/>
    <n v="16.43"/>
    <n v="145"/>
    <x v="0"/>
    <x v="1"/>
  </r>
  <r>
    <n v="1466"/>
    <n v="3.05"/>
    <n v="89.426000000000002"/>
    <n v="3.05"/>
    <n v="30.84"/>
    <n v="135"/>
    <x v="0"/>
    <x v="1"/>
  </r>
  <r>
    <n v="1467"/>
    <n v="7.35"/>
    <n v="86.141999999999996"/>
    <n v="7.35"/>
    <n v="13.24"/>
    <n v="114"/>
    <x v="0"/>
    <x v="1"/>
  </r>
  <r>
    <n v="1468"/>
    <n v="0"/>
    <n v="0"/>
    <n v="0"/>
    <n v="42.47"/>
    <n v="105"/>
    <x v="0"/>
    <x v="0"/>
  </r>
  <r>
    <n v="1469"/>
    <n v="2"/>
    <n v="27.24"/>
    <n v="2.31"/>
    <n v="15.14"/>
    <n v="94"/>
    <x v="0"/>
    <x v="0"/>
  </r>
  <r>
    <n v="1470"/>
    <n v="0"/>
    <n v="0"/>
    <n v="0.75"/>
    <n v="17.47"/>
    <n v="90"/>
    <x v="0"/>
    <x v="0"/>
  </r>
  <r>
    <n v="1471"/>
    <n v="0"/>
    <n v="0"/>
    <n v="1.38"/>
    <n v="17.27"/>
    <n v="121"/>
    <x v="1"/>
    <x v="0"/>
  </r>
  <r>
    <n v="1472"/>
    <n v="1.52"/>
    <n v="20.428799999999999"/>
    <n v="1.52"/>
    <n v="14.96"/>
    <n v="118"/>
    <x v="0"/>
    <x v="0"/>
  </r>
  <r>
    <n v="1473"/>
    <n v="0"/>
    <n v="0"/>
    <n v="0.49"/>
    <n v="11.89"/>
    <n v="32"/>
    <x v="0"/>
    <x v="0"/>
  </r>
  <r>
    <n v="1474"/>
    <n v="10"/>
    <n v="221.8"/>
    <n v="9.9600000000000009"/>
    <n v="23.7"/>
    <n v="83"/>
    <x v="1"/>
    <x v="1"/>
  </r>
  <r>
    <n v="1475"/>
    <n v="0"/>
    <n v="0"/>
    <n v="0"/>
    <n v="16.23"/>
    <n v="97"/>
    <x v="0"/>
    <x v="0"/>
  </r>
  <r>
    <n v="1476"/>
    <n v="6.8"/>
    <n v="155.85599999999999"/>
    <n v="6.8"/>
    <n v="24.44"/>
    <n v="145"/>
    <x v="0"/>
    <x v="1"/>
  </r>
  <r>
    <n v="1477"/>
    <n v="5.94"/>
    <n v="72.230400000000003"/>
    <n v="5.94"/>
    <n v="13.68"/>
    <n v="124"/>
    <x v="0"/>
    <x v="1"/>
  </r>
  <r>
    <n v="1478"/>
    <n v="0.35"/>
    <n v="12.7995"/>
    <n v="0.35"/>
    <n v="38.090000000000003"/>
    <n v="115"/>
    <x v="0"/>
    <x v="0"/>
  </r>
  <r>
    <n v="1479"/>
    <n v="6.55"/>
    <n v="151.76349999999999"/>
    <n v="6.55"/>
    <n v="24.69"/>
    <n v="121"/>
    <x v="0"/>
    <x v="1"/>
  </r>
  <r>
    <n v="1480"/>
    <n v="2"/>
    <n v="41.32"/>
    <n v="2.5099999999999998"/>
    <n v="22.18"/>
    <n v="98"/>
    <x v="1"/>
    <x v="0"/>
  </r>
  <r>
    <n v="1481"/>
    <n v="0"/>
    <n v="0"/>
    <n v="0"/>
    <n v="36.729999999999997"/>
    <n v="162"/>
    <x v="1"/>
    <x v="0"/>
  </r>
  <r>
    <n v="1482"/>
    <n v="0"/>
    <n v="0"/>
    <n v="0"/>
    <n v="35.950000000000003"/>
    <n v="147"/>
    <x v="1"/>
    <x v="0"/>
  </r>
  <r>
    <n v="1483"/>
    <n v="3.68"/>
    <n v="117.392"/>
    <n v="3.68"/>
    <n v="33.42"/>
    <n v="110"/>
    <x v="0"/>
    <x v="1"/>
  </r>
  <r>
    <n v="1484"/>
    <n v="0"/>
    <n v="0"/>
    <n v="1.1599999999999999"/>
    <n v="29.36"/>
    <n v="85"/>
    <x v="1"/>
    <x v="0"/>
  </r>
  <r>
    <n v="1485"/>
    <n v="0"/>
    <n v="0"/>
    <n v="0"/>
    <n v="19.53"/>
    <n v="147"/>
    <x v="0"/>
    <x v="0"/>
  </r>
  <r>
    <n v="1486"/>
    <n v="4"/>
    <n v="71.92"/>
    <n v="4.5"/>
    <n v="19.5"/>
    <n v="87"/>
    <x v="1"/>
    <x v="1"/>
  </r>
  <r>
    <n v="1487"/>
    <n v="6.7"/>
    <n v="138.08699999999999"/>
    <n v="6.7"/>
    <n v="22.13"/>
    <n v="145"/>
    <x v="0"/>
    <x v="1"/>
  </r>
  <r>
    <n v="1488"/>
    <n v="7.89"/>
    <n v="163.87529999999899"/>
    <n v="7.89"/>
    <n v="22.29"/>
    <n v="105"/>
    <x v="0"/>
    <x v="1"/>
  </r>
  <r>
    <n v="1489"/>
    <n v="0"/>
    <n v="0"/>
    <n v="2.58"/>
    <n v="27.95"/>
    <n v="174"/>
    <x v="1"/>
    <x v="0"/>
  </r>
  <r>
    <n v="1490"/>
    <n v="2.99"/>
    <n v="56.690399999999997"/>
    <n v="2.99"/>
    <n v="20.48"/>
    <n v="143"/>
    <x v="0"/>
    <x v="1"/>
  </r>
  <r>
    <n v="1491"/>
    <n v="0"/>
    <n v="0"/>
    <n v="0"/>
    <n v="23.96"/>
    <n v="160"/>
    <x v="0"/>
    <x v="0"/>
  </r>
  <r>
    <n v="1492"/>
    <n v="0"/>
    <n v="0"/>
    <n v="0"/>
    <n v="31.26"/>
    <n v="112"/>
    <x v="0"/>
    <x v="0"/>
  </r>
  <r>
    <n v="1493"/>
    <n v="0"/>
    <n v="0"/>
    <n v="0"/>
    <n v="24.81"/>
    <n v="161"/>
    <x v="0"/>
    <x v="0"/>
  </r>
  <r>
    <n v="1494"/>
    <n v="2.48"/>
    <n v="27.2056"/>
    <n v="2.48"/>
    <n v="12.49"/>
    <n v="153"/>
    <x v="0"/>
    <x v="1"/>
  </r>
  <r>
    <n v="1495"/>
    <n v="0.37"/>
    <n v="7.6516000000000002"/>
    <n v="0.37"/>
    <n v="22.2"/>
    <n v="124"/>
    <x v="0"/>
    <x v="0"/>
  </r>
  <r>
    <n v="1496"/>
    <n v="0"/>
    <n v="0"/>
    <n v="0.92"/>
    <n v="16.66"/>
    <n v="73"/>
    <x v="0"/>
    <x v="0"/>
  </r>
  <r>
    <n v="1497"/>
    <n v="0"/>
    <n v="0"/>
    <n v="0"/>
    <n v="23.79"/>
    <n v="153"/>
    <x v="0"/>
    <x v="0"/>
  </r>
  <r>
    <n v="1498"/>
    <n v="1"/>
    <n v="24.36"/>
    <n v="4.12"/>
    <n v="25.88"/>
    <n v="103"/>
    <x v="1"/>
    <x v="0"/>
  </r>
  <r>
    <n v="1499"/>
    <n v="4"/>
    <n v="92.92"/>
    <n v="3.67"/>
    <n v="24.75"/>
    <n v="87"/>
    <x v="0"/>
    <x v="1"/>
  </r>
  <r>
    <n v="1500"/>
    <n v="2"/>
    <n v="68.319999999999993"/>
    <n v="2.71"/>
    <n v="35.68"/>
    <n v="77"/>
    <x v="0"/>
    <x v="0"/>
  </r>
  <r>
    <n v="1501"/>
    <n v="0"/>
    <n v="0"/>
    <n v="0"/>
    <n v="21.01"/>
    <n v="71"/>
    <x v="0"/>
    <x v="0"/>
  </r>
  <r>
    <n v="1502"/>
    <n v="2.56"/>
    <n v="89.574399999999898"/>
    <n v="2.56"/>
    <n v="36.51"/>
    <n v="114"/>
    <x v="0"/>
    <x v="1"/>
  </r>
  <r>
    <n v="1503"/>
    <n v="4.3499999999999996"/>
    <n v="155.07749999999999"/>
    <n v="4.3499999999999996"/>
    <n v="37.17"/>
    <n v="170"/>
    <x v="0"/>
    <x v="1"/>
  </r>
  <r>
    <n v="1504"/>
    <n v="4.76"/>
    <n v="72.637600000000006"/>
    <n v="4.76"/>
    <n v="16.78"/>
    <n v="104"/>
    <x v="0"/>
    <x v="1"/>
  </r>
  <r>
    <n v="1505"/>
    <n v="2"/>
    <n v="58.4"/>
    <n v="7.93"/>
    <n v="30.72"/>
    <n v="148"/>
    <x v="1"/>
    <x v="0"/>
  </r>
  <r>
    <n v="1506"/>
    <n v="11"/>
    <n v="162.36000000000001"/>
    <n v="10.68"/>
    <n v="16.28"/>
    <n v="97"/>
    <x v="1"/>
    <x v="1"/>
  </r>
  <r>
    <n v="1507"/>
    <n v="5.42"/>
    <n v="63.685000000000002"/>
    <n v="5.42"/>
    <n v="13.27"/>
    <n v="102"/>
    <x v="0"/>
    <x v="1"/>
  </r>
  <r>
    <n v="1508"/>
    <n v="0"/>
    <n v="0"/>
    <n v="3.06"/>
    <n v="31.19"/>
    <n v="103"/>
    <x v="1"/>
    <x v="0"/>
  </r>
  <r>
    <n v="1509"/>
    <n v="1.73"/>
    <n v="48.2151"/>
    <n v="1.73"/>
    <n v="29.39"/>
    <n v="131"/>
    <x v="0"/>
    <x v="0"/>
  </r>
  <r>
    <n v="1510"/>
    <n v="0"/>
    <n v="0"/>
    <n v="0"/>
    <n v="10.74"/>
    <n v="120"/>
    <x v="1"/>
    <x v="0"/>
  </r>
  <r>
    <n v="1511"/>
    <n v="0"/>
    <n v="0"/>
    <n v="0"/>
    <n v="27.81"/>
    <n v="140"/>
    <x v="0"/>
    <x v="0"/>
  </r>
  <r>
    <n v="1512"/>
    <n v="3"/>
    <n v="60.63"/>
    <n v="8.3000000000000007"/>
    <n v="21.73"/>
    <n v="137"/>
    <x v="1"/>
    <x v="1"/>
  </r>
  <r>
    <n v="1513"/>
    <n v="3.77"/>
    <n v="58.133400000000002"/>
    <n v="3.77"/>
    <n v="16.940000000000001"/>
    <n v="139"/>
    <x v="0"/>
    <x v="1"/>
  </r>
  <r>
    <n v="1514"/>
    <n v="0"/>
    <n v="0"/>
    <n v="0.66"/>
    <n v="25.16"/>
    <n v="100"/>
    <x v="0"/>
    <x v="0"/>
  </r>
  <r>
    <n v="1515"/>
    <n v="1.08"/>
    <n v="20.984400000000001"/>
    <n v="1.08"/>
    <n v="20.95"/>
    <n v="151"/>
    <x v="0"/>
    <x v="0"/>
  </r>
  <r>
    <n v="1516"/>
    <n v="0"/>
    <n v="0"/>
    <n v="0"/>
    <n v="13.05"/>
    <n v="154"/>
    <x v="0"/>
    <x v="0"/>
  </r>
  <r>
    <n v="1517"/>
    <n v="0"/>
    <n v="0"/>
    <n v="3.71"/>
    <n v="24.13"/>
    <n v="152"/>
    <x v="1"/>
    <x v="0"/>
  </r>
  <r>
    <n v="1518"/>
    <n v="4.49"/>
    <n v="80.191400000000002"/>
    <n v="4.49"/>
    <n v="19.38"/>
    <n v="141"/>
    <x v="0"/>
    <x v="1"/>
  </r>
  <r>
    <n v="1519"/>
    <n v="2.5"/>
    <n v="53.15"/>
    <n v="2.5"/>
    <n v="22.78"/>
    <n v="167"/>
    <x v="0"/>
    <x v="1"/>
  </r>
  <r>
    <n v="1520"/>
    <n v="0"/>
    <n v="0"/>
    <n v="2.44"/>
    <n v="32.340000000000003"/>
    <n v="129"/>
    <x v="1"/>
    <x v="0"/>
  </r>
  <r>
    <n v="1521"/>
    <n v="1"/>
    <n v="40.380000000000003"/>
    <n v="1"/>
    <n v="41.9"/>
    <n v="117"/>
    <x v="0"/>
    <x v="0"/>
  </r>
  <r>
    <n v="1522"/>
    <n v="0"/>
    <n v="0"/>
    <n v="0"/>
    <n v="32.270000000000003"/>
    <n v="98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56C4D-CB50-4A53-99FD-53714EBC6AA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:D19" firstHeaderRow="0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ID" fld="0" subtotal="count" baseField="6" baseItem="0"/>
    <dataField name="Share" fld="0" subtotal="count" showDataAs="percentOfCol" baseField="6" baseItem="0" numFmtId="164"/>
  </dataFields>
  <formats count="6">
    <format dxfId="9">
      <pivotArea outline="0" collapsedLevelsAreSubtotals="1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F38C5-4B4D-4CC3-8981-E63D306AE9F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3">
        <item n="0" x="1"/>
        <item n="1" x="0"/>
        <item t="default"/>
      </items>
    </pivotField>
    <pivotField axis="axisCol" showAll="0">
      <items count="3">
        <item n="0" x="0"/>
        <item n="1"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ID" fld="0" subtotal="count" baseField="6" baseItem="0"/>
  </dataFields>
  <formats count="6">
    <format dxfId="13">
      <pivotArea collapsedLevelsAreSubtotals="1" fieldPosition="0">
        <references count="2">
          <reference field="6" count="0"/>
          <reference field="7" count="0" selected="0"/>
        </references>
      </pivotArea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7" count="0"/>
        </references>
      </pivotArea>
    </format>
    <format dxfId="10">
      <pivotArea dataOnly="0" labelOnly="1" grandCol="1" outline="0" fieldPosition="0"/>
    </format>
    <format dxfId="1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0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E7C12-395A-4189-8628-E8766FF9714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J17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multipleItemSelectionAllowed="1" showAll="0">
      <items count="3">
        <item x="1"/>
        <item x="0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CustomerID" fld="0" subtotal="count" baseField="0" baseItem="190055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876DE-0FA5-4203-B41E-26E4055BE99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:D25" firstHeaderRow="0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ID" fld="0" subtotal="count" baseField="6" baseItem="0"/>
    <dataField name="Share" fld="0" subtotal="count" showDataAs="percentOfCol" baseField="6" baseItem="0" numFmtId="164"/>
  </dataFields>
  <formats count="6">
    <format dxfId="19">
      <pivotArea outline="0" collapsedLevelsAreSubtotals="1" fieldPosition="0"/>
    </format>
    <format dxfId="18">
      <pivotArea dataOnly="0" labelOnly="1" grandCol="1" outline="0" fieldPosition="0"/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59F6A-EAA6-40FD-A45A-587539311BF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6" firstHeaderRow="1" firstDataRow="1" firstDataCol="1" rowPageCount="1" colPageCount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Count of CustomerID" fld="0" subtotal="count" baseField="0" baseItem="190055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83C65-2704-4FB0-B1C6-22BD05861E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Count of CustomerID" fld="0" subtotal="count" baseField="0" baseItem="190055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7765B-7DCF-42E4-BDD0-DA307DAE4B0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L7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multipleItemSelectionAllowed="1" showAll="0">
      <items count="3">
        <item x="1"/>
        <item x="0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CustomerID" fld="0" subtotal="count" baseField="0" baseItem="190055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5FA64-1A86-463A-977A-FA1DEB98B19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D17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ustomerID" fld="0" subtotal="count" baseField="6" baseItem="0"/>
  </dataFields>
  <formats count="2">
    <format dxfId="3">
      <pivotArea collapsedLevelsAreSubtotals="1" fieldPosition="0">
        <references count="2">
          <reference field="6" count="1" selected="0">
            <x v="1"/>
          </reference>
          <reference field="8" count="1">
            <x v="1"/>
          </reference>
        </references>
      </pivotArea>
    </format>
    <format dxfId="2">
      <pivotArea collapsedLevelsAreSubtotals="1" fieldPosition="0">
        <references count="2">
          <reference field="6" count="1" selected="0">
            <x v="0"/>
          </reference>
          <reference field="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ADA6F-6619-43F0-8344-64EC0F3B66A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CustomerID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3"/>
  <sheetViews>
    <sheetView zoomScale="112" zoomScaleNormal="130" workbookViewId="0">
      <selection activeCell="G1" sqref="G1:G1048576"/>
    </sheetView>
  </sheetViews>
  <sheetFormatPr defaultRowHeight="14.6" x14ac:dyDescent="0.4"/>
  <cols>
    <col min="2" max="2" width="29.53515625" bestFit="1" customWidth="1"/>
    <col min="3" max="3" width="24.15234375" bestFit="1" customWidth="1"/>
    <col min="4" max="4" width="30.3828125" bestFit="1" customWidth="1"/>
    <col min="5" max="5" width="29" bestFit="1" customWidth="1"/>
    <col min="6" max="6" width="18.69140625" bestFit="1" customWidth="1"/>
    <col min="7" max="7" width="32.69140625" bestFit="1" customWidth="1"/>
    <col min="8" max="8" width="28.3046875" bestFit="1" customWidth="1"/>
    <col min="9" max="9" width="13.23046875" bestFit="1" customWidth="1"/>
    <col min="10" max="11" width="15.15234375" bestFit="1" customWidth="1"/>
    <col min="12" max="12" width="18.69140625" bestFit="1" customWidth="1"/>
    <col min="13" max="13" width="19.84375" bestFit="1" customWidth="1"/>
    <col min="14" max="14" width="16.3046875" bestFit="1" customWidth="1"/>
    <col min="15" max="15" width="5.69140625" bestFit="1" customWidth="1"/>
    <col min="16" max="16" width="11.3046875" bestFit="1" customWidth="1"/>
  </cols>
  <sheetData>
    <row r="1" spans="1:8" x14ac:dyDescent="0.4">
      <c r="A1" t="s">
        <v>0</v>
      </c>
      <c r="B1" t="s">
        <v>6</v>
      </c>
      <c r="C1" t="s">
        <v>2</v>
      </c>
      <c r="D1" t="s">
        <v>7</v>
      </c>
      <c r="E1" t="s">
        <v>8</v>
      </c>
      <c r="F1" t="s">
        <v>5</v>
      </c>
      <c r="G1" t="s">
        <v>9</v>
      </c>
      <c r="H1" t="s">
        <v>10</v>
      </c>
    </row>
    <row r="2" spans="1:8" x14ac:dyDescent="0.4">
      <c r="A2">
        <v>1</v>
      </c>
      <c r="B2">
        <v>0</v>
      </c>
      <c r="C2">
        <v>0</v>
      </c>
      <c r="D2">
        <v>0</v>
      </c>
      <c r="E2">
        <v>31.26</v>
      </c>
      <c r="F2">
        <v>107</v>
      </c>
      <c r="G2" t="b">
        <v>1</v>
      </c>
      <c r="H2" t="b">
        <f>IF(B2&gt;2.01, TRUE, FALSE)</f>
        <v>0</v>
      </c>
    </row>
    <row r="3" spans="1:8" x14ac:dyDescent="0.4">
      <c r="A3">
        <v>2</v>
      </c>
      <c r="B3">
        <v>5.01</v>
      </c>
      <c r="C3">
        <v>124.0476</v>
      </c>
      <c r="D3">
        <v>5.01</v>
      </c>
      <c r="E3">
        <v>26.28</v>
      </c>
      <c r="F3">
        <v>108</v>
      </c>
      <c r="G3" t="b">
        <v>1</v>
      </c>
      <c r="H3" t="b">
        <f t="shared" ref="H3:H66" si="0">IF(B3&gt;2.01, TRUE, FALSE)</f>
        <v>1</v>
      </c>
    </row>
    <row r="4" spans="1:8" x14ac:dyDescent="0.4">
      <c r="A4">
        <v>3</v>
      </c>
      <c r="B4">
        <v>3</v>
      </c>
      <c r="C4">
        <v>27</v>
      </c>
      <c r="D4">
        <v>3.44</v>
      </c>
      <c r="E4">
        <v>10.52</v>
      </c>
      <c r="F4">
        <v>77</v>
      </c>
      <c r="G4" t="b">
        <v>1</v>
      </c>
      <c r="H4" t="b">
        <f t="shared" si="0"/>
        <v>1</v>
      </c>
    </row>
    <row r="5" spans="1:8" x14ac:dyDescent="0.4">
      <c r="A5">
        <v>4</v>
      </c>
      <c r="B5">
        <v>3.79</v>
      </c>
      <c r="C5">
        <v>34.11</v>
      </c>
      <c r="D5">
        <v>3.79</v>
      </c>
      <c r="E5">
        <v>10.52</v>
      </c>
      <c r="F5">
        <v>125</v>
      </c>
      <c r="G5" t="b">
        <v>1</v>
      </c>
      <c r="H5" t="b">
        <f t="shared" si="0"/>
        <v>1</v>
      </c>
    </row>
    <row r="6" spans="1:8" x14ac:dyDescent="0.4">
      <c r="A6">
        <v>5</v>
      </c>
      <c r="B6">
        <v>0</v>
      </c>
      <c r="C6">
        <v>0</v>
      </c>
      <c r="D6">
        <v>0</v>
      </c>
      <c r="E6">
        <v>10.52</v>
      </c>
      <c r="F6">
        <v>102</v>
      </c>
      <c r="G6" t="b">
        <v>0</v>
      </c>
      <c r="H6" t="b">
        <f t="shared" si="0"/>
        <v>0</v>
      </c>
    </row>
    <row r="7" spans="1:8" x14ac:dyDescent="0.4">
      <c r="A7">
        <v>6</v>
      </c>
      <c r="B7">
        <v>0</v>
      </c>
      <c r="C7">
        <v>0</v>
      </c>
      <c r="D7">
        <v>0</v>
      </c>
      <c r="E7">
        <v>39.950000000000003</v>
      </c>
      <c r="F7">
        <v>163</v>
      </c>
      <c r="G7" t="b">
        <v>1</v>
      </c>
      <c r="H7" t="b">
        <f t="shared" si="0"/>
        <v>0</v>
      </c>
    </row>
    <row r="8" spans="1:8" x14ac:dyDescent="0.4">
      <c r="A8">
        <v>7</v>
      </c>
      <c r="B8">
        <v>3</v>
      </c>
      <c r="C8">
        <v>89.4</v>
      </c>
      <c r="D8">
        <v>9.43</v>
      </c>
      <c r="E8">
        <v>31.32</v>
      </c>
      <c r="F8">
        <v>152</v>
      </c>
      <c r="G8" t="b">
        <v>0</v>
      </c>
      <c r="H8" t="b">
        <f t="shared" si="0"/>
        <v>1</v>
      </c>
    </row>
    <row r="9" spans="1:8" x14ac:dyDescent="0.4">
      <c r="A9">
        <v>8</v>
      </c>
      <c r="B9">
        <v>0.54</v>
      </c>
      <c r="C9">
        <v>13.7538</v>
      </c>
      <c r="D9">
        <v>0.54</v>
      </c>
      <c r="E9">
        <v>26.99</v>
      </c>
      <c r="F9">
        <v>143</v>
      </c>
      <c r="G9" t="b">
        <v>1</v>
      </c>
      <c r="H9" t="b">
        <f t="shared" si="0"/>
        <v>0</v>
      </c>
    </row>
    <row r="10" spans="1:8" x14ac:dyDescent="0.4">
      <c r="A10">
        <v>9</v>
      </c>
      <c r="B10">
        <v>3</v>
      </c>
      <c r="C10">
        <v>61.74</v>
      </c>
      <c r="D10">
        <v>8.6199999999999992</v>
      </c>
      <c r="E10">
        <v>22.1</v>
      </c>
      <c r="F10">
        <v>127</v>
      </c>
      <c r="G10" t="b">
        <v>0</v>
      </c>
      <c r="H10" t="b">
        <f t="shared" si="0"/>
        <v>1</v>
      </c>
    </row>
    <row r="11" spans="1:8" x14ac:dyDescent="0.4">
      <c r="A11">
        <v>10</v>
      </c>
      <c r="B11">
        <v>5.71</v>
      </c>
      <c r="C11">
        <v>122.8792</v>
      </c>
      <c r="D11">
        <v>5.71</v>
      </c>
      <c r="E11">
        <v>23.04</v>
      </c>
      <c r="F11">
        <v>108</v>
      </c>
      <c r="G11" t="b">
        <v>1</v>
      </c>
      <c r="H11" t="b">
        <f t="shared" si="0"/>
        <v>1</v>
      </c>
    </row>
    <row r="12" spans="1:8" x14ac:dyDescent="0.4">
      <c r="A12">
        <v>11</v>
      </c>
      <c r="B12">
        <v>0</v>
      </c>
      <c r="C12">
        <v>0</v>
      </c>
      <c r="D12">
        <v>0</v>
      </c>
      <c r="E12">
        <v>27.06</v>
      </c>
      <c r="F12">
        <v>104</v>
      </c>
      <c r="G12" t="b">
        <v>0</v>
      </c>
      <c r="H12" t="b">
        <f t="shared" si="0"/>
        <v>0</v>
      </c>
    </row>
    <row r="13" spans="1:8" x14ac:dyDescent="0.4">
      <c r="A13">
        <v>12</v>
      </c>
      <c r="B13">
        <v>0</v>
      </c>
      <c r="C13">
        <v>0</v>
      </c>
      <c r="D13">
        <v>0</v>
      </c>
      <c r="E13">
        <v>17.61</v>
      </c>
      <c r="F13">
        <v>162</v>
      </c>
      <c r="G13" t="b">
        <v>0</v>
      </c>
      <c r="H13" t="b">
        <f t="shared" si="0"/>
        <v>0</v>
      </c>
    </row>
    <row r="14" spans="1:8" x14ac:dyDescent="0.4">
      <c r="A14">
        <v>13</v>
      </c>
      <c r="B14">
        <v>3</v>
      </c>
      <c r="C14">
        <v>82.83</v>
      </c>
      <c r="D14">
        <v>3.49</v>
      </c>
      <c r="E14">
        <v>29.13</v>
      </c>
      <c r="F14">
        <v>38</v>
      </c>
      <c r="G14" t="b">
        <v>1</v>
      </c>
      <c r="H14" t="b">
        <f t="shared" si="0"/>
        <v>1</v>
      </c>
    </row>
    <row r="15" spans="1:8" x14ac:dyDescent="0.4">
      <c r="A15">
        <v>14</v>
      </c>
      <c r="B15">
        <v>0.47</v>
      </c>
      <c r="C15">
        <v>11.1249</v>
      </c>
      <c r="D15">
        <v>0.47</v>
      </c>
      <c r="E15">
        <v>25.19</v>
      </c>
      <c r="F15">
        <v>149</v>
      </c>
      <c r="G15" t="b">
        <v>1</v>
      </c>
      <c r="H15" t="b">
        <f t="shared" si="0"/>
        <v>0</v>
      </c>
    </row>
    <row r="16" spans="1:8" x14ac:dyDescent="0.4">
      <c r="A16">
        <v>15</v>
      </c>
      <c r="B16">
        <v>0</v>
      </c>
      <c r="C16">
        <v>0</v>
      </c>
      <c r="D16">
        <v>0</v>
      </c>
      <c r="E16">
        <v>21.65</v>
      </c>
      <c r="F16">
        <v>110</v>
      </c>
      <c r="G16" t="b">
        <v>0</v>
      </c>
      <c r="H16" t="b">
        <f t="shared" si="0"/>
        <v>0</v>
      </c>
    </row>
    <row r="17" spans="1:8" x14ac:dyDescent="0.4">
      <c r="A17">
        <v>16</v>
      </c>
      <c r="B17">
        <v>0</v>
      </c>
      <c r="C17">
        <v>0</v>
      </c>
      <c r="D17">
        <v>0</v>
      </c>
      <c r="E17">
        <v>24.32</v>
      </c>
      <c r="F17">
        <v>139</v>
      </c>
      <c r="G17" t="b">
        <v>0</v>
      </c>
      <c r="H17" t="b">
        <f t="shared" si="0"/>
        <v>0</v>
      </c>
    </row>
    <row r="18" spans="1:8" x14ac:dyDescent="0.4">
      <c r="A18">
        <v>17</v>
      </c>
      <c r="B18">
        <v>0</v>
      </c>
      <c r="C18">
        <v>0</v>
      </c>
      <c r="D18">
        <v>0</v>
      </c>
      <c r="E18">
        <v>22.02</v>
      </c>
      <c r="F18">
        <v>72</v>
      </c>
      <c r="G18" t="b">
        <v>1</v>
      </c>
      <c r="H18" t="b">
        <f t="shared" si="0"/>
        <v>0</v>
      </c>
    </row>
    <row r="19" spans="1:8" x14ac:dyDescent="0.4">
      <c r="A19">
        <v>18</v>
      </c>
      <c r="B19">
        <v>1</v>
      </c>
      <c r="C19">
        <v>27.67</v>
      </c>
      <c r="D19">
        <v>4.78</v>
      </c>
      <c r="E19">
        <v>29.19</v>
      </c>
      <c r="F19">
        <v>184</v>
      </c>
      <c r="G19" t="b">
        <v>0</v>
      </c>
      <c r="H19" t="b">
        <f t="shared" si="0"/>
        <v>0</v>
      </c>
    </row>
    <row r="20" spans="1:8" x14ac:dyDescent="0.4">
      <c r="A20">
        <v>19</v>
      </c>
      <c r="B20">
        <v>0.79</v>
      </c>
      <c r="C20">
        <v>21.274699999999999</v>
      </c>
      <c r="D20">
        <v>0.79</v>
      </c>
      <c r="E20">
        <v>28.45</v>
      </c>
      <c r="F20">
        <v>128</v>
      </c>
      <c r="G20" t="b">
        <v>1</v>
      </c>
      <c r="H20" t="b">
        <f t="shared" si="0"/>
        <v>0</v>
      </c>
    </row>
    <row r="21" spans="1:8" x14ac:dyDescent="0.4">
      <c r="A21">
        <v>20</v>
      </c>
      <c r="B21">
        <v>2</v>
      </c>
      <c r="C21">
        <v>61.42</v>
      </c>
      <c r="D21">
        <v>6.81</v>
      </c>
      <c r="E21">
        <v>32.229999999999997</v>
      </c>
      <c r="F21">
        <v>127</v>
      </c>
      <c r="G21" t="b">
        <v>0</v>
      </c>
      <c r="H21" t="b">
        <f t="shared" si="0"/>
        <v>0</v>
      </c>
    </row>
    <row r="22" spans="1:8" x14ac:dyDescent="0.4">
      <c r="A22">
        <v>21</v>
      </c>
      <c r="B22">
        <v>2.64</v>
      </c>
      <c r="C22">
        <v>72.468000000000004</v>
      </c>
      <c r="D22">
        <v>2.64</v>
      </c>
      <c r="E22">
        <v>28.97</v>
      </c>
      <c r="F22">
        <v>146</v>
      </c>
      <c r="G22" t="b">
        <v>1</v>
      </c>
      <c r="H22" t="b">
        <f t="shared" si="0"/>
        <v>1</v>
      </c>
    </row>
    <row r="23" spans="1:8" x14ac:dyDescent="0.4">
      <c r="A23">
        <v>22</v>
      </c>
      <c r="B23">
        <v>0</v>
      </c>
      <c r="C23">
        <v>0</v>
      </c>
      <c r="D23">
        <v>0</v>
      </c>
      <c r="E23">
        <v>24.42</v>
      </c>
      <c r="F23">
        <v>90</v>
      </c>
      <c r="G23" t="b">
        <v>1</v>
      </c>
      <c r="H23" t="b">
        <f t="shared" si="0"/>
        <v>0</v>
      </c>
    </row>
    <row r="24" spans="1:8" x14ac:dyDescent="0.4">
      <c r="A24">
        <v>23</v>
      </c>
      <c r="B24">
        <v>0</v>
      </c>
      <c r="C24">
        <v>0</v>
      </c>
      <c r="D24">
        <v>2.16</v>
      </c>
      <c r="E24">
        <v>16.920000000000002</v>
      </c>
      <c r="F24">
        <v>164</v>
      </c>
      <c r="G24" t="b">
        <v>0</v>
      </c>
      <c r="H24" t="b">
        <f t="shared" si="0"/>
        <v>0</v>
      </c>
    </row>
    <row r="25" spans="1:8" x14ac:dyDescent="0.4">
      <c r="A25">
        <v>24</v>
      </c>
      <c r="B25">
        <v>1</v>
      </c>
      <c r="C25">
        <v>13.73</v>
      </c>
      <c r="D25">
        <v>4.88</v>
      </c>
      <c r="E25">
        <v>15.25</v>
      </c>
      <c r="F25">
        <v>115</v>
      </c>
      <c r="G25" t="b">
        <v>0</v>
      </c>
      <c r="H25" t="b">
        <f t="shared" si="0"/>
        <v>0</v>
      </c>
    </row>
    <row r="26" spans="1:8" x14ac:dyDescent="0.4">
      <c r="A26">
        <v>25</v>
      </c>
      <c r="B26">
        <v>2.54</v>
      </c>
      <c r="C26">
        <v>64.820800000000006</v>
      </c>
      <c r="D26">
        <v>2.54</v>
      </c>
      <c r="E26">
        <v>27.04</v>
      </c>
      <c r="F26">
        <v>172</v>
      </c>
      <c r="G26" t="b">
        <v>1</v>
      </c>
      <c r="H26" t="b">
        <f t="shared" si="0"/>
        <v>1</v>
      </c>
    </row>
    <row r="27" spans="1:8" x14ac:dyDescent="0.4">
      <c r="A27">
        <v>26</v>
      </c>
      <c r="B27">
        <v>3</v>
      </c>
      <c r="C27">
        <v>42.9</v>
      </c>
      <c r="D27">
        <v>8.39</v>
      </c>
      <c r="E27">
        <v>15.82</v>
      </c>
      <c r="F27">
        <v>111</v>
      </c>
      <c r="G27" t="b">
        <v>0</v>
      </c>
      <c r="H27" t="b">
        <f t="shared" si="0"/>
        <v>1</v>
      </c>
    </row>
    <row r="28" spans="1:8" x14ac:dyDescent="0.4">
      <c r="A28">
        <v>27</v>
      </c>
      <c r="B28">
        <v>0</v>
      </c>
      <c r="C28">
        <v>0</v>
      </c>
      <c r="D28">
        <v>0</v>
      </c>
      <c r="E28">
        <v>21.55</v>
      </c>
      <c r="F28">
        <v>112</v>
      </c>
      <c r="G28" t="b">
        <v>0</v>
      </c>
      <c r="H28" t="b">
        <f t="shared" si="0"/>
        <v>0</v>
      </c>
    </row>
    <row r="29" spans="1:8" x14ac:dyDescent="0.4">
      <c r="A29">
        <v>28</v>
      </c>
      <c r="B29">
        <v>3.01</v>
      </c>
      <c r="C29">
        <v>49.604799999999997</v>
      </c>
      <c r="D29">
        <v>3.01</v>
      </c>
      <c r="E29">
        <v>18</v>
      </c>
      <c r="F29">
        <v>195</v>
      </c>
      <c r="G29" t="b">
        <v>1</v>
      </c>
      <c r="H29" t="b">
        <f t="shared" si="0"/>
        <v>1</v>
      </c>
    </row>
    <row r="30" spans="1:8" x14ac:dyDescent="0.4">
      <c r="A30">
        <v>29</v>
      </c>
      <c r="B30">
        <v>0</v>
      </c>
      <c r="C30">
        <v>0</v>
      </c>
      <c r="D30">
        <v>0</v>
      </c>
      <c r="E30">
        <v>20.04</v>
      </c>
      <c r="F30">
        <v>115</v>
      </c>
      <c r="G30" t="b">
        <v>1</v>
      </c>
      <c r="H30" t="b">
        <f t="shared" si="0"/>
        <v>0</v>
      </c>
    </row>
    <row r="31" spans="1:8" x14ac:dyDescent="0.4">
      <c r="A31">
        <v>30</v>
      </c>
      <c r="B31">
        <v>0</v>
      </c>
      <c r="C31">
        <v>0</v>
      </c>
      <c r="D31">
        <v>0</v>
      </c>
      <c r="E31">
        <v>22.95</v>
      </c>
      <c r="F31">
        <v>154</v>
      </c>
      <c r="G31" t="b">
        <v>1</v>
      </c>
      <c r="H31" t="b">
        <f t="shared" si="0"/>
        <v>0</v>
      </c>
    </row>
    <row r="32" spans="1:8" x14ac:dyDescent="0.4">
      <c r="A32">
        <v>31</v>
      </c>
      <c r="B32">
        <v>4.68</v>
      </c>
      <c r="C32">
        <v>64.537199999999999</v>
      </c>
      <c r="D32">
        <v>4.68</v>
      </c>
      <c r="E32">
        <v>15.31</v>
      </c>
      <c r="F32">
        <v>115</v>
      </c>
      <c r="G32" t="b">
        <v>1</v>
      </c>
      <c r="H32" t="b">
        <f t="shared" si="0"/>
        <v>1</v>
      </c>
    </row>
    <row r="33" spans="1:8" x14ac:dyDescent="0.4">
      <c r="A33">
        <v>32</v>
      </c>
      <c r="B33">
        <v>6</v>
      </c>
      <c r="C33">
        <v>204</v>
      </c>
      <c r="D33">
        <v>6.63</v>
      </c>
      <c r="E33">
        <v>35.520000000000003</v>
      </c>
      <c r="F33">
        <v>72</v>
      </c>
      <c r="G33" t="b">
        <v>0</v>
      </c>
      <c r="H33" t="b">
        <f t="shared" si="0"/>
        <v>1</v>
      </c>
    </row>
    <row r="34" spans="1:8" x14ac:dyDescent="0.4">
      <c r="A34">
        <v>33</v>
      </c>
      <c r="B34">
        <v>3</v>
      </c>
      <c r="C34">
        <v>137.01</v>
      </c>
      <c r="D34">
        <v>9.7799999999999994</v>
      </c>
      <c r="E34">
        <v>47.19</v>
      </c>
      <c r="F34">
        <v>103</v>
      </c>
      <c r="G34" t="b">
        <v>0</v>
      </c>
      <c r="H34" t="b">
        <f t="shared" si="0"/>
        <v>1</v>
      </c>
    </row>
    <row r="35" spans="1:8" x14ac:dyDescent="0.4">
      <c r="A35">
        <v>34</v>
      </c>
      <c r="B35">
        <v>1</v>
      </c>
      <c r="C35">
        <v>27.68</v>
      </c>
      <c r="D35">
        <v>1.45</v>
      </c>
      <c r="E35">
        <v>29.2</v>
      </c>
      <c r="F35">
        <v>77</v>
      </c>
      <c r="G35" t="b">
        <v>1</v>
      </c>
      <c r="H35" t="b">
        <f t="shared" si="0"/>
        <v>0</v>
      </c>
    </row>
    <row r="36" spans="1:8" x14ac:dyDescent="0.4">
      <c r="A36">
        <v>35</v>
      </c>
      <c r="B36">
        <v>5.63</v>
      </c>
      <c r="C36">
        <v>115.75279999999999</v>
      </c>
      <c r="D36">
        <v>5.63</v>
      </c>
      <c r="E36">
        <v>22.08</v>
      </c>
      <c r="F36">
        <v>139</v>
      </c>
      <c r="G36" t="b">
        <v>1</v>
      </c>
      <c r="H36" t="b">
        <f t="shared" si="0"/>
        <v>1</v>
      </c>
    </row>
    <row r="37" spans="1:8" x14ac:dyDescent="0.4">
      <c r="A37">
        <v>36</v>
      </c>
      <c r="B37">
        <v>5</v>
      </c>
      <c r="C37">
        <v>124.05</v>
      </c>
      <c r="D37">
        <v>4.47</v>
      </c>
      <c r="E37">
        <v>26.33</v>
      </c>
      <c r="F37">
        <v>84</v>
      </c>
      <c r="G37" t="b">
        <v>1</v>
      </c>
      <c r="H37" t="b">
        <f t="shared" si="0"/>
        <v>1</v>
      </c>
    </row>
    <row r="38" spans="1:8" x14ac:dyDescent="0.4">
      <c r="A38">
        <v>37</v>
      </c>
      <c r="B38">
        <v>4.97</v>
      </c>
      <c r="C38">
        <v>102.92870000000001</v>
      </c>
      <c r="D38">
        <v>4.97</v>
      </c>
      <c r="E38">
        <v>22.23</v>
      </c>
      <c r="F38">
        <v>153</v>
      </c>
      <c r="G38" t="b">
        <v>1</v>
      </c>
      <c r="H38" t="b">
        <f t="shared" si="0"/>
        <v>1</v>
      </c>
    </row>
    <row r="39" spans="1:8" x14ac:dyDescent="0.4">
      <c r="A39">
        <v>38</v>
      </c>
      <c r="B39">
        <v>4</v>
      </c>
      <c r="C39">
        <v>72.959999999999994</v>
      </c>
      <c r="D39">
        <v>3.84</v>
      </c>
      <c r="E39">
        <v>19.760000000000002</v>
      </c>
      <c r="F39">
        <v>82</v>
      </c>
      <c r="G39" t="b">
        <v>1</v>
      </c>
      <c r="H39" t="b">
        <f t="shared" si="0"/>
        <v>1</v>
      </c>
    </row>
    <row r="40" spans="1:8" x14ac:dyDescent="0.4">
      <c r="A40">
        <v>39</v>
      </c>
      <c r="B40">
        <v>4</v>
      </c>
      <c r="C40">
        <v>93.24</v>
      </c>
      <c r="D40">
        <v>3.98</v>
      </c>
      <c r="E40">
        <v>24.83</v>
      </c>
      <c r="F40">
        <v>91</v>
      </c>
      <c r="G40" t="b">
        <v>1</v>
      </c>
      <c r="H40" t="b">
        <f t="shared" si="0"/>
        <v>1</v>
      </c>
    </row>
    <row r="41" spans="1:8" x14ac:dyDescent="0.4">
      <c r="A41">
        <v>40</v>
      </c>
      <c r="B41">
        <v>2</v>
      </c>
      <c r="C41">
        <v>33.44</v>
      </c>
      <c r="D41">
        <v>2.1800000000000002</v>
      </c>
      <c r="E41">
        <v>18.239999999999998</v>
      </c>
      <c r="F41">
        <v>86</v>
      </c>
      <c r="G41" t="b">
        <v>1</v>
      </c>
      <c r="H41" t="b">
        <f t="shared" si="0"/>
        <v>0</v>
      </c>
    </row>
    <row r="42" spans="1:8" x14ac:dyDescent="0.4">
      <c r="A42">
        <v>41</v>
      </c>
      <c r="B42">
        <v>0</v>
      </c>
      <c r="C42">
        <v>0</v>
      </c>
      <c r="D42">
        <v>0</v>
      </c>
      <c r="E42">
        <v>38.85</v>
      </c>
      <c r="F42">
        <v>100</v>
      </c>
      <c r="G42" t="b">
        <v>1</v>
      </c>
      <c r="H42" t="b">
        <f t="shared" si="0"/>
        <v>0</v>
      </c>
    </row>
    <row r="43" spans="1:8" x14ac:dyDescent="0.4">
      <c r="A43">
        <v>42</v>
      </c>
      <c r="B43">
        <v>0</v>
      </c>
      <c r="C43">
        <v>0</v>
      </c>
      <c r="D43">
        <v>0</v>
      </c>
      <c r="E43">
        <v>21.84</v>
      </c>
      <c r="F43">
        <v>174</v>
      </c>
      <c r="G43" t="b">
        <v>0</v>
      </c>
      <c r="H43" t="b">
        <f t="shared" si="0"/>
        <v>0</v>
      </c>
    </row>
    <row r="44" spans="1:8" x14ac:dyDescent="0.4">
      <c r="A44">
        <v>43</v>
      </c>
      <c r="B44">
        <v>0</v>
      </c>
      <c r="C44">
        <v>0</v>
      </c>
      <c r="D44">
        <v>0</v>
      </c>
      <c r="E44">
        <v>29.81</v>
      </c>
      <c r="F44">
        <v>118</v>
      </c>
      <c r="G44" t="b">
        <v>0</v>
      </c>
      <c r="H44" t="b">
        <f t="shared" si="0"/>
        <v>0</v>
      </c>
    </row>
    <row r="45" spans="1:8" x14ac:dyDescent="0.4">
      <c r="A45">
        <v>44</v>
      </c>
      <c r="B45">
        <v>0</v>
      </c>
      <c r="C45">
        <v>0</v>
      </c>
      <c r="D45">
        <v>0</v>
      </c>
      <c r="E45">
        <v>19.190000000000001</v>
      </c>
      <c r="F45">
        <v>155</v>
      </c>
      <c r="G45" t="b">
        <v>0</v>
      </c>
      <c r="H45" t="b">
        <f t="shared" si="0"/>
        <v>0</v>
      </c>
    </row>
    <row r="46" spans="1:8" x14ac:dyDescent="0.4">
      <c r="A46">
        <v>45</v>
      </c>
      <c r="B46">
        <v>0</v>
      </c>
      <c r="C46">
        <v>0</v>
      </c>
      <c r="D46">
        <v>0</v>
      </c>
      <c r="E46">
        <v>15.69</v>
      </c>
      <c r="F46">
        <v>153</v>
      </c>
      <c r="G46" t="b">
        <v>1</v>
      </c>
      <c r="H46" t="b">
        <f t="shared" si="0"/>
        <v>0</v>
      </c>
    </row>
    <row r="47" spans="1:8" x14ac:dyDescent="0.4">
      <c r="A47">
        <v>46</v>
      </c>
      <c r="B47">
        <v>0</v>
      </c>
      <c r="C47">
        <v>0</v>
      </c>
      <c r="D47">
        <v>0</v>
      </c>
      <c r="E47">
        <v>10.52</v>
      </c>
      <c r="F47">
        <v>92</v>
      </c>
      <c r="G47" t="b">
        <v>1</v>
      </c>
      <c r="H47" t="b">
        <f t="shared" si="0"/>
        <v>0</v>
      </c>
    </row>
    <row r="48" spans="1:8" x14ac:dyDescent="0.4">
      <c r="A48">
        <v>47</v>
      </c>
      <c r="B48">
        <v>6</v>
      </c>
      <c r="C48">
        <v>54</v>
      </c>
      <c r="D48">
        <v>5.0599999999999996</v>
      </c>
      <c r="E48">
        <v>10.52</v>
      </c>
      <c r="F48">
        <v>57</v>
      </c>
      <c r="G48" t="b">
        <v>1</v>
      </c>
      <c r="H48" t="b">
        <f t="shared" si="0"/>
        <v>1</v>
      </c>
    </row>
    <row r="49" spans="1:8" x14ac:dyDescent="0.4">
      <c r="A49">
        <v>48</v>
      </c>
      <c r="B49">
        <v>0</v>
      </c>
      <c r="C49">
        <v>0</v>
      </c>
      <c r="D49">
        <v>0</v>
      </c>
      <c r="E49">
        <v>32.49</v>
      </c>
      <c r="F49">
        <v>96</v>
      </c>
      <c r="G49" t="b">
        <v>1</v>
      </c>
      <c r="H49" t="b">
        <f t="shared" si="0"/>
        <v>0</v>
      </c>
    </row>
    <row r="50" spans="1:8" x14ac:dyDescent="0.4">
      <c r="A50">
        <v>49</v>
      </c>
      <c r="B50">
        <v>5.42</v>
      </c>
      <c r="C50">
        <v>148.39959999999999</v>
      </c>
      <c r="D50">
        <v>5.42</v>
      </c>
      <c r="E50">
        <v>28.9</v>
      </c>
      <c r="F50">
        <v>106</v>
      </c>
      <c r="G50" t="b">
        <v>1</v>
      </c>
      <c r="H50" t="b">
        <f t="shared" si="0"/>
        <v>1</v>
      </c>
    </row>
    <row r="51" spans="1:8" x14ac:dyDescent="0.4">
      <c r="A51">
        <v>50</v>
      </c>
      <c r="B51">
        <v>5.27</v>
      </c>
      <c r="C51">
        <v>59.024000000000001</v>
      </c>
      <c r="D51">
        <v>5.27</v>
      </c>
      <c r="E51">
        <v>12.72</v>
      </c>
      <c r="F51">
        <v>201</v>
      </c>
      <c r="G51" t="b">
        <v>1</v>
      </c>
      <c r="H51" t="b">
        <f t="shared" si="0"/>
        <v>1</v>
      </c>
    </row>
    <row r="52" spans="1:8" x14ac:dyDescent="0.4">
      <c r="A52">
        <v>51</v>
      </c>
      <c r="B52">
        <v>3.69</v>
      </c>
      <c r="C52">
        <v>115.866</v>
      </c>
      <c r="D52">
        <v>3.69</v>
      </c>
      <c r="E52">
        <v>32.92</v>
      </c>
      <c r="F52">
        <v>124</v>
      </c>
      <c r="G52" t="b">
        <v>1</v>
      </c>
      <c r="H52" t="b">
        <f t="shared" si="0"/>
        <v>1</v>
      </c>
    </row>
    <row r="53" spans="1:8" x14ac:dyDescent="0.4">
      <c r="A53">
        <v>52</v>
      </c>
      <c r="B53">
        <v>0</v>
      </c>
      <c r="C53">
        <v>0</v>
      </c>
      <c r="D53">
        <v>0</v>
      </c>
      <c r="E53">
        <v>19.170000000000002</v>
      </c>
      <c r="F53">
        <v>126</v>
      </c>
      <c r="G53" t="b">
        <v>1</v>
      </c>
      <c r="H53" t="b">
        <f t="shared" si="0"/>
        <v>0</v>
      </c>
    </row>
    <row r="54" spans="1:8" x14ac:dyDescent="0.4">
      <c r="A54">
        <v>53</v>
      </c>
      <c r="B54">
        <v>1.74</v>
      </c>
      <c r="C54">
        <v>34.852200000000003</v>
      </c>
      <c r="D54">
        <v>1.74</v>
      </c>
      <c r="E54">
        <v>21.55</v>
      </c>
      <c r="F54">
        <v>101</v>
      </c>
      <c r="G54" t="b">
        <v>1</v>
      </c>
      <c r="H54" t="b">
        <f t="shared" si="0"/>
        <v>0</v>
      </c>
    </row>
    <row r="55" spans="1:8" x14ac:dyDescent="0.4">
      <c r="A55">
        <v>54</v>
      </c>
      <c r="B55">
        <v>4.21</v>
      </c>
      <c r="C55">
        <v>37.89</v>
      </c>
      <c r="D55">
        <v>4.21</v>
      </c>
      <c r="E55">
        <v>10.52</v>
      </c>
      <c r="F55">
        <v>105</v>
      </c>
      <c r="G55" t="b">
        <v>1</v>
      </c>
      <c r="H55" t="b">
        <f t="shared" si="0"/>
        <v>1</v>
      </c>
    </row>
    <row r="56" spans="1:8" x14ac:dyDescent="0.4">
      <c r="A56">
        <v>55</v>
      </c>
      <c r="B56">
        <v>1</v>
      </c>
      <c r="C56">
        <v>15.48</v>
      </c>
      <c r="D56">
        <v>4.4000000000000004</v>
      </c>
      <c r="E56">
        <v>17</v>
      </c>
      <c r="F56">
        <v>170</v>
      </c>
      <c r="G56" t="b">
        <v>0</v>
      </c>
      <c r="H56" t="b">
        <f t="shared" si="0"/>
        <v>0</v>
      </c>
    </row>
    <row r="57" spans="1:8" x14ac:dyDescent="0.4">
      <c r="A57">
        <v>56</v>
      </c>
      <c r="B57">
        <v>4.6900000000000004</v>
      </c>
      <c r="C57">
        <v>145.67140000000001</v>
      </c>
      <c r="D57">
        <v>4.6900000000000004</v>
      </c>
      <c r="E57">
        <v>32.58</v>
      </c>
      <c r="F57">
        <v>120</v>
      </c>
      <c r="G57" t="b">
        <v>1</v>
      </c>
      <c r="H57" t="b">
        <f t="shared" si="0"/>
        <v>1</v>
      </c>
    </row>
    <row r="58" spans="1:8" x14ac:dyDescent="0.4">
      <c r="A58">
        <v>57</v>
      </c>
      <c r="B58">
        <v>0</v>
      </c>
      <c r="C58">
        <v>0</v>
      </c>
      <c r="D58">
        <v>0</v>
      </c>
      <c r="E58">
        <v>24.85</v>
      </c>
      <c r="F58">
        <v>121</v>
      </c>
      <c r="G58" t="b">
        <v>0</v>
      </c>
      <c r="H58" t="b">
        <f t="shared" si="0"/>
        <v>0</v>
      </c>
    </row>
    <row r="59" spans="1:8" x14ac:dyDescent="0.4">
      <c r="A59">
        <v>58</v>
      </c>
      <c r="B59">
        <v>3.55</v>
      </c>
      <c r="C59">
        <v>84.915999999999997</v>
      </c>
      <c r="D59">
        <v>3.55</v>
      </c>
      <c r="E59">
        <v>25.44</v>
      </c>
      <c r="F59">
        <v>106</v>
      </c>
      <c r="G59" t="b">
        <v>1</v>
      </c>
      <c r="H59" t="b">
        <f t="shared" si="0"/>
        <v>1</v>
      </c>
    </row>
    <row r="60" spans="1:8" x14ac:dyDescent="0.4">
      <c r="A60">
        <v>59</v>
      </c>
      <c r="B60">
        <v>5</v>
      </c>
      <c r="C60">
        <v>108.25</v>
      </c>
      <c r="D60">
        <v>4.71</v>
      </c>
      <c r="E60">
        <v>23.17</v>
      </c>
      <c r="F60">
        <v>93</v>
      </c>
      <c r="G60" t="b">
        <v>1</v>
      </c>
      <c r="H60" t="b">
        <f t="shared" si="0"/>
        <v>1</v>
      </c>
    </row>
    <row r="61" spans="1:8" x14ac:dyDescent="0.4">
      <c r="A61">
        <v>60</v>
      </c>
      <c r="B61">
        <v>4</v>
      </c>
      <c r="C61">
        <v>198.56</v>
      </c>
      <c r="D61">
        <v>4.5999999999999996</v>
      </c>
      <c r="E61">
        <v>51.16</v>
      </c>
      <c r="F61">
        <v>82</v>
      </c>
      <c r="G61" t="b">
        <v>0</v>
      </c>
      <c r="H61" t="b">
        <f t="shared" si="0"/>
        <v>1</v>
      </c>
    </row>
    <row r="62" spans="1:8" x14ac:dyDescent="0.4">
      <c r="A62">
        <v>61</v>
      </c>
      <c r="B62">
        <v>0</v>
      </c>
      <c r="C62">
        <v>0</v>
      </c>
      <c r="D62">
        <v>0.57999999999999996</v>
      </c>
      <c r="E62">
        <v>19.36</v>
      </c>
      <c r="F62">
        <v>45</v>
      </c>
      <c r="G62" t="b">
        <v>1</v>
      </c>
      <c r="H62" t="b">
        <f t="shared" si="0"/>
        <v>0</v>
      </c>
    </row>
    <row r="63" spans="1:8" x14ac:dyDescent="0.4">
      <c r="A63">
        <v>62</v>
      </c>
      <c r="B63">
        <v>2</v>
      </c>
      <c r="C63">
        <v>68.419999999999902</v>
      </c>
      <c r="D63">
        <v>2.8</v>
      </c>
      <c r="E63">
        <v>35.729999999999997</v>
      </c>
      <c r="F63">
        <v>86</v>
      </c>
      <c r="G63" t="b">
        <v>1</v>
      </c>
      <c r="H63" t="b">
        <f t="shared" si="0"/>
        <v>0</v>
      </c>
    </row>
    <row r="64" spans="1:8" x14ac:dyDescent="0.4">
      <c r="A64">
        <v>63</v>
      </c>
      <c r="B64">
        <v>0</v>
      </c>
      <c r="C64">
        <v>0</v>
      </c>
      <c r="D64">
        <v>2.3199999999999998</v>
      </c>
      <c r="E64">
        <v>32.31</v>
      </c>
      <c r="F64">
        <v>127</v>
      </c>
      <c r="G64" t="b">
        <v>0</v>
      </c>
      <c r="H64" t="b">
        <f t="shared" si="0"/>
        <v>0</v>
      </c>
    </row>
    <row r="65" spans="1:8" x14ac:dyDescent="0.4">
      <c r="A65">
        <v>64</v>
      </c>
      <c r="B65">
        <v>5.69</v>
      </c>
      <c r="C65">
        <v>172.7484</v>
      </c>
      <c r="D65">
        <v>5.69</v>
      </c>
      <c r="E65">
        <v>31.88</v>
      </c>
      <c r="F65">
        <v>127</v>
      </c>
      <c r="G65" t="b">
        <v>1</v>
      </c>
      <c r="H65" t="b">
        <f t="shared" si="0"/>
        <v>1</v>
      </c>
    </row>
    <row r="66" spans="1:8" x14ac:dyDescent="0.4">
      <c r="A66">
        <v>65</v>
      </c>
      <c r="B66">
        <v>0</v>
      </c>
      <c r="C66">
        <v>0</v>
      </c>
      <c r="D66">
        <v>1.1200000000000001</v>
      </c>
      <c r="E66">
        <v>28.31</v>
      </c>
      <c r="F66">
        <v>149</v>
      </c>
      <c r="G66" t="b">
        <v>0</v>
      </c>
      <c r="H66" t="b">
        <f t="shared" si="0"/>
        <v>0</v>
      </c>
    </row>
    <row r="67" spans="1:8" x14ac:dyDescent="0.4">
      <c r="A67">
        <v>66</v>
      </c>
      <c r="B67">
        <v>0</v>
      </c>
      <c r="C67">
        <v>0</v>
      </c>
      <c r="D67">
        <v>1.99</v>
      </c>
      <c r="E67">
        <v>26.6</v>
      </c>
      <c r="F67">
        <v>132</v>
      </c>
      <c r="G67" t="b">
        <v>0</v>
      </c>
      <c r="H67" t="b">
        <f t="shared" ref="H67:H130" si="1">IF(B67&gt;2.01, TRUE, FALSE)</f>
        <v>0</v>
      </c>
    </row>
    <row r="68" spans="1:8" x14ac:dyDescent="0.4">
      <c r="A68">
        <v>67</v>
      </c>
      <c r="B68">
        <v>0</v>
      </c>
      <c r="C68">
        <v>0</v>
      </c>
      <c r="D68">
        <v>0</v>
      </c>
      <c r="E68">
        <v>26.51</v>
      </c>
      <c r="F68">
        <v>170</v>
      </c>
      <c r="G68" t="b">
        <v>1</v>
      </c>
      <c r="H68" t="b">
        <f t="shared" si="1"/>
        <v>0</v>
      </c>
    </row>
    <row r="69" spans="1:8" x14ac:dyDescent="0.4">
      <c r="A69">
        <v>68</v>
      </c>
      <c r="B69">
        <v>0</v>
      </c>
      <c r="C69">
        <v>0</v>
      </c>
      <c r="D69">
        <v>2.72</v>
      </c>
      <c r="E69">
        <v>20.85</v>
      </c>
      <c r="F69">
        <v>102</v>
      </c>
      <c r="G69" t="b">
        <v>0</v>
      </c>
      <c r="H69" t="b">
        <f t="shared" si="1"/>
        <v>0</v>
      </c>
    </row>
    <row r="70" spans="1:8" x14ac:dyDescent="0.4">
      <c r="A70">
        <v>69</v>
      </c>
      <c r="B70">
        <v>0</v>
      </c>
      <c r="C70">
        <v>0</v>
      </c>
      <c r="D70">
        <v>0</v>
      </c>
      <c r="E70">
        <v>25.86</v>
      </c>
      <c r="F70">
        <v>110</v>
      </c>
      <c r="G70" t="b">
        <v>1</v>
      </c>
      <c r="H70" t="b">
        <f t="shared" si="1"/>
        <v>0</v>
      </c>
    </row>
    <row r="71" spans="1:8" x14ac:dyDescent="0.4">
      <c r="A71">
        <v>70</v>
      </c>
      <c r="B71">
        <v>0</v>
      </c>
      <c r="C71">
        <v>0</v>
      </c>
      <c r="D71">
        <v>0</v>
      </c>
      <c r="E71">
        <v>22.77</v>
      </c>
      <c r="F71">
        <v>150</v>
      </c>
      <c r="G71" t="b">
        <v>1</v>
      </c>
      <c r="H71" t="b">
        <f t="shared" si="1"/>
        <v>0</v>
      </c>
    </row>
    <row r="72" spans="1:8" x14ac:dyDescent="0.4">
      <c r="A72">
        <v>71</v>
      </c>
      <c r="B72">
        <v>8</v>
      </c>
      <c r="C72">
        <v>179.52</v>
      </c>
      <c r="D72">
        <v>8</v>
      </c>
      <c r="E72">
        <v>23.96</v>
      </c>
      <c r="F72">
        <v>104</v>
      </c>
      <c r="G72" t="b">
        <v>1</v>
      </c>
      <c r="H72" t="b">
        <f t="shared" si="1"/>
        <v>1</v>
      </c>
    </row>
    <row r="73" spans="1:8" x14ac:dyDescent="0.4">
      <c r="A73">
        <v>72</v>
      </c>
      <c r="B73">
        <v>3.95</v>
      </c>
      <c r="C73">
        <v>121.02800000000001</v>
      </c>
      <c r="D73">
        <v>3.95</v>
      </c>
      <c r="E73">
        <v>32.159999999999997</v>
      </c>
      <c r="F73">
        <v>115</v>
      </c>
      <c r="G73" t="b">
        <v>1</v>
      </c>
      <c r="H73" t="b">
        <f t="shared" si="1"/>
        <v>1</v>
      </c>
    </row>
    <row r="74" spans="1:8" x14ac:dyDescent="0.4">
      <c r="A74">
        <v>73</v>
      </c>
      <c r="B74">
        <v>5.39</v>
      </c>
      <c r="C74">
        <v>112.4354</v>
      </c>
      <c r="D74">
        <v>5.39</v>
      </c>
      <c r="E74">
        <v>22.38</v>
      </c>
      <c r="F74">
        <v>129</v>
      </c>
      <c r="G74" t="b">
        <v>1</v>
      </c>
      <c r="H74" t="b">
        <f t="shared" si="1"/>
        <v>1</v>
      </c>
    </row>
    <row r="75" spans="1:8" x14ac:dyDescent="0.4">
      <c r="A75">
        <v>74</v>
      </c>
      <c r="B75">
        <v>6</v>
      </c>
      <c r="C75">
        <v>173.94</v>
      </c>
      <c r="D75">
        <v>6.47</v>
      </c>
      <c r="E75">
        <v>30.51</v>
      </c>
      <c r="F75">
        <v>79</v>
      </c>
      <c r="G75" t="b">
        <v>0</v>
      </c>
      <c r="H75" t="b">
        <f t="shared" si="1"/>
        <v>1</v>
      </c>
    </row>
    <row r="76" spans="1:8" x14ac:dyDescent="0.4">
      <c r="A76">
        <v>75</v>
      </c>
      <c r="B76">
        <v>7.3</v>
      </c>
      <c r="C76">
        <v>218.92699999999999</v>
      </c>
      <c r="D76">
        <v>7.3</v>
      </c>
      <c r="E76">
        <v>31.51</v>
      </c>
      <c r="F76">
        <v>110</v>
      </c>
      <c r="G76" t="b">
        <v>1</v>
      </c>
      <c r="H76" t="b">
        <f t="shared" si="1"/>
        <v>1</v>
      </c>
    </row>
    <row r="77" spans="1:8" x14ac:dyDescent="0.4">
      <c r="A77">
        <v>76</v>
      </c>
      <c r="B77">
        <v>1</v>
      </c>
      <c r="C77">
        <v>24.62</v>
      </c>
      <c r="D77">
        <v>1.6</v>
      </c>
      <c r="E77">
        <v>26.14</v>
      </c>
      <c r="F77">
        <v>98</v>
      </c>
      <c r="G77" t="b">
        <v>1</v>
      </c>
      <c r="H77" t="b">
        <f t="shared" si="1"/>
        <v>0</v>
      </c>
    </row>
    <row r="78" spans="1:8" x14ac:dyDescent="0.4">
      <c r="A78">
        <v>77</v>
      </c>
      <c r="B78">
        <v>3.59</v>
      </c>
      <c r="C78">
        <v>32.31</v>
      </c>
      <c r="D78">
        <v>3.59</v>
      </c>
      <c r="E78">
        <v>10.52</v>
      </c>
      <c r="F78">
        <v>182</v>
      </c>
      <c r="G78" t="b">
        <v>1</v>
      </c>
      <c r="H78" t="b">
        <f t="shared" si="1"/>
        <v>1</v>
      </c>
    </row>
    <row r="79" spans="1:8" x14ac:dyDescent="0.4">
      <c r="A79">
        <v>78</v>
      </c>
      <c r="B79">
        <v>0</v>
      </c>
      <c r="C79">
        <v>0</v>
      </c>
      <c r="D79">
        <v>0</v>
      </c>
      <c r="E79">
        <v>19.66</v>
      </c>
      <c r="F79">
        <v>180</v>
      </c>
      <c r="G79" t="b">
        <v>1</v>
      </c>
      <c r="H79" t="b">
        <f t="shared" si="1"/>
        <v>0</v>
      </c>
    </row>
    <row r="80" spans="1:8" x14ac:dyDescent="0.4">
      <c r="A80">
        <v>79</v>
      </c>
      <c r="B80">
        <v>1</v>
      </c>
      <c r="C80">
        <v>26.7</v>
      </c>
      <c r="D80">
        <v>4.59</v>
      </c>
      <c r="E80">
        <v>28.22</v>
      </c>
      <c r="F80">
        <v>159</v>
      </c>
      <c r="G80" t="b">
        <v>0</v>
      </c>
      <c r="H80" t="b">
        <f t="shared" si="1"/>
        <v>0</v>
      </c>
    </row>
    <row r="81" spans="1:8" x14ac:dyDescent="0.4">
      <c r="A81">
        <v>80</v>
      </c>
      <c r="B81">
        <v>3.92</v>
      </c>
      <c r="C81">
        <v>140.29679999999999</v>
      </c>
      <c r="D81">
        <v>3.92</v>
      </c>
      <c r="E81">
        <v>37.31</v>
      </c>
      <c r="F81">
        <v>134</v>
      </c>
      <c r="G81" t="b">
        <v>1</v>
      </c>
      <c r="H81" t="b">
        <f t="shared" si="1"/>
        <v>1</v>
      </c>
    </row>
    <row r="82" spans="1:8" x14ac:dyDescent="0.4">
      <c r="A82">
        <v>81</v>
      </c>
      <c r="B82">
        <v>0</v>
      </c>
      <c r="C82">
        <v>0</v>
      </c>
      <c r="D82">
        <v>1.28</v>
      </c>
      <c r="E82">
        <v>20.36</v>
      </c>
      <c r="F82">
        <v>186</v>
      </c>
      <c r="G82" t="b">
        <v>0</v>
      </c>
      <c r="H82" t="b">
        <f t="shared" si="1"/>
        <v>0</v>
      </c>
    </row>
    <row r="83" spans="1:8" x14ac:dyDescent="0.4">
      <c r="A83">
        <v>82</v>
      </c>
      <c r="B83">
        <v>1</v>
      </c>
      <c r="C83">
        <v>31.83</v>
      </c>
      <c r="D83">
        <v>1.91</v>
      </c>
      <c r="E83">
        <v>33.35</v>
      </c>
      <c r="F83">
        <v>97</v>
      </c>
      <c r="G83" t="b">
        <v>1</v>
      </c>
      <c r="H83" t="b">
        <f t="shared" si="1"/>
        <v>0</v>
      </c>
    </row>
    <row r="84" spans="1:8" x14ac:dyDescent="0.4">
      <c r="A84">
        <v>83</v>
      </c>
      <c r="B84">
        <v>1</v>
      </c>
      <c r="C84">
        <v>31.35</v>
      </c>
      <c r="D84">
        <v>4.6500000000000004</v>
      </c>
      <c r="E84">
        <v>32.869999999999997</v>
      </c>
      <c r="F84">
        <v>143</v>
      </c>
      <c r="G84" t="b">
        <v>0</v>
      </c>
      <c r="H84" t="b">
        <f t="shared" si="1"/>
        <v>0</v>
      </c>
    </row>
    <row r="85" spans="1:8" x14ac:dyDescent="0.4">
      <c r="A85">
        <v>84</v>
      </c>
      <c r="B85">
        <v>3.5</v>
      </c>
      <c r="C85">
        <v>93.135000000000005</v>
      </c>
      <c r="D85">
        <v>3.5</v>
      </c>
      <c r="E85">
        <v>28.13</v>
      </c>
      <c r="F85">
        <v>166</v>
      </c>
      <c r="G85" t="b">
        <v>1</v>
      </c>
      <c r="H85" t="b">
        <f t="shared" si="1"/>
        <v>1</v>
      </c>
    </row>
    <row r="86" spans="1:8" x14ac:dyDescent="0.4">
      <c r="A86">
        <v>85</v>
      </c>
      <c r="B86">
        <v>0</v>
      </c>
      <c r="C86">
        <v>0</v>
      </c>
      <c r="D86">
        <v>0</v>
      </c>
      <c r="E86">
        <v>27.09</v>
      </c>
      <c r="F86">
        <v>113</v>
      </c>
      <c r="G86" t="b">
        <v>1</v>
      </c>
      <c r="H86" t="b">
        <f t="shared" si="1"/>
        <v>0</v>
      </c>
    </row>
    <row r="87" spans="1:8" x14ac:dyDescent="0.4">
      <c r="A87">
        <v>86</v>
      </c>
      <c r="B87">
        <v>1</v>
      </c>
      <c r="C87">
        <v>9</v>
      </c>
      <c r="D87">
        <v>5.42</v>
      </c>
      <c r="E87">
        <v>10.52</v>
      </c>
      <c r="F87">
        <v>129</v>
      </c>
      <c r="G87" t="b">
        <v>0</v>
      </c>
      <c r="H87" t="b">
        <f t="shared" si="1"/>
        <v>0</v>
      </c>
    </row>
    <row r="88" spans="1:8" x14ac:dyDescent="0.4">
      <c r="A88">
        <v>87</v>
      </c>
      <c r="B88">
        <v>0</v>
      </c>
      <c r="C88">
        <v>0</v>
      </c>
      <c r="D88">
        <v>0</v>
      </c>
      <c r="E88">
        <v>23.67</v>
      </c>
      <c r="F88">
        <v>177</v>
      </c>
      <c r="G88" t="b">
        <v>0</v>
      </c>
      <c r="H88" t="b">
        <f t="shared" si="1"/>
        <v>0</v>
      </c>
    </row>
    <row r="89" spans="1:8" x14ac:dyDescent="0.4">
      <c r="A89">
        <v>88</v>
      </c>
      <c r="B89">
        <v>5.12</v>
      </c>
      <c r="C89">
        <v>139.5712</v>
      </c>
      <c r="D89">
        <v>5.12</v>
      </c>
      <c r="E89">
        <v>28.78</v>
      </c>
      <c r="F89">
        <v>144</v>
      </c>
      <c r="G89" t="b">
        <v>1</v>
      </c>
      <c r="H89" t="b">
        <f t="shared" si="1"/>
        <v>1</v>
      </c>
    </row>
    <row r="90" spans="1:8" x14ac:dyDescent="0.4">
      <c r="A90">
        <v>89</v>
      </c>
      <c r="B90">
        <v>7.18</v>
      </c>
      <c r="C90">
        <v>120.4804</v>
      </c>
      <c r="D90">
        <v>7.18</v>
      </c>
      <c r="E90">
        <v>18.3</v>
      </c>
      <c r="F90">
        <v>108</v>
      </c>
      <c r="G90" t="b">
        <v>1</v>
      </c>
      <c r="H90" t="b">
        <f t="shared" si="1"/>
        <v>1</v>
      </c>
    </row>
    <row r="91" spans="1:8" x14ac:dyDescent="0.4">
      <c r="A91">
        <v>90</v>
      </c>
      <c r="B91">
        <v>0</v>
      </c>
      <c r="C91">
        <v>0</v>
      </c>
      <c r="D91">
        <v>1.3</v>
      </c>
      <c r="E91">
        <v>26.51</v>
      </c>
      <c r="F91">
        <v>166</v>
      </c>
      <c r="G91" t="b">
        <v>0</v>
      </c>
      <c r="H91" t="b">
        <f t="shared" si="1"/>
        <v>0</v>
      </c>
    </row>
    <row r="92" spans="1:8" x14ac:dyDescent="0.4">
      <c r="A92">
        <v>91</v>
      </c>
      <c r="B92">
        <v>4.9400000000000004</v>
      </c>
      <c r="C92">
        <v>77.162800000000004</v>
      </c>
      <c r="D92">
        <v>4.9400000000000004</v>
      </c>
      <c r="E92">
        <v>17.14</v>
      </c>
      <c r="F92">
        <v>127</v>
      </c>
      <c r="G92" t="b">
        <v>1</v>
      </c>
      <c r="H92" t="b">
        <f t="shared" si="1"/>
        <v>1</v>
      </c>
    </row>
    <row r="93" spans="1:8" x14ac:dyDescent="0.4">
      <c r="A93">
        <v>92</v>
      </c>
      <c r="B93">
        <v>0</v>
      </c>
      <c r="C93">
        <v>0</v>
      </c>
      <c r="D93">
        <v>2.99</v>
      </c>
      <c r="E93">
        <v>34.46</v>
      </c>
      <c r="F93">
        <v>113</v>
      </c>
      <c r="G93" t="b">
        <v>0</v>
      </c>
      <c r="H93" t="b">
        <f t="shared" si="1"/>
        <v>0</v>
      </c>
    </row>
    <row r="94" spans="1:8" x14ac:dyDescent="0.4">
      <c r="A94">
        <v>93</v>
      </c>
      <c r="B94">
        <v>0.88</v>
      </c>
      <c r="C94">
        <v>11.5016</v>
      </c>
      <c r="D94">
        <v>0.88</v>
      </c>
      <c r="E94">
        <v>14.59</v>
      </c>
      <c r="F94">
        <v>228</v>
      </c>
      <c r="G94" t="b">
        <v>1</v>
      </c>
      <c r="H94" t="b">
        <f t="shared" si="1"/>
        <v>0</v>
      </c>
    </row>
    <row r="95" spans="1:8" x14ac:dyDescent="0.4">
      <c r="A95">
        <v>94</v>
      </c>
      <c r="B95">
        <v>2.88</v>
      </c>
      <c r="C95">
        <v>56.995199999999997</v>
      </c>
      <c r="D95">
        <v>2.88</v>
      </c>
      <c r="E95">
        <v>21.31</v>
      </c>
      <c r="F95">
        <v>192</v>
      </c>
      <c r="G95" t="b">
        <v>1</v>
      </c>
      <c r="H95" t="b">
        <f t="shared" si="1"/>
        <v>1</v>
      </c>
    </row>
    <row r="96" spans="1:8" x14ac:dyDescent="0.4">
      <c r="A96">
        <v>95</v>
      </c>
      <c r="B96">
        <v>3</v>
      </c>
      <c r="C96">
        <v>65.459999999999994</v>
      </c>
      <c r="D96">
        <v>8.69</v>
      </c>
      <c r="E96">
        <v>23.34</v>
      </c>
      <c r="F96">
        <v>145</v>
      </c>
      <c r="G96" t="b">
        <v>0</v>
      </c>
      <c r="H96" t="b">
        <f t="shared" si="1"/>
        <v>1</v>
      </c>
    </row>
    <row r="97" spans="1:8" x14ac:dyDescent="0.4">
      <c r="A97">
        <v>96</v>
      </c>
      <c r="B97">
        <v>3.73</v>
      </c>
      <c r="C97">
        <v>33.57</v>
      </c>
      <c r="D97">
        <v>3.73</v>
      </c>
      <c r="E97">
        <v>10.52</v>
      </c>
      <c r="F97">
        <v>149</v>
      </c>
      <c r="G97" t="b">
        <v>1</v>
      </c>
      <c r="H97" t="b">
        <f t="shared" si="1"/>
        <v>1</v>
      </c>
    </row>
    <row r="98" spans="1:8" x14ac:dyDescent="0.4">
      <c r="A98">
        <v>97</v>
      </c>
      <c r="B98">
        <v>2</v>
      </c>
      <c r="C98">
        <v>19.96</v>
      </c>
      <c r="D98">
        <v>2.33</v>
      </c>
      <c r="E98">
        <v>11.5</v>
      </c>
      <c r="F98">
        <v>98</v>
      </c>
      <c r="G98" t="b">
        <v>1</v>
      </c>
      <c r="H98" t="b">
        <f t="shared" si="1"/>
        <v>0</v>
      </c>
    </row>
    <row r="99" spans="1:8" x14ac:dyDescent="0.4">
      <c r="A99">
        <v>98</v>
      </c>
      <c r="B99">
        <v>3.05</v>
      </c>
      <c r="C99">
        <v>82.441500000000005</v>
      </c>
      <c r="D99">
        <v>3.05</v>
      </c>
      <c r="E99">
        <v>28.55</v>
      </c>
      <c r="F99">
        <v>127</v>
      </c>
      <c r="G99" t="b">
        <v>1</v>
      </c>
      <c r="H99" t="b">
        <f t="shared" si="1"/>
        <v>1</v>
      </c>
    </row>
    <row r="100" spans="1:8" x14ac:dyDescent="0.4">
      <c r="A100">
        <v>99</v>
      </c>
      <c r="B100">
        <v>0</v>
      </c>
      <c r="C100">
        <v>0</v>
      </c>
      <c r="D100">
        <v>0.89</v>
      </c>
      <c r="E100">
        <v>32.58</v>
      </c>
      <c r="F100">
        <v>114</v>
      </c>
      <c r="G100" t="b">
        <v>0</v>
      </c>
      <c r="H100" t="b">
        <f t="shared" si="1"/>
        <v>0</v>
      </c>
    </row>
    <row r="101" spans="1:8" x14ac:dyDescent="0.4">
      <c r="A101">
        <v>100</v>
      </c>
      <c r="B101">
        <v>1.75</v>
      </c>
      <c r="C101">
        <v>24.465</v>
      </c>
      <c r="D101">
        <v>1.75</v>
      </c>
      <c r="E101">
        <v>15.5</v>
      </c>
      <c r="F101">
        <v>126</v>
      </c>
      <c r="G101" t="b">
        <v>1</v>
      </c>
      <c r="H101" t="b">
        <f t="shared" si="1"/>
        <v>0</v>
      </c>
    </row>
    <row r="102" spans="1:8" x14ac:dyDescent="0.4">
      <c r="A102">
        <v>101</v>
      </c>
      <c r="B102">
        <v>3.65</v>
      </c>
      <c r="C102">
        <v>64.385999999999996</v>
      </c>
      <c r="D102">
        <v>3.65</v>
      </c>
      <c r="E102">
        <v>19.16</v>
      </c>
      <c r="F102">
        <v>157</v>
      </c>
      <c r="G102" t="b">
        <v>1</v>
      </c>
      <c r="H102" t="b">
        <f t="shared" si="1"/>
        <v>1</v>
      </c>
    </row>
    <row r="103" spans="1:8" x14ac:dyDescent="0.4">
      <c r="A103">
        <v>102</v>
      </c>
      <c r="B103">
        <v>1.39</v>
      </c>
      <c r="C103">
        <v>32.387</v>
      </c>
      <c r="D103">
        <v>1.39</v>
      </c>
      <c r="E103">
        <v>24.82</v>
      </c>
      <c r="F103">
        <v>125</v>
      </c>
      <c r="G103" t="b">
        <v>1</v>
      </c>
      <c r="H103" t="b">
        <f t="shared" si="1"/>
        <v>0</v>
      </c>
    </row>
    <row r="104" spans="1:8" x14ac:dyDescent="0.4">
      <c r="A104">
        <v>103</v>
      </c>
      <c r="B104">
        <v>0</v>
      </c>
      <c r="C104">
        <v>0</v>
      </c>
      <c r="D104">
        <v>0</v>
      </c>
      <c r="E104">
        <v>26.82</v>
      </c>
      <c r="F104">
        <v>59</v>
      </c>
      <c r="G104" t="b">
        <v>1</v>
      </c>
      <c r="H104" t="b">
        <f t="shared" si="1"/>
        <v>0</v>
      </c>
    </row>
    <row r="105" spans="1:8" x14ac:dyDescent="0.4">
      <c r="A105">
        <v>104</v>
      </c>
      <c r="B105">
        <v>8</v>
      </c>
      <c r="C105">
        <v>219.84</v>
      </c>
      <c r="D105">
        <v>7.96</v>
      </c>
      <c r="E105">
        <v>29</v>
      </c>
      <c r="F105">
        <v>74</v>
      </c>
      <c r="G105" t="b">
        <v>0</v>
      </c>
      <c r="H105" t="b">
        <f t="shared" si="1"/>
        <v>1</v>
      </c>
    </row>
    <row r="106" spans="1:8" x14ac:dyDescent="0.4">
      <c r="A106">
        <v>105</v>
      </c>
      <c r="B106">
        <v>0</v>
      </c>
      <c r="C106">
        <v>0</v>
      </c>
      <c r="D106">
        <v>0</v>
      </c>
      <c r="E106">
        <v>31.75</v>
      </c>
      <c r="F106">
        <v>188</v>
      </c>
      <c r="G106" t="b">
        <v>0</v>
      </c>
      <c r="H106" t="b">
        <f t="shared" si="1"/>
        <v>0</v>
      </c>
    </row>
    <row r="107" spans="1:8" x14ac:dyDescent="0.4">
      <c r="A107">
        <v>106</v>
      </c>
      <c r="B107">
        <v>0</v>
      </c>
      <c r="C107">
        <v>0</v>
      </c>
      <c r="D107">
        <v>0</v>
      </c>
      <c r="E107">
        <v>10.52</v>
      </c>
      <c r="F107">
        <v>78</v>
      </c>
      <c r="G107" t="b">
        <v>0</v>
      </c>
      <c r="H107" t="b">
        <f t="shared" si="1"/>
        <v>0</v>
      </c>
    </row>
    <row r="108" spans="1:8" x14ac:dyDescent="0.4">
      <c r="A108">
        <v>107</v>
      </c>
      <c r="B108">
        <v>0.64</v>
      </c>
      <c r="C108">
        <v>11.315200000000001</v>
      </c>
      <c r="D108">
        <v>0.64</v>
      </c>
      <c r="E108">
        <v>19.2</v>
      </c>
      <c r="F108">
        <v>101</v>
      </c>
      <c r="G108" t="b">
        <v>1</v>
      </c>
      <c r="H108" t="b">
        <f t="shared" si="1"/>
        <v>0</v>
      </c>
    </row>
    <row r="109" spans="1:8" x14ac:dyDescent="0.4">
      <c r="A109">
        <v>108</v>
      </c>
      <c r="B109">
        <v>2.85</v>
      </c>
      <c r="C109">
        <v>58.111499999999999</v>
      </c>
      <c r="D109">
        <v>2.85</v>
      </c>
      <c r="E109">
        <v>21.91</v>
      </c>
      <c r="F109">
        <v>199</v>
      </c>
      <c r="G109" t="b">
        <v>1</v>
      </c>
      <c r="H109" t="b">
        <f t="shared" si="1"/>
        <v>1</v>
      </c>
    </row>
    <row r="110" spans="1:8" x14ac:dyDescent="0.4">
      <c r="A110">
        <v>109</v>
      </c>
      <c r="B110">
        <v>3.47</v>
      </c>
      <c r="C110">
        <v>61.037300000000002</v>
      </c>
      <c r="D110">
        <v>3.47</v>
      </c>
      <c r="E110">
        <v>19.11</v>
      </c>
      <c r="F110">
        <v>173</v>
      </c>
      <c r="G110" t="b">
        <v>1</v>
      </c>
      <c r="H110" t="b">
        <f t="shared" si="1"/>
        <v>1</v>
      </c>
    </row>
    <row r="111" spans="1:8" x14ac:dyDescent="0.4">
      <c r="A111">
        <v>110</v>
      </c>
      <c r="B111">
        <v>4.7300000000000004</v>
      </c>
      <c r="C111">
        <v>66.030799999999999</v>
      </c>
      <c r="D111">
        <v>4.7300000000000004</v>
      </c>
      <c r="E111">
        <v>15.48</v>
      </c>
      <c r="F111">
        <v>126</v>
      </c>
      <c r="G111" t="b">
        <v>1</v>
      </c>
      <c r="H111" t="b">
        <f t="shared" si="1"/>
        <v>1</v>
      </c>
    </row>
    <row r="112" spans="1:8" x14ac:dyDescent="0.4">
      <c r="A112">
        <v>111</v>
      </c>
      <c r="B112">
        <v>4.41</v>
      </c>
      <c r="C112">
        <v>91.948499999999996</v>
      </c>
      <c r="D112">
        <v>4.41</v>
      </c>
      <c r="E112">
        <v>22.37</v>
      </c>
      <c r="F112">
        <v>157</v>
      </c>
      <c r="G112" t="b">
        <v>1</v>
      </c>
      <c r="H112" t="b">
        <f t="shared" si="1"/>
        <v>1</v>
      </c>
    </row>
    <row r="113" spans="1:8" x14ac:dyDescent="0.4">
      <c r="A113">
        <v>112</v>
      </c>
      <c r="B113">
        <v>0</v>
      </c>
      <c r="C113">
        <v>0</v>
      </c>
      <c r="D113">
        <v>0</v>
      </c>
      <c r="E113">
        <v>29.18</v>
      </c>
      <c r="F113">
        <v>76</v>
      </c>
      <c r="G113" t="b">
        <v>1</v>
      </c>
      <c r="H113" t="b">
        <f t="shared" si="1"/>
        <v>0</v>
      </c>
    </row>
    <row r="114" spans="1:8" x14ac:dyDescent="0.4">
      <c r="A114">
        <v>113</v>
      </c>
      <c r="B114">
        <v>0</v>
      </c>
      <c r="C114">
        <v>0</v>
      </c>
      <c r="D114">
        <v>0</v>
      </c>
      <c r="E114">
        <v>28.07</v>
      </c>
      <c r="F114">
        <v>132</v>
      </c>
      <c r="G114" t="b">
        <v>1</v>
      </c>
      <c r="H114" t="b">
        <f t="shared" si="1"/>
        <v>0</v>
      </c>
    </row>
    <row r="115" spans="1:8" x14ac:dyDescent="0.4">
      <c r="A115">
        <v>114</v>
      </c>
      <c r="B115">
        <v>10.82</v>
      </c>
      <c r="C115">
        <v>324.16719999999998</v>
      </c>
      <c r="D115">
        <v>10.82</v>
      </c>
      <c r="E115">
        <v>31.48</v>
      </c>
      <c r="F115">
        <v>148</v>
      </c>
      <c r="G115" t="b">
        <v>1</v>
      </c>
      <c r="H115" t="b">
        <f t="shared" si="1"/>
        <v>1</v>
      </c>
    </row>
    <row r="116" spans="1:8" x14ac:dyDescent="0.4">
      <c r="A116">
        <v>115</v>
      </c>
      <c r="B116">
        <v>0</v>
      </c>
      <c r="C116">
        <v>0</v>
      </c>
      <c r="D116">
        <v>0.01</v>
      </c>
      <c r="E116">
        <v>12.28</v>
      </c>
      <c r="F116">
        <v>98</v>
      </c>
      <c r="G116" t="b">
        <v>1</v>
      </c>
      <c r="H116" t="b">
        <f t="shared" si="1"/>
        <v>0</v>
      </c>
    </row>
    <row r="117" spans="1:8" x14ac:dyDescent="0.4">
      <c r="A117">
        <v>116</v>
      </c>
      <c r="B117">
        <v>3.89</v>
      </c>
      <c r="C117">
        <v>35.01</v>
      </c>
      <c r="D117">
        <v>3.89</v>
      </c>
      <c r="E117">
        <v>10.52</v>
      </c>
      <c r="F117">
        <v>110</v>
      </c>
      <c r="G117" t="b">
        <v>1</v>
      </c>
      <c r="H117" t="b">
        <f t="shared" si="1"/>
        <v>1</v>
      </c>
    </row>
    <row r="118" spans="1:8" x14ac:dyDescent="0.4">
      <c r="A118">
        <v>117</v>
      </c>
      <c r="B118">
        <v>0</v>
      </c>
      <c r="C118">
        <v>0</v>
      </c>
      <c r="D118">
        <v>0</v>
      </c>
      <c r="E118">
        <v>28.85</v>
      </c>
      <c r="F118">
        <v>173</v>
      </c>
      <c r="G118" t="b">
        <v>1</v>
      </c>
      <c r="H118" t="b">
        <f t="shared" si="1"/>
        <v>0</v>
      </c>
    </row>
    <row r="119" spans="1:8" x14ac:dyDescent="0.4">
      <c r="A119">
        <v>118</v>
      </c>
      <c r="B119">
        <v>0</v>
      </c>
      <c r="C119">
        <v>0</v>
      </c>
      <c r="D119">
        <v>0</v>
      </c>
      <c r="E119">
        <v>21.44</v>
      </c>
      <c r="F119">
        <v>79</v>
      </c>
      <c r="G119" t="b">
        <v>1</v>
      </c>
      <c r="H119" t="b">
        <f t="shared" si="1"/>
        <v>0</v>
      </c>
    </row>
    <row r="120" spans="1:8" x14ac:dyDescent="0.4">
      <c r="A120">
        <v>119</v>
      </c>
      <c r="B120">
        <v>1</v>
      </c>
      <c r="C120">
        <v>30.35</v>
      </c>
      <c r="D120">
        <v>5.97</v>
      </c>
      <c r="E120">
        <v>31.87</v>
      </c>
      <c r="F120">
        <v>178</v>
      </c>
      <c r="G120" t="b">
        <v>0</v>
      </c>
      <c r="H120" t="b">
        <f t="shared" si="1"/>
        <v>0</v>
      </c>
    </row>
    <row r="121" spans="1:8" x14ac:dyDescent="0.4">
      <c r="A121">
        <v>120</v>
      </c>
      <c r="B121">
        <v>0</v>
      </c>
      <c r="C121">
        <v>0</v>
      </c>
      <c r="D121">
        <v>0</v>
      </c>
      <c r="E121">
        <v>25.04</v>
      </c>
      <c r="F121">
        <v>92</v>
      </c>
      <c r="G121" t="b">
        <v>0</v>
      </c>
      <c r="H121" t="b">
        <f t="shared" si="1"/>
        <v>0</v>
      </c>
    </row>
    <row r="122" spans="1:8" x14ac:dyDescent="0.4">
      <c r="A122">
        <v>121</v>
      </c>
      <c r="B122">
        <v>0</v>
      </c>
      <c r="C122">
        <v>0</v>
      </c>
      <c r="D122">
        <v>0</v>
      </c>
      <c r="E122">
        <v>36.130000000000003</v>
      </c>
      <c r="F122">
        <v>174</v>
      </c>
      <c r="G122" t="b">
        <v>1</v>
      </c>
      <c r="H122" t="b">
        <f t="shared" si="1"/>
        <v>0</v>
      </c>
    </row>
    <row r="123" spans="1:8" x14ac:dyDescent="0.4">
      <c r="A123">
        <v>122</v>
      </c>
      <c r="B123">
        <v>0</v>
      </c>
      <c r="C123">
        <v>0</v>
      </c>
      <c r="D123">
        <v>0.18</v>
      </c>
      <c r="E123">
        <v>11.98</v>
      </c>
      <c r="F123">
        <v>81</v>
      </c>
      <c r="G123" t="b">
        <v>1</v>
      </c>
      <c r="H123" t="b">
        <f t="shared" si="1"/>
        <v>0</v>
      </c>
    </row>
    <row r="124" spans="1:8" x14ac:dyDescent="0.4">
      <c r="A124">
        <v>123</v>
      </c>
      <c r="B124">
        <v>5</v>
      </c>
      <c r="C124">
        <v>94.2</v>
      </c>
      <c r="D124">
        <v>4.7</v>
      </c>
      <c r="E124">
        <v>20.36</v>
      </c>
      <c r="F124">
        <v>60</v>
      </c>
      <c r="G124" t="b">
        <v>1</v>
      </c>
      <c r="H124" t="b">
        <f t="shared" si="1"/>
        <v>1</v>
      </c>
    </row>
    <row r="125" spans="1:8" x14ac:dyDescent="0.4">
      <c r="A125">
        <v>124</v>
      </c>
      <c r="B125">
        <v>2.1</v>
      </c>
      <c r="C125">
        <v>18.899999999999999</v>
      </c>
      <c r="D125">
        <v>2.1</v>
      </c>
      <c r="E125">
        <v>10.52</v>
      </c>
      <c r="F125">
        <v>114</v>
      </c>
      <c r="G125" t="b">
        <v>1</v>
      </c>
      <c r="H125" t="b">
        <f t="shared" si="1"/>
        <v>1</v>
      </c>
    </row>
    <row r="126" spans="1:8" x14ac:dyDescent="0.4">
      <c r="A126">
        <v>125</v>
      </c>
      <c r="B126">
        <v>1.29</v>
      </c>
      <c r="C126">
        <v>17.544</v>
      </c>
      <c r="D126">
        <v>1.29</v>
      </c>
      <c r="E126">
        <v>15.12</v>
      </c>
      <c r="F126">
        <v>161</v>
      </c>
      <c r="G126" t="b">
        <v>1</v>
      </c>
      <c r="H126" t="b">
        <f t="shared" si="1"/>
        <v>0</v>
      </c>
    </row>
    <row r="127" spans="1:8" x14ac:dyDescent="0.4">
      <c r="A127">
        <v>126</v>
      </c>
      <c r="B127">
        <v>3</v>
      </c>
      <c r="C127">
        <v>102.48</v>
      </c>
      <c r="D127">
        <v>3.03</v>
      </c>
      <c r="E127">
        <v>35.68</v>
      </c>
      <c r="F127">
        <v>54</v>
      </c>
      <c r="G127" t="b">
        <v>1</v>
      </c>
      <c r="H127" t="b">
        <f t="shared" si="1"/>
        <v>1</v>
      </c>
    </row>
    <row r="128" spans="1:8" x14ac:dyDescent="0.4">
      <c r="A128">
        <v>127</v>
      </c>
      <c r="B128">
        <v>0</v>
      </c>
      <c r="C128">
        <v>0</v>
      </c>
      <c r="D128">
        <v>0</v>
      </c>
      <c r="E128">
        <v>23.28</v>
      </c>
      <c r="F128">
        <v>160</v>
      </c>
      <c r="G128" t="b">
        <v>1</v>
      </c>
      <c r="H128" t="b">
        <f t="shared" si="1"/>
        <v>0</v>
      </c>
    </row>
    <row r="129" spans="1:8" x14ac:dyDescent="0.4">
      <c r="A129">
        <v>128</v>
      </c>
      <c r="B129">
        <v>0</v>
      </c>
      <c r="C129">
        <v>0</v>
      </c>
      <c r="D129">
        <v>1.71</v>
      </c>
      <c r="E129">
        <v>19.510000000000002</v>
      </c>
      <c r="F129">
        <v>175</v>
      </c>
      <c r="G129" t="b">
        <v>0</v>
      </c>
      <c r="H129" t="b">
        <f t="shared" si="1"/>
        <v>0</v>
      </c>
    </row>
    <row r="130" spans="1:8" x14ac:dyDescent="0.4">
      <c r="A130">
        <v>129</v>
      </c>
      <c r="B130">
        <v>0</v>
      </c>
      <c r="C130">
        <v>0</v>
      </c>
      <c r="D130">
        <v>0.84</v>
      </c>
      <c r="E130">
        <v>31.1</v>
      </c>
      <c r="F130">
        <v>142</v>
      </c>
      <c r="G130" t="b">
        <v>0</v>
      </c>
      <c r="H130" t="b">
        <f t="shared" si="1"/>
        <v>0</v>
      </c>
    </row>
    <row r="131" spans="1:8" x14ac:dyDescent="0.4">
      <c r="A131">
        <v>130</v>
      </c>
      <c r="B131">
        <v>11</v>
      </c>
      <c r="C131">
        <v>228.14</v>
      </c>
      <c r="D131">
        <v>8.65</v>
      </c>
      <c r="E131">
        <v>22.26</v>
      </c>
      <c r="F131">
        <v>75</v>
      </c>
      <c r="G131" t="b">
        <v>1</v>
      </c>
      <c r="H131" t="b">
        <f t="shared" ref="H131:H194" si="2">IF(B131&gt;2.01, TRUE, FALSE)</f>
        <v>1</v>
      </c>
    </row>
    <row r="132" spans="1:8" x14ac:dyDescent="0.4">
      <c r="A132">
        <v>131</v>
      </c>
      <c r="B132">
        <v>4.72</v>
      </c>
      <c r="C132">
        <v>78.729599999999905</v>
      </c>
      <c r="D132">
        <v>4.72</v>
      </c>
      <c r="E132">
        <v>18.2</v>
      </c>
      <c r="F132">
        <v>120</v>
      </c>
      <c r="G132" t="b">
        <v>1</v>
      </c>
      <c r="H132" t="b">
        <f t="shared" si="2"/>
        <v>1</v>
      </c>
    </row>
    <row r="133" spans="1:8" x14ac:dyDescent="0.4">
      <c r="A133">
        <v>132</v>
      </c>
      <c r="B133">
        <v>0</v>
      </c>
      <c r="C133">
        <v>0</v>
      </c>
      <c r="D133">
        <v>0</v>
      </c>
      <c r="E133">
        <v>20.94</v>
      </c>
      <c r="F133">
        <v>90</v>
      </c>
      <c r="G133" t="b">
        <v>1</v>
      </c>
      <c r="H133" t="b">
        <f t="shared" si="2"/>
        <v>0</v>
      </c>
    </row>
    <row r="134" spans="1:8" x14ac:dyDescent="0.4">
      <c r="A134">
        <v>133</v>
      </c>
      <c r="B134">
        <v>3</v>
      </c>
      <c r="C134">
        <v>65.489999999999995</v>
      </c>
      <c r="D134">
        <v>9.4600000000000009</v>
      </c>
      <c r="E134">
        <v>23.35</v>
      </c>
      <c r="F134">
        <v>117</v>
      </c>
      <c r="G134" t="b">
        <v>0</v>
      </c>
      <c r="H134" t="b">
        <f t="shared" si="2"/>
        <v>1</v>
      </c>
    </row>
    <row r="135" spans="1:8" x14ac:dyDescent="0.4">
      <c r="A135">
        <v>134</v>
      </c>
      <c r="B135">
        <v>8</v>
      </c>
      <c r="C135">
        <v>90.72</v>
      </c>
      <c r="D135">
        <v>6.98</v>
      </c>
      <c r="E135">
        <v>12.86</v>
      </c>
      <c r="F135">
        <v>86</v>
      </c>
      <c r="G135" t="b">
        <v>1</v>
      </c>
      <c r="H135" t="b">
        <f t="shared" si="2"/>
        <v>1</v>
      </c>
    </row>
    <row r="136" spans="1:8" x14ac:dyDescent="0.4">
      <c r="A136">
        <v>135</v>
      </c>
      <c r="B136">
        <v>4.41</v>
      </c>
      <c r="C136">
        <v>119.5992</v>
      </c>
      <c r="D136">
        <v>4.41</v>
      </c>
      <c r="E136">
        <v>28.64</v>
      </c>
      <c r="F136">
        <v>116</v>
      </c>
      <c r="G136" t="b">
        <v>1</v>
      </c>
      <c r="H136" t="b">
        <f t="shared" si="2"/>
        <v>1</v>
      </c>
    </row>
    <row r="137" spans="1:8" x14ac:dyDescent="0.4">
      <c r="A137">
        <v>136</v>
      </c>
      <c r="B137">
        <v>0</v>
      </c>
      <c r="C137">
        <v>0</v>
      </c>
      <c r="D137">
        <v>0</v>
      </c>
      <c r="E137">
        <v>21.19</v>
      </c>
      <c r="F137">
        <v>147</v>
      </c>
      <c r="G137" t="b">
        <v>1</v>
      </c>
      <c r="H137" t="b">
        <f t="shared" si="2"/>
        <v>0</v>
      </c>
    </row>
    <row r="138" spans="1:8" x14ac:dyDescent="0.4">
      <c r="A138">
        <v>137</v>
      </c>
      <c r="B138">
        <v>1</v>
      </c>
      <c r="C138">
        <v>19.48</v>
      </c>
      <c r="D138">
        <v>5.92</v>
      </c>
      <c r="E138">
        <v>21</v>
      </c>
      <c r="F138">
        <v>128</v>
      </c>
      <c r="G138" t="b">
        <v>0</v>
      </c>
      <c r="H138" t="b">
        <f t="shared" si="2"/>
        <v>0</v>
      </c>
    </row>
    <row r="139" spans="1:8" x14ac:dyDescent="0.4">
      <c r="A139">
        <v>138</v>
      </c>
      <c r="B139">
        <v>6.4</v>
      </c>
      <c r="C139">
        <v>57.6</v>
      </c>
      <c r="D139">
        <v>6.4</v>
      </c>
      <c r="E139">
        <v>10.52</v>
      </c>
      <c r="F139">
        <v>137</v>
      </c>
      <c r="G139" t="b">
        <v>1</v>
      </c>
      <c r="H139" t="b">
        <f t="shared" si="2"/>
        <v>1</v>
      </c>
    </row>
    <row r="140" spans="1:8" x14ac:dyDescent="0.4">
      <c r="A140">
        <v>139</v>
      </c>
      <c r="B140">
        <v>1</v>
      </c>
      <c r="C140">
        <v>26.56</v>
      </c>
      <c r="D140">
        <v>4.1500000000000004</v>
      </c>
      <c r="E140">
        <v>28.08</v>
      </c>
      <c r="F140">
        <v>114</v>
      </c>
      <c r="G140" t="b">
        <v>0</v>
      </c>
      <c r="H140" t="b">
        <f t="shared" si="2"/>
        <v>0</v>
      </c>
    </row>
    <row r="141" spans="1:8" x14ac:dyDescent="0.4">
      <c r="A141">
        <v>140</v>
      </c>
      <c r="B141">
        <v>0</v>
      </c>
      <c r="C141">
        <v>0</v>
      </c>
      <c r="D141">
        <v>0.55000000000000004</v>
      </c>
      <c r="E141">
        <v>32.14</v>
      </c>
      <c r="F141">
        <v>69</v>
      </c>
      <c r="G141" t="b">
        <v>1</v>
      </c>
      <c r="H141" t="b">
        <f t="shared" si="2"/>
        <v>0</v>
      </c>
    </row>
    <row r="142" spans="1:8" x14ac:dyDescent="0.4">
      <c r="A142">
        <v>141</v>
      </c>
      <c r="B142">
        <v>0</v>
      </c>
      <c r="C142">
        <v>0</v>
      </c>
      <c r="D142">
        <v>0</v>
      </c>
      <c r="E142">
        <v>10.52</v>
      </c>
      <c r="F142">
        <v>219</v>
      </c>
      <c r="G142" t="b">
        <v>1</v>
      </c>
      <c r="H142" t="b">
        <f t="shared" si="2"/>
        <v>0</v>
      </c>
    </row>
    <row r="143" spans="1:8" x14ac:dyDescent="0.4">
      <c r="A143">
        <v>142</v>
      </c>
      <c r="B143">
        <v>8.84</v>
      </c>
      <c r="C143">
        <v>253.0008</v>
      </c>
      <c r="D143">
        <v>8.84</v>
      </c>
      <c r="E143">
        <v>30.14</v>
      </c>
      <c r="F143">
        <v>117</v>
      </c>
      <c r="G143" t="b">
        <v>1</v>
      </c>
      <c r="H143" t="b">
        <f t="shared" si="2"/>
        <v>1</v>
      </c>
    </row>
    <row r="144" spans="1:8" x14ac:dyDescent="0.4">
      <c r="A144">
        <v>143</v>
      </c>
      <c r="B144">
        <v>6.06</v>
      </c>
      <c r="C144">
        <v>111.74639999999999</v>
      </c>
      <c r="D144">
        <v>6.06</v>
      </c>
      <c r="E144">
        <v>19.96</v>
      </c>
      <c r="F144">
        <v>171</v>
      </c>
      <c r="G144" t="b">
        <v>1</v>
      </c>
      <c r="H144" t="b">
        <f t="shared" si="2"/>
        <v>1</v>
      </c>
    </row>
    <row r="145" spans="1:8" x14ac:dyDescent="0.4">
      <c r="A145">
        <v>144</v>
      </c>
      <c r="B145">
        <v>5.33</v>
      </c>
      <c r="C145">
        <v>53.566499999999998</v>
      </c>
      <c r="D145">
        <v>5.33</v>
      </c>
      <c r="E145">
        <v>11.57</v>
      </c>
      <c r="F145">
        <v>191</v>
      </c>
      <c r="G145" t="b">
        <v>1</v>
      </c>
      <c r="H145" t="b">
        <f t="shared" si="2"/>
        <v>1</v>
      </c>
    </row>
    <row r="146" spans="1:8" x14ac:dyDescent="0.4">
      <c r="A146">
        <v>145</v>
      </c>
      <c r="B146">
        <v>11</v>
      </c>
      <c r="C146">
        <v>99</v>
      </c>
      <c r="D146">
        <v>9.0500000000000007</v>
      </c>
      <c r="E146">
        <v>10.52</v>
      </c>
      <c r="F146">
        <v>88</v>
      </c>
      <c r="G146" t="b">
        <v>1</v>
      </c>
      <c r="H146" t="b">
        <f t="shared" si="2"/>
        <v>1</v>
      </c>
    </row>
    <row r="147" spans="1:8" x14ac:dyDescent="0.4">
      <c r="A147">
        <v>146</v>
      </c>
      <c r="B147">
        <v>5.32</v>
      </c>
      <c r="C147">
        <v>56.923999999999999</v>
      </c>
      <c r="D147">
        <v>5.32</v>
      </c>
      <c r="E147">
        <v>12.22</v>
      </c>
      <c r="F147">
        <v>145</v>
      </c>
      <c r="G147" t="b">
        <v>1</v>
      </c>
      <c r="H147" t="b">
        <f t="shared" si="2"/>
        <v>1</v>
      </c>
    </row>
    <row r="148" spans="1:8" x14ac:dyDescent="0.4">
      <c r="A148">
        <v>147</v>
      </c>
      <c r="B148">
        <v>0.55000000000000004</v>
      </c>
      <c r="C148">
        <v>8.25</v>
      </c>
      <c r="D148">
        <v>0.55000000000000004</v>
      </c>
      <c r="E148">
        <v>16.52</v>
      </c>
      <c r="F148">
        <v>127</v>
      </c>
      <c r="G148" t="b">
        <v>1</v>
      </c>
      <c r="H148" t="b">
        <f t="shared" si="2"/>
        <v>0</v>
      </c>
    </row>
    <row r="149" spans="1:8" x14ac:dyDescent="0.4">
      <c r="A149">
        <v>148</v>
      </c>
      <c r="B149">
        <v>0</v>
      </c>
      <c r="C149">
        <v>0</v>
      </c>
      <c r="D149">
        <v>0</v>
      </c>
      <c r="E149">
        <v>32.65</v>
      </c>
      <c r="F149">
        <v>128</v>
      </c>
      <c r="G149" t="b">
        <v>0</v>
      </c>
      <c r="H149" t="b">
        <f t="shared" si="2"/>
        <v>0</v>
      </c>
    </row>
    <row r="150" spans="1:8" x14ac:dyDescent="0.4">
      <c r="A150">
        <v>149</v>
      </c>
      <c r="B150">
        <v>0</v>
      </c>
      <c r="C150">
        <v>0</v>
      </c>
      <c r="D150">
        <v>0</v>
      </c>
      <c r="E150">
        <v>10.52</v>
      </c>
      <c r="F150">
        <v>134</v>
      </c>
      <c r="G150" t="b">
        <v>1</v>
      </c>
      <c r="H150" t="b">
        <f t="shared" si="2"/>
        <v>0</v>
      </c>
    </row>
    <row r="151" spans="1:8" x14ac:dyDescent="0.4">
      <c r="A151">
        <v>150</v>
      </c>
      <c r="B151">
        <v>0</v>
      </c>
      <c r="C151">
        <v>0</v>
      </c>
      <c r="D151">
        <v>0.15</v>
      </c>
      <c r="E151">
        <v>31.43</v>
      </c>
      <c r="F151">
        <v>94</v>
      </c>
      <c r="G151" t="b">
        <v>1</v>
      </c>
      <c r="H151" t="b">
        <f t="shared" si="2"/>
        <v>0</v>
      </c>
    </row>
    <row r="152" spans="1:8" x14ac:dyDescent="0.4">
      <c r="A152">
        <v>151</v>
      </c>
      <c r="B152">
        <v>1</v>
      </c>
      <c r="C152">
        <v>15.11</v>
      </c>
      <c r="D152">
        <v>5.72</v>
      </c>
      <c r="E152">
        <v>16.63</v>
      </c>
      <c r="F152">
        <v>140</v>
      </c>
      <c r="G152" t="b">
        <v>0</v>
      </c>
      <c r="H152" t="b">
        <f t="shared" si="2"/>
        <v>0</v>
      </c>
    </row>
    <row r="153" spans="1:8" x14ac:dyDescent="0.4">
      <c r="A153">
        <v>152</v>
      </c>
      <c r="B153">
        <v>0</v>
      </c>
      <c r="C153">
        <v>0</v>
      </c>
      <c r="D153">
        <v>1.08</v>
      </c>
      <c r="E153">
        <v>18.989999999999998</v>
      </c>
      <c r="F153">
        <v>146</v>
      </c>
      <c r="G153" t="b">
        <v>0</v>
      </c>
      <c r="H153" t="b">
        <f t="shared" si="2"/>
        <v>0</v>
      </c>
    </row>
    <row r="154" spans="1:8" x14ac:dyDescent="0.4">
      <c r="A154">
        <v>153</v>
      </c>
      <c r="B154">
        <v>6.22</v>
      </c>
      <c r="C154">
        <v>55.98</v>
      </c>
      <c r="D154">
        <v>6.22</v>
      </c>
      <c r="E154">
        <v>10.52</v>
      </c>
      <c r="F154">
        <v>117</v>
      </c>
      <c r="G154" t="b">
        <v>1</v>
      </c>
      <c r="H154" t="b">
        <f t="shared" si="2"/>
        <v>1</v>
      </c>
    </row>
    <row r="155" spans="1:8" x14ac:dyDescent="0.4">
      <c r="A155">
        <v>154</v>
      </c>
      <c r="B155">
        <v>1</v>
      </c>
      <c r="C155">
        <v>19.350000000000001</v>
      </c>
      <c r="D155">
        <v>4.76</v>
      </c>
      <c r="E155">
        <v>20.87</v>
      </c>
      <c r="F155">
        <v>121</v>
      </c>
      <c r="G155" t="b">
        <v>0</v>
      </c>
      <c r="H155" t="b">
        <f t="shared" si="2"/>
        <v>0</v>
      </c>
    </row>
    <row r="156" spans="1:8" x14ac:dyDescent="0.4">
      <c r="A156">
        <v>155</v>
      </c>
      <c r="B156">
        <v>3</v>
      </c>
      <c r="C156">
        <v>29.04</v>
      </c>
      <c r="D156">
        <v>9.15</v>
      </c>
      <c r="E156">
        <v>11.2</v>
      </c>
      <c r="F156">
        <v>137</v>
      </c>
      <c r="G156" t="b">
        <v>0</v>
      </c>
      <c r="H156" t="b">
        <f t="shared" si="2"/>
        <v>1</v>
      </c>
    </row>
    <row r="157" spans="1:8" x14ac:dyDescent="0.4">
      <c r="A157">
        <v>156</v>
      </c>
      <c r="B157">
        <v>3.66</v>
      </c>
      <c r="C157">
        <v>58.230600000000003</v>
      </c>
      <c r="D157">
        <v>3.66</v>
      </c>
      <c r="E157">
        <v>17.43</v>
      </c>
      <c r="F157">
        <v>104</v>
      </c>
      <c r="G157" t="b">
        <v>1</v>
      </c>
      <c r="H157" t="b">
        <f t="shared" si="2"/>
        <v>1</v>
      </c>
    </row>
    <row r="158" spans="1:8" x14ac:dyDescent="0.4">
      <c r="A158">
        <v>157</v>
      </c>
      <c r="B158">
        <v>1.95</v>
      </c>
      <c r="C158">
        <v>32.097000000000001</v>
      </c>
      <c r="D158">
        <v>1.95</v>
      </c>
      <c r="E158">
        <v>17.98</v>
      </c>
      <c r="F158">
        <v>163</v>
      </c>
      <c r="G158" t="b">
        <v>1</v>
      </c>
      <c r="H158" t="b">
        <f t="shared" si="2"/>
        <v>0</v>
      </c>
    </row>
    <row r="159" spans="1:8" x14ac:dyDescent="0.4">
      <c r="A159">
        <v>158</v>
      </c>
      <c r="B159">
        <v>10.72</v>
      </c>
      <c r="C159">
        <v>225.9776</v>
      </c>
      <c r="D159">
        <v>10.72</v>
      </c>
      <c r="E159">
        <v>22.6</v>
      </c>
      <c r="F159">
        <v>161</v>
      </c>
      <c r="G159" t="b">
        <v>1</v>
      </c>
      <c r="H159" t="b">
        <f t="shared" si="2"/>
        <v>1</v>
      </c>
    </row>
    <row r="160" spans="1:8" x14ac:dyDescent="0.4">
      <c r="A160">
        <v>159</v>
      </c>
      <c r="B160">
        <v>4</v>
      </c>
      <c r="C160">
        <v>46.44</v>
      </c>
      <c r="D160">
        <v>4.76</v>
      </c>
      <c r="E160">
        <v>13.13</v>
      </c>
      <c r="F160">
        <v>90</v>
      </c>
      <c r="G160" t="b">
        <v>0</v>
      </c>
      <c r="H160" t="b">
        <f t="shared" si="2"/>
        <v>1</v>
      </c>
    </row>
    <row r="161" spans="1:8" x14ac:dyDescent="0.4">
      <c r="A161">
        <v>160</v>
      </c>
      <c r="B161">
        <v>17</v>
      </c>
      <c r="C161">
        <v>153</v>
      </c>
      <c r="D161">
        <v>13.3</v>
      </c>
      <c r="E161">
        <v>10.52</v>
      </c>
      <c r="F161">
        <v>84</v>
      </c>
      <c r="G161" t="b">
        <v>1</v>
      </c>
      <c r="H161" t="b">
        <f t="shared" si="2"/>
        <v>1</v>
      </c>
    </row>
    <row r="162" spans="1:8" x14ac:dyDescent="0.4">
      <c r="A162">
        <v>161</v>
      </c>
      <c r="B162">
        <v>2.2999999999999998</v>
      </c>
      <c r="C162">
        <v>56.35</v>
      </c>
      <c r="D162">
        <v>2.2999999999999998</v>
      </c>
      <c r="E162">
        <v>26.02</v>
      </c>
      <c r="F162">
        <v>120</v>
      </c>
      <c r="G162" t="b">
        <v>1</v>
      </c>
      <c r="H162" t="b">
        <f t="shared" si="2"/>
        <v>1</v>
      </c>
    </row>
    <row r="163" spans="1:8" x14ac:dyDescent="0.4">
      <c r="A163">
        <v>162</v>
      </c>
      <c r="B163">
        <v>3.85</v>
      </c>
      <c r="C163">
        <v>39.462499999999999</v>
      </c>
      <c r="D163">
        <v>3.85</v>
      </c>
      <c r="E163">
        <v>11.77</v>
      </c>
      <c r="F163">
        <v>174</v>
      </c>
      <c r="G163" t="b">
        <v>1</v>
      </c>
      <c r="H163" t="b">
        <f t="shared" si="2"/>
        <v>1</v>
      </c>
    </row>
    <row r="164" spans="1:8" x14ac:dyDescent="0.4">
      <c r="A164">
        <v>163</v>
      </c>
      <c r="B164">
        <v>1</v>
      </c>
      <c r="C164">
        <v>30.75</v>
      </c>
      <c r="D164">
        <v>5.84</v>
      </c>
      <c r="E164">
        <v>32.270000000000003</v>
      </c>
      <c r="F164">
        <v>124</v>
      </c>
      <c r="G164" t="b">
        <v>0</v>
      </c>
      <c r="H164" t="b">
        <f t="shared" si="2"/>
        <v>0</v>
      </c>
    </row>
    <row r="165" spans="1:8" x14ac:dyDescent="0.4">
      <c r="A165">
        <v>164</v>
      </c>
      <c r="B165">
        <v>1.65</v>
      </c>
      <c r="C165">
        <v>40.1114999999999</v>
      </c>
      <c r="D165">
        <v>1.65</v>
      </c>
      <c r="E165">
        <v>25.83</v>
      </c>
      <c r="F165">
        <v>152</v>
      </c>
      <c r="G165" t="b">
        <v>1</v>
      </c>
      <c r="H165" t="b">
        <f t="shared" si="2"/>
        <v>0</v>
      </c>
    </row>
    <row r="166" spans="1:8" x14ac:dyDescent="0.4">
      <c r="A166">
        <v>165</v>
      </c>
      <c r="B166">
        <v>10.119999999999999</v>
      </c>
      <c r="C166">
        <v>129.33359999999999</v>
      </c>
      <c r="D166">
        <v>10.119999999999999</v>
      </c>
      <c r="E166">
        <v>14.3</v>
      </c>
      <c r="F166">
        <v>119</v>
      </c>
      <c r="G166" t="b">
        <v>1</v>
      </c>
      <c r="H166" t="b">
        <f t="shared" si="2"/>
        <v>1</v>
      </c>
    </row>
    <row r="167" spans="1:8" x14ac:dyDescent="0.4">
      <c r="A167">
        <v>166</v>
      </c>
      <c r="B167">
        <v>7.75</v>
      </c>
      <c r="C167">
        <v>172.67</v>
      </c>
      <c r="D167">
        <v>7.75</v>
      </c>
      <c r="E167">
        <v>23.8</v>
      </c>
      <c r="F167">
        <v>122</v>
      </c>
      <c r="G167" t="b">
        <v>1</v>
      </c>
      <c r="H167" t="b">
        <f t="shared" si="2"/>
        <v>1</v>
      </c>
    </row>
    <row r="168" spans="1:8" x14ac:dyDescent="0.4">
      <c r="A168">
        <v>167</v>
      </c>
      <c r="B168">
        <v>7</v>
      </c>
      <c r="C168">
        <v>97.16</v>
      </c>
      <c r="D168">
        <v>5.89</v>
      </c>
      <c r="E168">
        <v>15.4</v>
      </c>
      <c r="F168">
        <v>98</v>
      </c>
      <c r="G168" t="b">
        <v>1</v>
      </c>
      <c r="H168" t="b">
        <f t="shared" si="2"/>
        <v>1</v>
      </c>
    </row>
    <row r="169" spans="1:8" x14ac:dyDescent="0.4">
      <c r="A169">
        <v>168</v>
      </c>
      <c r="B169">
        <v>3</v>
      </c>
      <c r="C169">
        <v>100.44</v>
      </c>
      <c r="D169">
        <v>3.22</v>
      </c>
      <c r="E169">
        <v>35</v>
      </c>
      <c r="F169">
        <v>61</v>
      </c>
      <c r="G169" t="b">
        <v>1</v>
      </c>
      <c r="H169" t="b">
        <f t="shared" si="2"/>
        <v>1</v>
      </c>
    </row>
    <row r="170" spans="1:8" x14ac:dyDescent="0.4">
      <c r="A170">
        <v>169</v>
      </c>
      <c r="B170">
        <v>8.83</v>
      </c>
      <c r="C170">
        <v>205.38579999999999</v>
      </c>
      <c r="D170">
        <v>8.83</v>
      </c>
      <c r="E170">
        <v>24.78</v>
      </c>
      <c r="F170">
        <v>121</v>
      </c>
      <c r="G170" t="b">
        <v>1</v>
      </c>
      <c r="H170" t="b">
        <f t="shared" si="2"/>
        <v>1</v>
      </c>
    </row>
    <row r="171" spans="1:8" x14ac:dyDescent="0.4">
      <c r="A171">
        <v>170</v>
      </c>
      <c r="B171">
        <v>4</v>
      </c>
      <c r="C171">
        <v>94.12</v>
      </c>
      <c r="D171">
        <v>4.83</v>
      </c>
      <c r="E171">
        <v>25.05</v>
      </c>
      <c r="F171">
        <v>84</v>
      </c>
      <c r="G171" t="b">
        <v>0</v>
      </c>
      <c r="H171" t="b">
        <f t="shared" si="2"/>
        <v>1</v>
      </c>
    </row>
    <row r="172" spans="1:8" x14ac:dyDescent="0.4">
      <c r="A172">
        <v>171</v>
      </c>
      <c r="B172">
        <v>0</v>
      </c>
      <c r="C172">
        <v>0</v>
      </c>
      <c r="D172">
        <v>0</v>
      </c>
      <c r="E172">
        <v>11.4</v>
      </c>
      <c r="F172">
        <v>76</v>
      </c>
      <c r="G172" t="b">
        <v>1</v>
      </c>
      <c r="H172" t="b">
        <f t="shared" si="2"/>
        <v>0</v>
      </c>
    </row>
    <row r="173" spans="1:8" x14ac:dyDescent="0.4">
      <c r="A173">
        <v>172</v>
      </c>
      <c r="B173">
        <v>14</v>
      </c>
      <c r="C173">
        <v>335.3</v>
      </c>
      <c r="D173">
        <v>12.55</v>
      </c>
      <c r="E173">
        <v>25.47</v>
      </c>
      <c r="F173">
        <v>52</v>
      </c>
      <c r="G173" t="b">
        <v>0</v>
      </c>
      <c r="H173" t="b">
        <f t="shared" si="2"/>
        <v>1</v>
      </c>
    </row>
    <row r="174" spans="1:8" x14ac:dyDescent="0.4">
      <c r="A174">
        <v>173</v>
      </c>
      <c r="B174">
        <v>0.62</v>
      </c>
      <c r="C174">
        <v>9.2007999999999992</v>
      </c>
      <c r="D174">
        <v>0.62</v>
      </c>
      <c r="E174">
        <v>16.36</v>
      </c>
      <c r="F174">
        <v>120</v>
      </c>
      <c r="G174" t="b">
        <v>1</v>
      </c>
      <c r="H174" t="b">
        <f t="shared" si="2"/>
        <v>0</v>
      </c>
    </row>
    <row r="175" spans="1:8" x14ac:dyDescent="0.4">
      <c r="A175">
        <v>174</v>
      </c>
      <c r="B175">
        <v>2.65</v>
      </c>
      <c r="C175">
        <v>61.5595</v>
      </c>
      <c r="D175">
        <v>2.65</v>
      </c>
      <c r="E175">
        <v>24.75</v>
      </c>
      <c r="F175">
        <v>114</v>
      </c>
      <c r="G175" t="b">
        <v>1</v>
      </c>
      <c r="H175" t="b">
        <f t="shared" si="2"/>
        <v>1</v>
      </c>
    </row>
    <row r="176" spans="1:8" x14ac:dyDescent="0.4">
      <c r="A176">
        <v>175</v>
      </c>
      <c r="B176">
        <v>4</v>
      </c>
      <c r="C176">
        <v>89.44</v>
      </c>
      <c r="D176">
        <v>3.85</v>
      </c>
      <c r="E176">
        <v>23.88</v>
      </c>
      <c r="F176">
        <v>96</v>
      </c>
      <c r="G176" t="b">
        <v>1</v>
      </c>
      <c r="H176" t="b">
        <f t="shared" si="2"/>
        <v>1</v>
      </c>
    </row>
    <row r="177" spans="1:8" x14ac:dyDescent="0.4">
      <c r="A177">
        <v>176</v>
      </c>
      <c r="B177">
        <v>7.28</v>
      </c>
      <c r="C177">
        <v>117.572</v>
      </c>
      <c r="D177">
        <v>7.28</v>
      </c>
      <c r="E177">
        <v>17.670000000000002</v>
      </c>
      <c r="F177">
        <v>135</v>
      </c>
      <c r="G177" t="b">
        <v>1</v>
      </c>
      <c r="H177" t="b">
        <f t="shared" si="2"/>
        <v>1</v>
      </c>
    </row>
    <row r="178" spans="1:8" x14ac:dyDescent="0.4">
      <c r="A178">
        <v>177</v>
      </c>
      <c r="B178">
        <v>5.29</v>
      </c>
      <c r="C178">
        <v>175.15190000000001</v>
      </c>
      <c r="D178">
        <v>5.29</v>
      </c>
      <c r="E178">
        <v>34.630000000000003</v>
      </c>
      <c r="F178">
        <v>111</v>
      </c>
      <c r="G178" t="b">
        <v>1</v>
      </c>
      <c r="H178" t="b">
        <f t="shared" si="2"/>
        <v>1</v>
      </c>
    </row>
    <row r="179" spans="1:8" x14ac:dyDescent="0.4">
      <c r="A179">
        <v>178</v>
      </c>
      <c r="B179">
        <v>5.4</v>
      </c>
      <c r="C179">
        <v>48.6</v>
      </c>
      <c r="D179">
        <v>5.4</v>
      </c>
      <c r="E179">
        <v>10.52</v>
      </c>
      <c r="F179">
        <v>123</v>
      </c>
      <c r="G179" t="b">
        <v>1</v>
      </c>
      <c r="H179" t="b">
        <f t="shared" si="2"/>
        <v>1</v>
      </c>
    </row>
    <row r="180" spans="1:8" x14ac:dyDescent="0.4">
      <c r="A180">
        <v>179</v>
      </c>
      <c r="B180">
        <v>2.04</v>
      </c>
      <c r="C180">
        <v>31.5792</v>
      </c>
      <c r="D180">
        <v>2.04</v>
      </c>
      <c r="E180">
        <v>17</v>
      </c>
      <c r="F180">
        <v>115</v>
      </c>
      <c r="G180" t="b">
        <v>1</v>
      </c>
      <c r="H180" t="b">
        <f t="shared" si="2"/>
        <v>1</v>
      </c>
    </row>
    <row r="181" spans="1:8" x14ac:dyDescent="0.4">
      <c r="A181">
        <v>180</v>
      </c>
      <c r="B181">
        <v>3</v>
      </c>
      <c r="C181">
        <v>69.48</v>
      </c>
      <c r="D181">
        <v>9.26</v>
      </c>
      <c r="E181">
        <v>24.68</v>
      </c>
      <c r="F181">
        <v>121</v>
      </c>
      <c r="G181" t="b">
        <v>0</v>
      </c>
      <c r="H181" t="b">
        <f t="shared" si="2"/>
        <v>1</v>
      </c>
    </row>
    <row r="182" spans="1:8" x14ac:dyDescent="0.4">
      <c r="A182">
        <v>181</v>
      </c>
      <c r="B182">
        <v>0</v>
      </c>
      <c r="C182">
        <v>0</v>
      </c>
      <c r="D182">
        <v>0</v>
      </c>
      <c r="E182">
        <v>29.73</v>
      </c>
      <c r="F182">
        <v>203</v>
      </c>
      <c r="G182" t="b">
        <v>0</v>
      </c>
      <c r="H182" t="b">
        <f t="shared" si="2"/>
        <v>0</v>
      </c>
    </row>
    <row r="183" spans="1:8" x14ac:dyDescent="0.4">
      <c r="A183">
        <v>182</v>
      </c>
      <c r="B183">
        <v>1.42</v>
      </c>
      <c r="C183">
        <v>29.678000000000001</v>
      </c>
      <c r="D183">
        <v>1.42</v>
      </c>
      <c r="E183">
        <v>22.42</v>
      </c>
      <c r="F183">
        <v>117</v>
      </c>
      <c r="G183" t="b">
        <v>1</v>
      </c>
      <c r="H183" t="b">
        <f t="shared" si="2"/>
        <v>0</v>
      </c>
    </row>
    <row r="184" spans="1:8" x14ac:dyDescent="0.4">
      <c r="A184">
        <v>183</v>
      </c>
      <c r="B184">
        <v>6.49</v>
      </c>
      <c r="C184">
        <v>89.886499999999998</v>
      </c>
      <c r="D184">
        <v>6.49</v>
      </c>
      <c r="E184">
        <v>15.37</v>
      </c>
      <c r="F184">
        <v>105</v>
      </c>
      <c r="G184" t="b">
        <v>1</v>
      </c>
      <c r="H184" t="b">
        <f t="shared" si="2"/>
        <v>1</v>
      </c>
    </row>
    <row r="185" spans="1:8" x14ac:dyDescent="0.4">
      <c r="A185">
        <v>184</v>
      </c>
      <c r="B185">
        <v>4.18</v>
      </c>
      <c r="C185">
        <v>123.01739999999999</v>
      </c>
      <c r="D185">
        <v>4.18</v>
      </c>
      <c r="E185">
        <v>30.95</v>
      </c>
      <c r="F185">
        <v>124</v>
      </c>
      <c r="G185" t="b">
        <v>1</v>
      </c>
      <c r="H185" t="b">
        <f t="shared" si="2"/>
        <v>1</v>
      </c>
    </row>
    <row r="186" spans="1:8" x14ac:dyDescent="0.4">
      <c r="A186">
        <v>185</v>
      </c>
      <c r="B186">
        <v>0</v>
      </c>
      <c r="C186">
        <v>0</v>
      </c>
      <c r="D186">
        <v>0</v>
      </c>
      <c r="E186">
        <v>21.22</v>
      </c>
      <c r="F186">
        <v>136</v>
      </c>
      <c r="G186" t="b">
        <v>0</v>
      </c>
      <c r="H186" t="b">
        <f t="shared" si="2"/>
        <v>0</v>
      </c>
    </row>
    <row r="187" spans="1:8" x14ac:dyDescent="0.4">
      <c r="A187">
        <v>186</v>
      </c>
      <c r="B187">
        <v>0</v>
      </c>
      <c r="C187">
        <v>0</v>
      </c>
      <c r="D187">
        <v>3.76</v>
      </c>
      <c r="E187">
        <v>15.25</v>
      </c>
      <c r="F187">
        <v>122</v>
      </c>
      <c r="G187" t="b">
        <v>0</v>
      </c>
      <c r="H187" t="b">
        <f t="shared" si="2"/>
        <v>0</v>
      </c>
    </row>
    <row r="188" spans="1:8" x14ac:dyDescent="0.4">
      <c r="A188">
        <v>187</v>
      </c>
      <c r="B188">
        <v>4.05</v>
      </c>
      <c r="C188">
        <v>73.264499999999998</v>
      </c>
      <c r="D188">
        <v>4.05</v>
      </c>
      <c r="E188">
        <v>19.61</v>
      </c>
      <c r="F188">
        <v>121</v>
      </c>
      <c r="G188" t="b">
        <v>1</v>
      </c>
      <c r="H188" t="b">
        <f t="shared" si="2"/>
        <v>1</v>
      </c>
    </row>
    <row r="189" spans="1:8" x14ac:dyDescent="0.4">
      <c r="A189">
        <v>188</v>
      </c>
      <c r="B189">
        <v>6.88</v>
      </c>
      <c r="C189">
        <v>137.6688</v>
      </c>
      <c r="D189">
        <v>6.88</v>
      </c>
      <c r="E189">
        <v>21.53</v>
      </c>
      <c r="F189">
        <v>134</v>
      </c>
      <c r="G189" t="b">
        <v>1</v>
      </c>
      <c r="H189" t="b">
        <f t="shared" si="2"/>
        <v>1</v>
      </c>
    </row>
    <row r="190" spans="1:8" x14ac:dyDescent="0.4">
      <c r="A190">
        <v>189</v>
      </c>
      <c r="B190">
        <v>2</v>
      </c>
      <c r="C190">
        <v>35.76</v>
      </c>
      <c r="D190">
        <v>7.49</v>
      </c>
      <c r="E190">
        <v>19.399999999999999</v>
      </c>
      <c r="F190">
        <v>128</v>
      </c>
      <c r="G190" t="b">
        <v>0</v>
      </c>
      <c r="H190" t="b">
        <f t="shared" si="2"/>
        <v>0</v>
      </c>
    </row>
    <row r="191" spans="1:8" x14ac:dyDescent="0.4">
      <c r="A191">
        <v>190</v>
      </c>
      <c r="B191">
        <v>3</v>
      </c>
      <c r="C191">
        <v>120.66</v>
      </c>
      <c r="D191">
        <v>2.91</v>
      </c>
      <c r="E191">
        <v>41.74</v>
      </c>
      <c r="F191">
        <v>62</v>
      </c>
      <c r="G191" t="b">
        <v>1</v>
      </c>
      <c r="H191" t="b">
        <f t="shared" si="2"/>
        <v>1</v>
      </c>
    </row>
    <row r="192" spans="1:8" x14ac:dyDescent="0.4">
      <c r="A192">
        <v>191</v>
      </c>
      <c r="B192">
        <v>0</v>
      </c>
      <c r="C192">
        <v>0</v>
      </c>
      <c r="D192">
        <v>0.14000000000000001</v>
      </c>
      <c r="E192">
        <v>20.18</v>
      </c>
      <c r="F192">
        <v>57</v>
      </c>
      <c r="G192" t="b">
        <v>1</v>
      </c>
      <c r="H192" t="b">
        <f t="shared" si="2"/>
        <v>0</v>
      </c>
    </row>
    <row r="193" spans="1:8" x14ac:dyDescent="0.4">
      <c r="A193">
        <v>192</v>
      </c>
      <c r="B193">
        <v>3</v>
      </c>
      <c r="C193">
        <v>90.21</v>
      </c>
      <c r="D193">
        <v>9.1300000000000008</v>
      </c>
      <c r="E193">
        <v>31.59</v>
      </c>
      <c r="F193">
        <v>150</v>
      </c>
      <c r="G193" t="b">
        <v>0</v>
      </c>
      <c r="H193" t="b">
        <f t="shared" si="2"/>
        <v>1</v>
      </c>
    </row>
    <row r="194" spans="1:8" x14ac:dyDescent="0.4">
      <c r="A194">
        <v>193</v>
      </c>
      <c r="B194">
        <v>0</v>
      </c>
      <c r="C194">
        <v>0</v>
      </c>
      <c r="D194">
        <v>0</v>
      </c>
      <c r="E194">
        <v>13.23</v>
      </c>
      <c r="F194">
        <v>71</v>
      </c>
      <c r="G194" t="b">
        <v>0</v>
      </c>
      <c r="H194" t="b">
        <f t="shared" si="2"/>
        <v>0</v>
      </c>
    </row>
    <row r="195" spans="1:8" x14ac:dyDescent="0.4">
      <c r="A195">
        <v>194</v>
      </c>
      <c r="B195">
        <v>3.95</v>
      </c>
      <c r="C195">
        <v>149.50749999999999</v>
      </c>
      <c r="D195">
        <v>3.95</v>
      </c>
      <c r="E195">
        <v>39.369999999999997</v>
      </c>
      <c r="F195">
        <v>122</v>
      </c>
      <c r="G195" t="b">
        <v>1</v>
      </c>
      <c r="H195" t="b">
        <f t="shared" ref="H195:H258" si="3">IF(B195&gt;2.01, TRUE, FALSE)</f>
        <v>1</v>
      </c>
    </row>
    <row r="196" spans="1:8" x14ac:dyDescent="0.4">
      <c r="A196">
        <v>195</v>
      </c>
      <c r="B196">
        <v>2</v>
      </c>
      <c r="C196">
        <v>59.82</v>
      </c>
      <c r="D196">
        <v>2.64</v>
      </c>
      <c r="E196">
        <v>31.43</v>
      </c>
      <c r="F196">
        <v>55</v>
      </c>
      <c r="G196" t="b">
        <v>0</v>
      </c>
      <c r="H196" t="b">
        <f t="shared" si="3"/>
        <v>0</v>
      </c>
    </row>
    <row r="197" spans="1:8" x14ac:dyDescent="0.4">
      <c r="A197">
        <v>196</v>
      </c>
      <c r="B197">
        <v>11</v>
      </c>
      <c r="C197">
        <v>192.39</v>
      </c>
      <c r="D197">
        <v>8.66</v>
      </c>
      <c r="E197">
        <v>19.010000000000002</v>
      </c>
      <c r="F197">
        <v>83</v>
      </c>
      <c r="G197" t="b">
        <v>1</v>
      </c>
      <c r="H197" t="b">
        <f t="shared" si="3"/>
        <v>1</v>
      </c>
    </row>
    <row r="198" spans="1:8" x14ac:dyDescent="0.4">
      <c r="A198">
        <v>197</v>
      </c>
      <c r="B198">
        <v>0</v>
      </c>
      <c r="C198">
        <v>0</v>
      </c>
      <c r="D198">
        <v>0</v>
      </c>
      <c r="E198">
        <v>10.52</v>
      </c>
      <c r="F198">
        <v>107</v>
      </c>
      <c r="G198" t="b">
        <v>1</v>
      </c>
      <c r="H198" t="b">
        <f t="shared" si="3"/>
        <v>0</v>
      </c>
    </row>
    <row r="199" spans="1:8" x14ac:dyDescent="0.4">
      <c r="A199">
        <v>198</v>
      </c>
      <c r="B199">
        <v>0</v>
      </c>
      <c r="C199">
        <v>0</v>
      </c>
      <c r="D199">
        <v>0</v>
      </c>
      <c r="E199">
        <v>28.27</v>
      </c>
      <c r="F199">
        <v>107</v>
      </c>
      <c r="G199" t="b">
        <v>0</v>
      </c>
      <c r="H199" t="b">
        <f t="shared" si="3"/>
        <v>0</v>
      </c>
    </row>
    <row r="200" spans="1:8" x14ac:dyDescent="0.4">
      <c r="A200">
        <v>199</v>
      </c>
      <c r="B200">
        <v>0</v>
      </c>
      <c r="C200">
        <v>0</v>
      </c>
      <c r="D200">
        <v>2.2400000000000002</v>
      </c>
      <c r="E200">
        <v>28.1</v>
      </c>
      <c r="F200">
        <v>111</v>
      </c>
      <c r="G200" t="b">
        <v>0</v>
      </c>
      <c r="H200" t="b">
        <f t="shared" si="3"/>
        <v>0</v>
      </c>
    </row>
    <row r="201" spans="1:8" x14ac:dyDescent="0.4">
      <c r="A201">
        <v>200</v>
      </c>
      <c r="B201">
        <v>0.56000000000000005</v>
      </c>
      <c r="C201">
        <v>10.7408</v>
      </c>
      <c r="D201">
        <v>0.56000000000000005</v>
      </c>
      <c r="E201">
        <v>20.7</v>
      </c>
      <c r="F201">
        <v>112</v>
      </c>
      <c r="G201" t="b">
        <v>1</v>
      </c>
      <c r="H201" t="b">
        <f t="shared" si="3"/>
        <v>0</v>
      </c>
    </row>
    <row r="202" spans="1:8" x14ac:dyDescent="0.4">
      <c r="A202">
        <v>201</v>
      </c>
      <c r="B202">
        <v>11</v>
      </c>
      <c r="C202">
        <v>99</v>
      </c>
      <c r="D202">
        <v>10.19</v>
      </c>
      <c r="E202">
        <v>10.52</v>
      </c>
      <c r="F202">
        <v>83</v>
      </c>
      <c r="G202" t="b">
        <v>0</v>
      </c>
      <c r="H202" t="b">
        <f t="shared" si="3"/>
        <v>1</v>
      </c>
    </row>
    <row r="203" spans="1:8" x14ac:dyDescent="0.4">
      <c r="A203">
        <v>202</v>
      </c>
      <c r="B203">
        <v>3</v>
      </c>
      <c r="C203">
        <v>69.48</v>
      </c>
      <c r="D203">
        <v>9.33</v>
      </c>
      <c r="E203">
        <v>24.68</v>
      </c>
      <c r="F203">
        <v>141</v>
      </c>
      <c r="G203" t="b">
        <v>0</v>
      </c>
      <c r="H203" t="b">
        <f t="shared" si="3"/>
        <v>1</v>
      </c>
    </row>
    <row r="204" spans="1:8" x14ac:dyDescent="0.4">
      <c r="A204">
        <v>203</v>
      </c>
      <c r="B204">
        <v>8.3800000000000008</v>
      </c>
      <c r="C204">
        <v>237.40539999999999</v>
      </c>
      <c r="D204">
        <v>8.3800000000000008</v>
      </c>
      <c r="E204">
        <v>29.85</v>
      </c>
      <c r="F204">
        <v>141</v>
      </c>
      <c r="G204" t="b">
        <v>1</v>
      </c>
      <c r="H204" t="b">
        <f t="shared" si="3"/>
        <v>1</v>
      </c>
    </row>
    <row r="205" spans="1:8" x14ac:dyDescent="0.4">
      <c r="A205">
        <v>204</v>
      </c>
      <c r="B205">
        <v>4.3600000000000003</v>
      </c>
      <c r="C205">
        <v>85.717600000000004</v>
      </c>
      <c r="D205">
        <v>4.3600000000000003</v>
      </c>
      <c r="E205">
        <v>21.18</v>
      </c>
      <c r="F205">
        <v>161</v>
      </c>
      <c r="G205" t="b">
        <v>1</v>
      </c>
      <c r="H205" t="b">
        <f t="shared" si="3"/>
        <v>1</v>
      </c>
    </row>
    <row r="206" spans="1:8" x14ac:dyDescent="0.4">
      <c r="A206">
        <v>205</v>
      </c>
      <c r="B206">
        <v>0</v>
      </c>
      <c r="C206">
        <v>0</v>
      </c>
      <c r="D206">
        <v>2.4</v>
      </c>
      <c r="E206">
        <v>14.82</v>
      </c>
      <c r="F206">
        <v>156</v>
      </c>
      <c r="G206" t="b">
        <v>0</v>
      </c>
      <c r="H206" t="b">
        <f t="shared" si="3"/>
        <v>0</v>
      </c>
    </row>
    <row r="207" spans="1:8" x14ac:dyDescent="0.4">
      <c r="A207">
        <v>206</v>
      </c>
      <c r="B207">
        <v>1</v>
      </c>
      <c r="C207">
        <v>28.99</v>
      </c>
      <c r="D207">
        <v>4.28</v>
      </c>
      <c r="E207">
        <v>30.51</v>
      </c>
      <c r="F207">
        <v>156</v>
      </c>
      <c r="G207" t="b">
        <v>0</v>
      </c>
      <c r="H207" t="b">
        <f t="shared" si="3"/>
        <v>0</v>
      </c>
    </row>
    <row r="208" spans="1:8" x14ac:dyDescent="0.4">
      <c r="A208">
        <v>207</v>
      </c>
      <c r="B208">
        <v>0</v>
      </c>
      <c r="C208">
        <v>0</v>
      </c>
      <c r="D208">
        <v>0.66</v>
      </c>
      <c r="E208">
        <v>24.51</v>
      </c>
      <c r="F208">
        <v>82</v>
      </c>
      <c r="G208" t="b">
        <v>1</v>
      </c>
      <c r="H208" t="b">
        <f t="shared" si="3"/>
        <v>0</v>
      </c>
    </row>
    <row r="209" spans="1:8" x14ac:dyDescent="0.4">
      <c r="A209">
        <v>208</v>
      </c>
      <c r="B209">
        <v>0</v>
      </c>
      <c r="C209">
        <v>0</v>
      </c>
      <c r="D209">
        <v>2.74</v>
      </c>
      <c r="E209">
        <v>10.52</v>
      </c>
      <c r="F209">
        <v>147</v>
      </c>
      <c r="G209" t="b">
        <v>0</v>
      </c>
      <c r="H209" t="b">
        <f t="shared" si="3"/>
        <v>0</v>
      </c>
    </row>
    <row r="210" spans="1:8" x14ac:dyDescent="0.4">
      <c r="A210">
        <v>209</v>
      </c>
      <c r="B210">
        <v>0</v>
      </c>
      <c r="C210">
        <v>0</v>
      </c>
      <c r="D210">
        <v>3.26</v>
      </c>
      <c r="E210">
        <v>24.25</v>
      </c>
      <c r="F210">
        <v>111</v>
      </c>
      <c r="G210" t="b">
        <v>0</v>
      </c>
      <c r="H210" t="b">
        <f t="shared" si="3"/>
        <v>0</v>
      </c>
    </row>
    <row r="211" spans="1:8" x14ac:dyDescent="0.4">
      <c r="A211">
        <v>210</v>
      </c>
      <c r="B211">
        <v>9.0399999999999991</v>
      </c>
      <c r="C211">
        <v>237.11920000000001</v>
      </c>
      <c r="D211">
        <v>9.0399999999999991</v>
      </c>
      <c r="E211">
        <v>27.75</v>
      </c>
      <c r="F211">
        <v>146</v>
      </c>
      <c r="G211" t="b">
        <v>1</v>
      </c>
      <c r="H211" t="b">
        <f t="shared" si="3"/>
        <v>1</v>
      </c>
    </row>
    <row r="212" spans="1:8" x14ac:dyDescent="0.4">
      <c r="A212">
        <v>211</v>
      </c>
      <c r="B212">
        <v>1</v>
      </c>
      <c r="C212">
        <v>28.62</v>
      </c>
      <c r="D212">
        <v>4.9400000000000004</v>
      </c>
      <c r="E212">
        <v>30.14</v>
      </c>
      <c r="F212">
        <v>139</v>
      </c>
      <c r="G212" t="b">
        <v>0</v>
      </c>
      <c r="H212" t="b">
        <f t="shared" si="3"/>
        <v>0</v>
      </c>
    </row>
    <row r="213" spans="1:8" x14ac:dyDescent="0.4">
      <c r="A213">
        <v>212</v>
      </c>
      <c r="B213">
        <v>0</v>
      </c>
      <c r="C213">
        <v>0</v>
      </c>
      <c r="D213">
        <v>0</v>
      </c>
      <c r="E213">
        <v>22.94</v>
      </c>
      <c r="F213">
        <v>93</v>
      </c>
      <c r="G213" t="b">
        <v>1</v>
      </c>
      <c r="H213" t="b">
        <f t="shared" si="3"/>
        <v>0</v>
      </c>
    </row>
    <row r="214" spans="1:8" x14ac:dyDescent="0.4">
      <c r="A214">
        <v>213</v>
      </c>
      <c r="B214">
        <v>5.19</v>
      </c>
      <c r="C214">
        <v>55.8444</v>
      </c>
      <c r="D214">
        <v>5.19</v>
      </c>
      <c r="E214">
        <v>12.28</v>
      </c>
      <c r="F214">
        <v>116</v>
      </c>
      <c r="G214" t="b">
        <v>1</v>
      </c>
      <c r="H214" t="b">
        <f t="shared" si="3"/>
        <v>1</v>
      </c>
    </row>
    <row r="215" spans="1:8" x14ac:dyDescent="0.4">
      <c r="A215">
        <v>214</v>
      </c>
      <c r="B215">
        <v>5.73</v>
      </c>
      <c r="C215">
        <v>82.168199999999999</v>
      </c>
      <c r="D215">
        <v>5.73</v>
      </c>
      <c r="E215">
        <v>15.86</v>
      </c>
      <c r="F215">
        <v>172</v>
      </c>
      <c r="G215" t="b">
        <v>1</v>
      </c>
      <c r="H215" t="b">
        <f t="shared" si="3"/>
        <v>1</v>
      </c>
    </row>
    <row r="216" spans="1:8" x14ac:dyDescent="0.4">
      <c r="A216">
        <v>215</v>
      </c>
      <c r="B216">
        <v>3.12</v>
      </c>
      <c r="C216">
        <v>90.168000000000006</v>
      </c>
      <c r="D216">
        <v>3.12</v>
      </c>
      <c r="E216">
        <v>30.42</v>
      </c>
      <c r="F216">
        <v>138</v>
      </c>
      <c r="G216" t="b">
        <v>1</v>
      </c>
      <c r="H216" t="b">
        <f t="shared" si="3"/>
        <v>1</v>
      </c>
    </row>
    <row r="217" spans="1:8" x14ac:dyDescent="0.4">
      <c r="A217">
        <v>216</v>
      </c>
      <c r="B217">
        <v>0</v>
      </c>
      <c r="C217">
        <v>0</v>
      </c>
      <c r="D217">
        <v>0</v>
      </c>
      <c r="E217">
        <v>23.18</v>
      </c>
      <c r="F217">
        <v>151</v>
      </c>
      <c r="G217" t="b">
        <v>0</v>
      </c>
      <c r="H217" t="b">
        <f t="shared" si="3"/>
        <v>0</v>
      </c>
    </row>
    <row r="218" spans="1:8" x14ac:dyDescent="0.4">
      <c r="A218">
        <v>217</v>
      </c>
      <c r="B218">
        <v>0</v>
      </c>
      <c r="C218">
        <v>0</v>
      </c>
      <c r="D218">
        <v>0</v>
      </c>
      <c r="E218">
        <v>10.52</v>
      </c>
      <c r="F218">
        <v>83</v>
      </c>
      <c r="G218" t="b">
        <v>0</v>
      </c>
      <c r="H218" t="b">
        <f t="shared" si="3"/>
        <v>0</v>
      </c>
    </row>
    <row r="219" spans="1:8" x14ac:dyDescent="0.4">
      <c r="A219">
        <v>218</v>
      </c>
      <c r="B219">
        <v>0</v>
      </c>
      <c r="C219">
        <v>0</v>
      </c>
      <c r="D219">
        <v>0</v>
      </c>
      <c r="E219">
        <v>29.64</v>
      </c>
      <c r="F219">
        <v>164</v>
      </c>
      <c r="G219" t="b">
        <v>1</v>
      </c>
      <c r="H219" t="b">
        <f t="shared" si="3"/>
        <v>0</v>
      </c>
    </row>
    <row r="220" spans="1:8" x14ac:dyDescent="0.4">
      <c r="A220">
        <v>219</v>
      </c>
      <c r="B220">
        <v>0</v>
      </c>
      <c r="C220">
        <v>0</v>
      </c>
      <c r="D220">
        <v>0.79</v>
      </c>
      <c r="E220">
        <v>14.52</v>
      </c>
      <c r="F220">
        <v>129</v>
      </c>
      <c r="G220" t="b">
        <v>0</v>
      </c>
      <c r="H220" t="b">
        <f t="shared" si="3"/>
        <v>0</v>
      </c>
    </row>
    <row r="221" spans="1:8" x14ac:dyDescent="0.4">
      <c r="A221">
        <v>220</v>
      </c>
      <c r="B221">
        <v>4.8600000000000003</v>
      </c>
      <c r="C221">
        <v>74.892600000000002</v>
      </c>
      <c r="D221">
        <v>4.8600000000000003</v>
      </c>
      <c r="E221">
        <v>16.93</v>
      </c>
      <c r="F221">
        <v>111</v>
      </c>
      <c r="G221" t="b">
        <v>1</v>
      </c>
      <c r="H221" t="b">
        <f t="shared" si="3"/>
        <v>1</v>
      </c>
    </row>
    <row r="222" spans="1:8" x14ac:dyDescent="0.4">
      <c r="A222">
        <v>221</v>
      </c>
      <c r="B222">
        <v>0</v>
      </c>
      <c r="C222">
        <v>0</v>
      </c>
      <c r="D222">
        <v>0</v>
      </c>
      <c r="E222">
        <v>27.73</v>
      </c>
      <c r="F222">
        <v>124</v>
      </c>
      <c r="G222" t="b">
        <v>1</v>
      </c>
      <c r="H222" t="b">
        <f t="shared" si="3"/>
        <v>0</v>
      </c>
    </row>
    <row r="223" spans="1:8" x14ac:dyDescent="0.4">
      <c r="A223">
        <v>222</v>
      </c>
      <c r="B223">
        <v>2</v>
      </c>
      <c r="C223">
        <v>30.86</v>
      </c>
      <c r="D223">
        <v>7.15</v>
      </c>
      <c r="E223">
        <v>16.95</v>
      </c>
      <c r="F223">
        <v>111</v>
      </c>
      <c r="G223" t="b">
        <v>0</v>
      </c>
      <c r="H223" t="b">
        <f t="shared" si="3"/>
        <v>0</v>
      </c>
    </row>
    <row r="224" spans="1:8" x14ac:dyDescent="0.4">
      <c r="A224">
        <v>223</v>
      </c>
      <c r="B224">
        <v>2.29</v>
      </c>
      <c r="C224">
        <v>63.936799999999998</v>
      </c>
      <c r="D224">
        <v>2.29</v>
      </c>
      <c r="E224">
        <v>29.44</v>
      </c>
      <c r="F224">
        <v>126</v>
      </c>
      <c r="G224" t="b">
        <v>1</v>
      </c>
      <c r="H224" t="b">
        <f t="shared" si="3"/>
        <v>1</v>
      </c>
    </row>
    <row r="225" spans="1:8" x14ac:dyDescent="0.4">
      <c r="A225">
        <v>224</v>
      </c>
      <c r="B225">
        <v>0</v>
      </c>
      <c r="C225">
        <v>0</v>
      </c>
      <c r="D225">
        <v>3.05</v>
      </c>
      <c r="E225">
        <v>23.82</v>
      </c>
      <c r="F225">
        <v>132</v>
      </c>
      <c r="G225" t="b">
        <v>0</v>
      </c>
      <c r="H225" t="b">
        <f t="shared" si="3"/>
        <v>0</v>
      </c>
    </row>
    <row r="226" spans="1:8" x14ac:dyDescent="0.4">
      <c r="A226">
        <v>225</v>
      </c>
      <c r="B226">
        <v>0</v>
      </c>
      <c r="C226">
        <v>0</v>
      </c>
      <c r="D226">
        <v>0</v>
      </c>
      <c r="E226">
        <v>26.22</v>
      </c>
      <c r="F226">
        <v>113</v>
      </c>
      <c r="G226" t="b">
        <v>1</v>
      </c>
      <c r="H226" t="b">
        <f t="shared" si="3"/>
        <v>0</v>
      </c>
    </row>
    <row r="227" spans="1:8" x14ac:dyDescent="0.4">
      <c r="A227">
        <v>226</v>
      </c>
      <c r="B227">
        <v>0</v>
      </c>
      <c r="C227">
        <v>0</v>
      </c>
      <c r="D227">
        <v>0</v>
      </c>
      <c r="E227">
        <v>11.01</v>
      </c>
      <c r="F227">
        <v>98</v>
      </c>
      <c r="G227" t="b">
        <v>1</v>
      </c>
      <c r="H227" t="b">
        <f t="shared" si="3"/>
        <v>0</v>
      </c>
    </row>
    <row r="228" spans="1:8" x14ac:dyDescent="0.4">
      <c r="A228">
        <v>227</v>
      </c>
      <c r="B228">
        <v>0</v>
      </c>
      <c r="C228">
        <v>0</v>
      </c>
      <c r="D228">
        <v>0</v>
      </c>
      <c r="E228">
        <v>10.52</v>
      </c>
      <c r="F228">
        <v>106</v>
      </c>
      <c r="G228" t="b">
        <v>0</v>
      </c>
      <c r="H228" t="b">
        <f t="shared" si="3"/>
        <v>0</v>
      </c>
    </row>
    <row r="229" spans="1:8" x14ac:dyDescent="0.4">
      <c r="A229">
        <v>228</v>
      </c>
      <c r="B229">
        <v>3.02</v>
      </c>
      <c r="C229">
        <v>69.671400000000006</v>
      </c>
      <c r="D229">
        <v>3.02</v>
      </c>
      <c r="E229">
        <v>24.59</v>
      </c>
      <c r="F229">
        <v>205</v>
      </c>
      <c r="G229" t="b">
        <v>1</v>
      </c>
      <c r="H229" t="b">
        <f t="shared" si="3"/>
        <v>1</v>
      </c>
    </row>
    <row r="230" spans="1:8" x14ac:dyDescent="0.4">
      <c r="A230">
        <v>229</v>
      </c>
      <c r="B230">
        <v>0</v>
      </c>
      <c r="C230">
        <v>0</v>
      </c>
      <c r="D230">
        <v>0</v>
      </c>
      <c r="E230">
        <v>31.42</v>
      </c>
      <c r="F230">
        <v>119</v>
      </c>
      <c r="G230" t="b">
        <v>1</v>
      </c>
      <c r="H230" t="b">
        <f t="shared" si="3"/>
        <v>0</v>
      </c>
    </row>
    <row r="231" spans="1:8" x14ac:dyDescent="0.4">
      <c r="A231">
        <v>230</v>
      </c>
      <c r="B231">
        <v>0.71</v>
      </c>
      <c r="C231">
        <v>6.39</v>
      </c>
      <c r="D231">
        <v>0.71</v>
      </c>
      <c r="E231">
        <v>10.52</v>
      </c>
      <c r="F231">
        <v>131</v>
      </c>
      <c r="G231" t="b">
        <v>1</v>
      </c>
      <c r="H231" t="b">
        <f t="shared" si="3"/>
        <v>0</v>
      </c>
    </row>
    <row r="232" spans="1:8" x14ac:dyDescent="0.4">
      <c r="A232">
        <v>231</v>
      </c>
      <c r="B232">
        <v>0</v>
      </c>
      <c r="C232">
        <v>0</v>
      </c>
      <c r="D232">
        <v>3.42</v>
      </c>
      <c r="E232">
        <v>18.989999999999998</v>
      </c>
      <c r="F232">
        <v>103</v>
      </c>
      <c r="G232" t="b">
        <v>0</v>
      </c>
      <c r="H232" t="b">
        <f t="shared" si="3"/>
        <v>0</v>
      </c>
    </row>
    <row r="233" spans="1:8" x14ac:dyDescent="0.4">
      <c r="A233">
        <v>232</v>
      </c>
      <c r="B233">
        <v>0</v>
      </c>
      <c r="C233">
        <v>0</v>
      </c>
      <c r="D233">
        <v>0</v>
      </c>
      <c r="E233">
        <v>23.06</v>
      </c>
      <c r="F233">
        <v>126</v>
      </c>
      <c r="G233" t="b">
        <v>0</v>
      </c>
      <c r="H233" t="b">
        <f t="shared" si="3"/>
        <v>0</v>
      </c>
    </row>
    <row r="234" spans="1:8" x14ac:dyDescent="0.4">
      <c r="A234">
        <v>233</v>
      </c>
      <c r="B234">
        <v>1</v>
      </c>
      <c r="C234">
        <v>9</v>
      </c>
      <c r="D234">
        <v>5.35</v>
      </c>
      <c r="E234">
        <v>10.52</v>
      </c>
      <c r="F234">
        <v>136</v>
      </c>
      <c r="G234" t="b">
        <v>0</v>
      </c>
      <c r="H234" t="b">
        <f t="shared" si="3"/>
        <v>0</v>
      </c>
    </row>
    <row r="235" spans="1:8" x14ac:dyDescent="0.4">
      <c r="A235">
        <v>234</v>
      </c>
      <c r="B235">
        <v>0</v>
      </c>
      <c r="C235">
        <v>0</v>
      </c>
      <c r="D235">
        <v>0</v>
      </c>
      <c r="E235">
        <v>26.05</v>
      </c>
      <c r="F235">
        <v>135</v>
      </c>
      <c r="G235" t="b">
        <v>1</v>
      </c>
      <c r="H235" t="b">
        <f t="shared" si="3"/>
        <v>0</v>
      </c>
    </row>
    <row r="236" spans="1:8" x14ac:dyDescent="0.4">
      <c r="A236">
        <v>235</v>
      </c>
      <c r="B236">
        <v>0</v>
      </c>
      <c r="C236">
        <v>0</v>
      </c>
      <c r="D236">
        <v>0.28999999999999998</v>
      </c>
      <c r="E236">
        <v>25.7</v>
      </c>
      <c r="F236">
        <v>71</v>
      </c>
      <c r="G236" t="b">
        <v>0</v>
      </c>
      <c r="H236" t="b">
        <f t="shared" si="3"/>
        <v>0</v>
      </c>
    </row>
    <row r="237" spans="1:8" x14ac:dyDescent="0.4">
      <c r="A237">
        <v>236</v>
      </c>
      <c r="B237">
        <v>10.71</v>
      </c>
      <c r="C237">
        <v>96.39</v>
      </c>
      <c r="D237">
        <v>10.71</v>
      </c>
      <c r="E237">
        <v>10.52</v>
      </c>
      <c r="F237">
        <v>119</v>
      </c>
      <c r="G237" t="b">
        <v>1</v>
      </c>
      <c r="H237" t="b">
        <f t="shared" si="3"/>
        <v>1</v>
      </c>
    </row>
    <row r="238" spans="1:8" x14ac:dyDescent="0.4">
      <c r="A238">
        <v>237</v>
      </c>
      <c r="B238">
        <v>0.86</v>
      </c>
      <c r="C238">
        <v>12.9</v>
      </c>
      <c r="D238">
        <v>0.86</v>
      </c>
      <c r="E238">
        <v>16.52</v>
      </c>
      <c r="F238">
        <v>110</v>
      </c>
      <c r="G238" t="b">
        <v>1</v>
      </c>
      <c r="H238" t="b">
        <f t="shared" si="3"/>
        <v>0</v>
      </c>
    </row>
    <row r="239" spans="1:8" x14ac:dyDescent="0.4">
      <c r="A239">
        <v>238</v>
      </c>
      <c r="B239">
        <v>10.59</v>
      </c>
      <c r="C239">
        <v>251.30070000000001</v>
      </c>
      <c r="D239">
        <v>10.59</v>
      </c>
      <c r="E239">
        <v>25.25</v>
      </c>
      <c r="F239">
        <v>123</v>
      </c>
      <c r="G239" t="b">
        <v>1</v>
      </c>
      <c r="H239" t="b">
        <f t="shared" si="3"/>
        <v>1</v>
      </c>
    </row>
    <row r="240" spans="1:8" x14ac:dyDescent="0.4">
      <c r="A240">
        <v>239</v>
      </c>
      <c r="B240">
        <v>2.4</v>
      </c>
      <c r="C240">
        <v>32.664000000000001</v>
      </c>
      <c r="D240">
        <v>2.4</v>
      </c>
      <c r="E240">
        <v>15.13</v>
      </c>
      <c r="F240">
        <v>110</v>
      </c>
      <c r="G240" t="b">
        <v>1</v>
      </c>
      <c r="H240" t="b">
        <f t="shared" si="3"/>
        <v>1</v>
      </c>
    </row>
    <row r="241" spans="1:8" x14ac:dyDescent="0.4">
      <c r="A241">
        <v>240</v>
      </c>
      <c r="B241">
        <v>8.98</v>
      </c>
      <c r="C241">
        <v>106.0538</v>
      </c>
      <c r="D241">
        <v>8.98</v>
      </c>
      <c r="E241">
        <v>13.33</v>
      </c>
      <c r="F241">
        <v>164</v>
      </c>
      <c r="G241" t="b">
        <v>1</v>
      </c>
      <c r="H241" t="b">
        <f t="shared" si="3"/>
        <v>1</v>
      </c>
    </row>
    <row r="242" spans="1:8" x14ac:dyDescent="0.4">
      <c r="A242">
        <v>241</v>
      </c>
      <c r="B242">
        <v>2</v>
      </c>
      <c r="C242">
        <v>66.319999999999993</v>
      </c>
      <c r="D242">
        <v>6.29</v>
      </c>
      <c r="E242">
        <v>34.68</v>
      </c>
      <c r="F242">
        <v>132</v>
      </c>
      <c r="G242" t="b">
        <v>0</v>
      </c>
      <c r="H242" t="b">
        <f t="shared" si="3"/>
        <v>0</v>
      </c>
    </row>
    <row r="243" spans="1:8" x14ac:dyDescent="0.4">
      <c r="A243">
        <v>242</v>
      </c>
      <c r="B243">
        <v>0</v>
      </c>
      <c r="C243">
        <v>0</v>
      </c>
      <c r="D243">
        <v>1.4</v>
      </c>
      <c r="E243">
        <v>35.97</v>
      </c>
      <c r="F243">
        <v>79</v>
      </c>
      <c r="G243" t="b">
        <v>1</v>
      </c>
      <c r="H243" t="b">
        <f t="shared" si="3"/>
        <v>0</v>
      </c>
    </row>
    <row r="244" spans="1:8" x14ac:dyDescent="0.4">
      <c r="A244">
        <v>243</v>
      </c>
      <c r="B244">
        <v>0</v>
      </c>
      <c r="C244">
        <v>0</v>
      </c>
      <c r="D244">
        <v>2.71</v>
      </c>
      <c r="E244">
        <v>10.52</v>
      </c>
      <c r="F244">
        <v>109</v>
      </c>
      <c r="G244" t="b">
        <v>0</v>
      </c>
      <c r="H244" t="b">
        <f t="shared" si="3"/>
        <v>0</v>
      </c>
    </row>
    <row r="245" spans="1:8" x14ac:dyDescent="0.4">
      <c r="A245">
        <v>244</v>
      </c>
      <c r="B245">
        <v>5</v>
      </c>
      <c r="C245">
        <v>119.15</v>
      </c>
      <c r="D245">
        <v>4.55</v>
      </c>
      <c r="E245">
        <v>25.35</v>
      </c>
      <c r="F245">
        <v>98</v>
      </c>
      <c r="G245" t="b">
        <v>1</v>
      </c>
      <c r="H245" t="b">
        <f t="shared" si="3"/>
        <v>1</v>
      </c>
    </row>
    <row r="246" spans="1:8" x14ac:dyDescent="0.4">
      <c r="A246">
        <v>245</v>
      </c>
      <c r="B246">
        <v>0</v>
      </c>
      <c r="C246">
        <v>0</v>
      </c>
      <c r="D246">
        <v>0</v>
      </c>
      <c r="E246">
        <v>26.58</v>
      </c>
      <c r="F246">
        <v>121</v>
      </c>
      <c r="G246" t="b">
        <v>1</v>
      </c>
      <c r="H246" t="b">
        <f t="shared" si="3"/>
        <v>0</v>
      </c>
    </row>
    <row r="247" spans="1:8" x14ac:dyDescent="0.4">
      <c r="A247">
        <v>246</v>
      </c>
      <c r="B247">
        <v>1.37</v>
      </c>
      <c r="C247">
        <v>29.605699999999999</v>
      </c>
      <c r="D247">
        <v>1.37</v>
      </c>
      <c r="E247">
        <v>23.13</v>
      </c>
      <c r="F247">
        <v>128</v>
      </c>
      <c r="G247" t="b">
        <v>1</v>
      </c>
      <c r="H247" t="b">
        <f t="shared" si="3"/>
        <v>0</v>
      </c>
    </row>
    <row r="248" spans="1:8" x14ac:dyDescent="0.4">
      <c r="A248">
        <v>247</v>
      </c>
      <c r="B248">
        <v>1.29</v>
      </c>
      <c r="C248">
        <v>18.5244</v>
      </c>
      <c r="D248">
        <v>1.29</v>
      </c>
      <c r="E248">
        <v>15.88</v>
      </c>
      <c r="F248">
        <v>107</v>
      </c>
      <c r="G248" t="b">
        <v>1</v>
      </c>
      <c r="H248" t="b">
        <f t="shared" si="3"/>
        <v>0</v>
      </c>
    </row>
    <row r="249" spans="1:8" x14ac:dyDescent="0.4">
      <c r="A249">
        <v>248</v>
      </c>
      <c r="B249">
        <v>7</v>
      </c>
      <c r="C249">
        <v>132.58000000000001</v>
      </c>
      <c r="D249">
        <v>6.37</v>
      </c>
      <c r="E249">
        <v>20.46</v>
      </c>
      <c r="F249">
        <v>95</v>
      </c>
      <c r="G249" t="b">
        <v>1</v>
      </c>
      <c r="H249" t="b">
        <f t="shared" si="3"/>
        <v>1</v>
      </c>
    </row>
    <row r="250" spans="1:8" x14ac:dyDescent="0.4">
      <c r="A250">
        <v>249</v>
      </c>
      <c r="B250">
        <v>0</v>
      </c>
      <c r="C250">
        <v>0</v>
      </c>
      <c r="D250">
        <v>0.08</v>
      </c>
      <c r="E250">
        <v>31.3</v>
      </c>
      <c r="F250">
        <v>56</v>
      </c>
      <c r="G250" t="b">
        <v>1</v>
      </c>
      <c r="H250" t="b">
        <f t="shared" si="3"/>
        <v>0</v>
      </c>
    </row>
    <row r="251" spans="1:8" x14ac:dyDescent="0.4">
      <c r="A251">
        <v>250</v>
      </c>
      <c r="B251">
        <v>0</v>
      </c>
      <c r="C251">
        <v>0</v>
      </c>
      <c r="D251">
        <v>3.37</v>
      </c>
      <c r="E251">
        <v>20.12</v>
      </c>
      <c r="F251">
        <v>157</v>
      </c>
      <c r="G251" t="b">
        <v>0</v>
      </c>
      <c r="H251" t="b">
        <f t="shared" si="3"/>
        <v>0</v>
      </c>
    </row>
    <row r="252" spans="1:8" x14ac:dyDescent="0.4">
      <c r="A252">
        <v>251</v>
      </c>
      <c r="B252">
        <v>1</v>
      </c>
      <c r="C252">
        <v>27.35</v>
      </c>
      <c r="D252">
        <v>5.36</v>
      </c>
      <c r="E252">
        <v>28.87</v>
      </c>
      <c r="F252">
        <v>117</v>
      </c>
      <c r="G252" t="b">
        <v>0</v>
      </c>
      <c r="H252" t="b">
        <f t="shared" si="3"/>
        <v>0</v>
      </c>
    </row>
    <row r="253" spans="1:8" x14ac:dyDescent="0.4">
      <c r="A253">
        <v>252</v>
      </c>
      <c r="B253">
        <v>0</v>
      </c>
      <c r="C253">
        <v>0</v>
      </c>
      <c r="D253">
        <v>0</v>
      </c>
      <c r="E253">
        <v>29.67</v>
      </c>
      <c r="F253">
        <v>146</v>
      </c>
      <c r="G253" t="b">
        <v>0</v>
      </c>
      <c r="H253" t="b">
        <f t="shared" si="3"/>
        <v>0</v>
      </c>
    </row>
    <row r="254" spans="1:8" x14ac:dyDescent="0.4">
      <c r="A254">
        <v>253</v>
      </c>
      <c r="B254">
        <v>0</v>
      </c>
      <c r="C254">
        <v>0</v>
      </c>
      <c r="D254">
        <v>0</v>
      </c>
      <c r="E254">
        <v>10.52</v>
      </c>
      <c r="F254">
        <v>131</v>
      </c>
      <c r="G254" t="b">
        <v>1</v>
      </c>
      <c r="H254" t="b">
        <f t="shared" si="3"/>
        <v>0</v>
      </c>
    </row>
    <row r="255" spans="1:8" x14ac:dyDescent="0.4">
      <c r="A255">
        <v>254</v>
      </c>
      <c r="B255">
        <v>0</v>
      </c>
      <c r="C255">
        <v>0</v>
      </c>
      <c r="D255">
        <v>1.04</v>
      </c>
      <c r="E255">
        <v>11.49</v>
      </c>
      <c r="F255">
        <v>70</v>
      </c>
      <c r="G255" t="b">
        <v>1</v>
      </c>
      <c r="H255" t="b">
        <f t="shared" si="3"/>
        <v>0</v>
      </c>
    </row>
    <row r="256" spans="1:8" x14ac:dyDescent="0.4">
      <c r="A256">
        <v>255</v>
      </c>
      <c r="B256">
        <v>5</v>
      </c>
      <c r="C256">
        <v>113.5</v>
      </c>
      <c r="D256">
        <v>5.63</v>
      </c>
      <c r="E256">
        <v>24.22</v>
      </c>
      <c r="F256">
        <v>46</v>
      </c>
      <c r="G256" t="b">
        <v>0</v>
      </c>
      <c r="H256" t="b">
        <f t="shared" si="3"/>
        <v>1</v>
      </c>
    </row>
    <row r="257" spans="1:8" x14ac:dyDescent="0.4">
      <c r="A257">
        <v>256</v>
      </c>
      <c r="B257">
        <v>3</v>
      </c>
      <c r="C257">
        <v>69.39</v>
      </c>
      <c r="D257">
        <v>2.88</v>
      </c>
      <c r="E257">
        <v>24.65</v>
      </c>
      <c r="F257">
        <v>46</v>
      </c>
      <c r="G257" t="b">
        <v>1</v>
      </c>
      <c r="H257" t="b">
        <f t="shared" si="3"/>
        <v>1</v>
      </c>
    </row>
    <row r="258" spans="1:8" x14ac:dyDescent="0.4">
      <c r="A258">
        <v>257</v>
      </c>
      <c r="B258">
        <v>0</v>
      </c>
      <c r="C258">
        <v>0</v>
      </c>
      <c r="D258">
        <v>0</v>
      </c>
      <c r="E258">
        <v>18.57</v>
      </c>
      <c r="F258">
        <v>74</v>
      </c>
      <c r="G258" t="b">
        <v>1</v>
      </c>
      <c r="H258" t="b">
        <f t="shared" si="3"/>
        <v>0</v>
      </c>
    </row>
    <row r="259" spans="1:8" x14ac:dyDescent="0.4">
      <c r="A259">
        <v>258</v>
      </c>
      <c r="B259">
        <v>2</v>
      </c>
      <c r="C259">
        <v>45.76</v>
      </c>
      <c r="D259">
        <v>6.36</v>
      </c>
      <c r="E259">
        <v>24.4</v>
      </c>
      <c r="F259">
        <v>154</v>
      </c>
      <c r="G259" t="b">
        <v>0</v>
      </c>
      <c r="H259" t="b">
        <f t="shared" ref="H259:H322" si="4">IF(B259&gt;2.01, TRUE, FALSE)</f>
        <v>0</v>
      </c>
    </row>
    <row r="260" spans="1:8" x14ac:dyDescent="0.4">
      <c r="A260">
        <v>259</v>
      </c>
      <c r="B260">
        <v>0</v>
      </c>
      <c r="C260">
        <v>0</v>
      </c>
      <c r="D260">
        <v>0</v>
      </c>
      <c r="E260">
        <v>16.05</v>
      </c>
      <c r="F260">
        <v>98</v>
      </c>
      <c r="G260" t="b">
        <v>1</v>
      </c>
      <c r="H260" t="b">
        <f t="shared" si="4"/>
        <v>0</v>
      </c>
    </row>
    <row r="261" spans="1:8" x14ac:dyDescent="0.4">
      <c r="A261">
        <v>260</v>
      </c>
      <c r="B261">
        <v>0</v>
      </c>
      <c r="C261">
        <v>0</v>
      </c>
      <c r="D261">
        <v>0</v>
      </c>
      <c r="E261">
        <v>18.55</v>
      </c>
      <c r="F261">
        <v>134</v>
      </c>
      <c r="G261" t="b">
        <v>1</v>
      </c>
      <c r="H261" t="b">
        <f t="shared" si="4"/>
        <v>0</v>
      </c>
    </row>
    <row r="262" spans="1:8" x14ac:dyDescent="0.4">
      <c r="A262">
        <v>261</v>
      </c>
      <c r="B262">
        <v>7.04</v>
      </c>
      <c r="C262">
        <v>137.77279999999999</v>
      </c>
      <c r="D262">
        <v>7.04</v>
      </c>
      <c r="E262">
        <v>21.09</v>
      </c>
      <c r="F262">
        <v>134</v>
      </c>
      <c r="G262" t="b">
        <v>1</v>
      </c>
      <c r="H262" t="b">
        <f t="shared" si="4"/>
        <v>1</v>
      </c>
    </row>
    <row r="263" spans="1:8" x14ac:dyDescent="0.4">
      <c r="A263">
        <v>262</v>
      </c>
      <c r="B263">
        <v>0</v>
      </c>
      <c r="C263">
        <v>0</v>
      </c>
      <c r="D263">
        <v>0</v>
      </c>
      <c r="E263">
        <v>23.76</v>
      </c>
      <c r="F263">
        <v>89</v>
      </c>
      <c r="G263" t="b">
        <v>0</v>
      </c>
      <c r="H263" t="b">
        <f t="shared" si="4"/>
        <v>0</v>
      </c>
    </row>
    <row r="264" spans="1:8" x14ac:dyDescent="0.4">
      <c r="A264">
        <v>263</v>
      </c>
      <c r="B264">
        <v>4</v>
      </c>
      <c r="C264">
        <v>121.08</v>
      </c>
      <c r="D264">
        <v>3.73</v>
      </c>
      <c r="E264">
        <v>31.79</v>
      </c>
      <c r="F264">
        <v>97</v>
      </c>
      <c r="G264" t="b">
        <v>1</v>
      </c>
      <c r="H264" t="b">
        <f t="shared" si="4"/>
        <v>1</v>
      </c>
    </row>
    <row r="265" spans="1:8" x14ac:dyDescent="0.4">
      <c r="A265">
        <v>264</v>
      </c>
      <c r="B265">
        <v>0</v>
      </c>
      <c r="C265">
        <v>0</v>
      </c>
      <c r="D265">
        <v>0</v>
      </c>
      <c r="E265">
        <v>23.97</v>
      </c>
      <c r="F265">
        <v>186</v>
      </c>
      <c r="G265" t="b">
        <v>1</v>
      </c>
      <c r="H265" t="b">
        <f t="shared" si="4"/>
        <v>0</v>
      </c>
    </row>
    <row r="266" spans="1:8" x14ac:dyDescent="0.4">
      <c r="A266">
        <v>265</v>
      </c>
      <c r="B266">
        <v>0</v>
      </c>
      <c r="C266">
        <v>0</v>
      </c>
      <c r="D266">
        <v>0</v>
      </c>
      <c r="E266">
        <v>13.52</v>
      </c>
      <c r="F266">
        <v>54</v>
      </c>
      <c r="G266" t="b">
        <v>0</v>
      </c>
      <c r="H266" t="b">
        <f t="shared" si="4"/>
        <v>0</v>
      </c>
    </row>
    <row r="267" spans="1:8" x14ac:dyDescent="0.4">
      <c r="A267">
        <v>266</v>
      </c>
      <c r="B267">
        <v>2.96</v>
      </c>
      <c r="C267">
        <v>102.4752</v>
      </c>
      <c r="D267">
        <v>2.96</v>
      </c>
      <c r="E267">
        <v>36.14</v>
      </c>
      <c r="F267">
        <v>107</v>
      </c>
      <c r="G267" t="b">
        <v>1</v>
      </c>
      <c r="H267" t="b">
        <f t="shared" si="4"/>
        <v>1</v>
      </c>
    </row>
    <row r="268" spans="1:8" x14ac:dyDescent="0.4">
      <c r="A268">
        <v>267</v>
      </c>
      <c r="B268">
        <v>2.4300000000000002</v>
      </c>
      <c r="C268">
        <v>54.018900000000002</v>
      </c>
      <c r="D268">
        <v>2.4300000000000002</v>
      </c>
      <c r="E268">
        <v>23.75</v>
      </c>
      <c r="F268">
        <v>130</v>
      </c>
      <c r="G268" t="b">
        <v>1</v>
      </c>
      <c r="H268" t="b">
        <f t="shared" si="4"/>
        <v>1</v>
      </c>
    </row>
    <row r="269" spans="1:8" x14ac:dyDescent="0.4">
      <c r="A269">
        <v>268</v>
      </c>
      <c r="B269">
        <v>0</v>
      </c>
      <c r="C269">
        <v>0</v>
      </c>
      <c r="D269">
        <v>0</v>
      </c>
      <c r="E269">
        <v>17.2</v>
      </c>
      <c r="F269">
        <v>168</v>
      </c>
      <c r="G269" t="b">
        <v>1</v>
      </c>
      <c r="H269" t="b">
        <f t="shared" si="4"/>
        <v>0</v>
      </c>
    </row>
    <row r="270" spans="1:8" x14ac:dyDescent="0.4">
      <c r="A270">
        <v>269</v>
      </c>
      <c r="B270">
        <v>0</v>
      </c>
      <c r="C270">
        <v>0</v>
      </c>
      <c r="D270">
        <v>1.27</v>
      </c>
      <c r="E270">
        <v>33.020000000000003</v>
      </c>
      <c r="F270">
        <v>161</v>
      </c>
      <c r="G270" t="b">
        <v>0</v>
      </c>
      <c r="H270" t="b">
        <f t="shared" si="4"/>
        <v>0</v>
      </c>
    </row>
    <row r="271" spans="1:8" x14ac:dyDescent="0.4">
      <c r="A271">
        <v>270</v>
      </c>
      <c r="B271">
        <v>2.09</v>
      </c>
      <c r="C271">
        <v>18.809999999999999</v>
      </c>
      <c r="D271">
        <v>2.09</v>
      </c>
      <c r="E271">
        <v>10.52</v>
      </c>
      <c r="F271">
        <v>159</v>
      </c>
      <c r="G271" t="b">
        <v>1</v>
      </c>
      <c r="H271" t="b">
        <f t="shared" si="4"/>
        <v>1</v>
      </c>
    </row>
    <row r="272" spans="1:8" x14ac:dyDescent="0.4">
      <c r="A272">
        <v>271</v>
      </c>
      <c r="B272">
        <v>0</v>
      </c>
      <c r="C272">
        <v>0</v>
      </c>
      <c r="D272">
        <v>0</v>
      </c>
      <c r="E272">
        <v>31.09</v>
      </c>
      <c r="F272">
        <v>143</v>
      </c>
      <c r="G272" t="b">
        <v>1</v>
      </c>
      <c r="H272" t="b">
        <f t="shared" si="4"/>
        <v>0</v>
      </c>
    </row>
    <row r="273" spans="1:8" x14ac:dyDescent="0.4">
      <c r="A273">
        <v>272</v>
      </c>
      <c r="B273">
        <v>0.04</v>
      </c>
      <c r="C273">
        <v>0.45679999999999998</v>
      </c>
      <c r="D273">
        <v>0.04</v>
      </c>
      <c r="E273">
        <v>12.94</v>
      </c>
      <c r="F273">
        <v>101</v>
      </c>
      <c r="G273" t="b">
        <v>1</v>
      </c>
      <c r="H273" t="b">
        <f t="shared" si="4"/>
        <v>0</v>
      </c>
    </row>
    <row r="274" spans="1:8" x14ac:dyDescent="0.4">
      <c r="A274">
        <v>273</v>
      </c>
      <c r="B274">
        <v>0</v>
      </c>
      <c r="C274">
        <v>0</v>
      </c>
      <c r="D274">
        <v>0</v>
      </c>
      <c r="E274">
        <v>28.87</v>
      </c>
      <c r="F274">
        <v>125</v>
      </c>
      <c r="G274" t="b">
        <v>0</v>
      </c>
      <c r="H274" t="b">
        <f t="shared" si="4"/>
        <v>0</v>
      </c>
    </row>
    <row r="275" spans="1:8" x14ac:dyDescent="0.4">
      <c r="A275">
        <v>274</v>
      </c>
      <c r="B275">
        <v>0</v>
      </c>
      <c r="C275">
        <v>0</v>
      </c>
      <c r="D275">
        <v>0</v>
      </c>
      <c r="E275">
        <v>21.71</v>
      </c>
      <c r="F275">
        <v>139</v>
      </c>
      <c r="G275" t="b">
        <v>1</v>
      </c>
      <c r="H275" t="b">
        <f t="shared" si="4"/>
        <v>0</v>
      </c>
    </row>
    <row r="276" spans="1:8" x14ac:dyDescent="0.4">
      <c r="A276">
        <v>275</v>
      </c>
      <c r="B276">
        <v>6.97</v>
      </c>
      <c r="C276">
        <v>184.56559999999999</v>
      </c>
      <c r="D276">
        <v>6.97</v>
      </c>
      <c r="E276">
        <v>28</v>
      </c>
      <c r="F276">
        <v>118</v>
      </c>
      <c r="G276" t="b">
        <v>1</v>
      </c>
      <c r="H276" t="b">
        <f t="shared" si="4"/>
        <v>1</v>
      </c>
    </row>
    <row r="277" spans="1:8" x14ac:dyDescent="0.4">
      <c r="A277">
        <v>276</v>
      </c>
      <c r="B277">
        <v>0</v>
      </c>
      <c r="C277">
        <v>0</v>
      </c>
      <c r="D277">
        <v>0</v>
      </c>
      <c r="E277">
        <v>38.72</v>
      </c>
      <c r="F277">
        <v>99</v>
      </c>
      <c r="G277" t="b">
        <v>1</v>
      </c>
      <c r="H277" t="b">
        <f t="shared" si="4"/>
        <v>0</v>
      </c>
    </row>
    <row r="278" spans="1:8" x14ac:dyDescent="0.4">
      <c r="A278">
        <v>277</v>
      </c>
      <c r="B278">
        <v>0</v>
      </c>
      <c r="C278">
        <v>0</v>
      </c>
      <c r="D278">
        <v>0</v>
      </c>
      <c r="E278">
        <v>16.09</v>
      </c>
      <c r="F278">
        <v>135</v>
      </c>
      <c r="G278" t="b">
        <v>0</v>
      </c>
      <c r="H278" t="b">
        <f t="shared" si="4"/>
        <v>0</v>
      </c>
    </row>
    <row r="279" spans="1:8" x14ac:dyDescent="0.4">
      <c r="A279">
        <v>278</v>
      </c>
      <c r="B279">
        <v>10</v>
      </c>
      <c r="C279">
        <v>213.1</v>
      </c>
      <c r="D279">
        <v>9.66</v>
      </c>
      <c r="E279">
        <v>22.83</v>
      </c>
      <c r="F279">
        <v>95</v>
      </c>
      <c r="G279" t="b">
        <v>0</v>
      </c>
      <c r="H279" t="b">
        <f t="shared" si="4"/>
        <v>1</v>
      </c>
    </row>
    <row r="280" spans="1:8" x14ac:dyDescent="0.4">
      <c r="A280">
        <v>279</v>
      </c>
      <c r="B280">
        <v>1</v>
      </c>
      <c r="C280">
        <v>22.86</v>
      </c>
      <c r="D280">
        <v>4.74</v>
      </c>
      <c r="E280">
        <v>24.38</v>
      </c>
      <c r="F280">
        <v>101</v>
      </c>
      <c r="G280" t="b">
        <v>0</v>
      </c>
      <c r="H280" t="b">
        <f t="shared" si="4"/>
        <v>0</v>
      </c>
    </row>
    <row r="281" spans="1:8" x14ac:dyDescent="0.4">
      <c r="A281">
        <v>280</v>
      </c>
      <c r="B281">
        <v>0</v>
      </c>
      <c r="C281">
        <v>0</v>
      </c>
      <c r="D281">
        <v>0</v>
      </c>
      <c r="E281">
        <v>14.07</v>
      </c>
      <c r="F281">
        <v>116</v>
      </c>
      <c r="G281" t="b">
        <v>1</v>
      </c>
      <c r="H281" t="b">
        <f t="shared" si="4"/>
        <v>0</v>
      </c>
    </row>
    <row r="282" spans="1:8" x14ac:dyDescent="0.4">
      <c r="A282">
        <v>281</v>
      </c>
      <c r="B282">
        <v>7.57</v>
      </c>
      <c r="C282">
        <v>187.8117</v>
      </c>
      <c r="D282">
        <v>7.57</v>
      </c>
      <c r="E282">
        <v>26.33</v>
      </c>
      <c r="F282">
        <v>160</v>
      </c>
      <c r="G282" t="b">
        <v>1</v>
      </c>
      <c r="H282" t="b">
        <f t="shared" si="4"/>
        <v>1</v>
      </c>
    </row>
    <row r="283" spans="1:8" x14ac:dyDescent="0.4">
      <c r="A283">
        <v>282</v>
      </c>
      <c r="B283">
        <v>0</v>
      </c>
      <c r="C283">
        <v>0</v>
      </c>
      <c r="D283">
        <v>3.76</v>
      </c>
      <c r="E283">
        <v>10.52</v>
      </c>
      <c r="F283">
        <v>208</v>
      </c>
      <c r="G283" t="b">
        <v>0</v>
      </c>
      <c r="H283" t="b">
        <f t="shared" si="4"/>
        <v>0</v>
      </c>
    </row>
    <row r="284" spans="1:8" x14ac:dyDescent="0.4">
      <c r="A284">
        <v>283</v>
      </c>
      <c r="B284">
        <v>2</v>
      </c>
      <c r="C284">
        <v>40.06</v>
      </c>
      <c r="D284">
        <v>6.04</v>
      </c>
      <c r="E284">
        <v>21.55</v>
      </c>
      <c r="F284">
        <v>166</v>
      </c>
      <c r="G284" t="b">
        <v>0</v>
      </c>
      <c r="H284" t="b">
        <f t="shared" si="4"/>
        <v>0</v>
      </c>
    </row>
    <row r="285" spans="1:8" x14ac:dyDescent="0.4">
      <c r="A285">
        <v>284</v>
      </c>
      <c r="B285">
        <v>1.17</v>
      </c>
      <c r="C285">
        <v>26.032499999999999</v>
      </c>
      <c r="D285">
        <v>1.17</v>
      </c>
      <c r="E285">
        <v>23.77</v>
      </c>
      <c r="F285">
        <v>119</v>
      </c>
      <c r="G285" t="b">
        <v>1</v>
      </c>
      <c r="H285" t="b">
        <f t="shared" si="4"/>
        <v>0</v>
      </c>
    </row>
    <row r="286" spans="1:8" x14ac:dyDescent="0.4">
      <c r="A286">
        <v>285</v>
      </c>
      <c r="B286">
        <v>0</v>
      </c>
      <c r="C286">
        <v>0</v>
      </c>
      <c r="D286">
        <v>0</v>
      </c>
      <c r="E286">
        <v>33.08</v>
      </c>
      <c r="F286">
        <v>129</v>
      </c>
      <c r="G286" t="b">
        <v>1</v>
      </c>
      <c r="H286" t="b">
        <f t="shared" si="4"/>
        <v>0</v>
      </c>
    </row>
    <row r="287" spans="1:8" x14ac:dyDescent="0.4">
      <c r="A287">
        <v>286</v>
      </c>
      <c r="B287">
        <v>0</v>
      </c>
      <c r="C287">
        <v>0</v>
      </c>
      <c r="D287">
        <v>0.06</v>
      </c>
      <c r="E287">
        <v>23.48</v>
      </c>
      <c r="F287">
        <v>77</v>
      </c>
      <c r="G287" t="b">
        <v>1</v>
      </c>
      <c r="H287" t="b">
        <f t="shared" si="4"/>
        <v>0</v>
      </c>
    </row>
    <row r="288" spans="1:8" x14ac:dyDescent="0.4">
      <c r="A288">
        <v>287</v>
      </c>
      <c r="B288">
        <v>0.35</v>
      </c>
      <c r="C288">
        <v>9.9015000000000004</v>
      </c>
      <c r="D288">
        <v>0.35</v>
      </c>
      <c r="E288">
        <v>29.81</v>
      </c>
      <c r="F288">
        <v>183</v>
      </c>
      <c r="G288" t="b">
        <v>1</v>
      </c>
      <c r="H288" t="b">
        <f t="shared" si="4"/>
        <v>0</v>
      </c>
    </row>
    <row r="289" spans="1:8" x14ac:dyDescent="0.4">
      <c r="A289">
        <v>288</v>
      </c>
      <c r="B289">
        <v>6.02</v>
      </c>
      <c r="C289">
        <v>100.83499999999999</v>
      </c>
      <c r="D289">
        <v>6.02</v>
      </c>
      <c r="E289">
        <v>18.27</v>
      </c>
      <c r="F289">
        <v>125</v>
      </c>
      <c r="G289" t="b">
        <v>1</v>
      </c>
      <c r="H289" t="b">
        <f t="shared" si="4"/>
        <v>1</v>
      </c>
    </row>
    <row r="290" spans="1:8" x14ac:dyDescent="0.4">
      <c r="A290">
        <v>289</v>
      </c>
      <c r="B290">
        <v>0</v>
      </c>
      <c r="C290">
        <v>0</v>
      </c>
      <c r="D290">
        <v>0</v>
      </c>
      <c r="E290">
        <v>15.63</v>
      </c>
      <c r="F290">
        <v>181</v>
      </c>
      <c r="G290" t="b">
        <v>0</v>
      </c>
      <c r="H290" t="b">
        <f t="shared" si="4"/>
        <v>0</v>
      </c>
    </row>
    <row r="291" spans="1:8" x14ac:dyDescent="0.4">
      <c r="A291">
        <v>290</v>
      </c>
      <c r="B291">
        <v>0</v>
      </c>
      <c r="C291">
        <v>0</v>
      </c>
      <c r="D291">
        <v>0</v>
      </c>
      <c r="E291">
        <v>28.4</v>
      </c>
      <c r="F291">
        <v>146</v>
      </c>
      <c r="G291" t="b">
        <v>1</v>
      </c>
      <c r="H291" t="b">
        <f t="shared" si="4"/>
        <v>0</v>
      </c>
    </row>
    <row r="292" spans="1:8" x14ac:dyDescent="0.4">
      <c r="A292">
        <v>291</v>
      </c>
      <c r="B292">
        <v>2.5299999999999998</v>
      </c>
      <c r="C292">
        <v>71.295400000000001</v>
      </c>
      <c r="D292">
        <v>2.5299999999999998</v>
      </c>
      <c r="E292">
        <v>29.7</v>
      </c>
      <c r="F292">
        <v>119</v>
      </c>
      <c r="G292" t="b">
        <v>1</v>
      </c>
      <c r="H292" t="b">
        <f t="shared" si="4"/>
        <v>1</v>
      </c>
    </row>
    <row r="293" spans="1:8" x14ac:dyDescent="0.4">
      <c r="A293">
        <v>292</v>
      </c>
      <c r="B293">
        <v>2.73</v>
      </c>
      <c r="C293">
        <v>47.993400000000001</v>
      </c>
      <c r="D293">
        <v>2.73</v>
      </c>
      <c r="E293">
        <v>19.100000000000001</v>
      </c>
      <c r="F293">
        <v>142</v>
      </c>
      <c r="G293" t="b">
        <v>1</v>
      </c>
      <c r="H293" t="b">
        <f t="shared" si="4"/>
        <v>1</v>
      </c>
    </row>
    <row r="294" spans="1:8" x14ac:dyDescent="0.4">
      <c r="A294">
        <v>293</v>
      </c>
      <c r="B294">
        <v>2.39</v>
      </c>
      <c r="C294">
        <v>67.995500000000007</v>
      </c>
      <c r="D294">
        <v>2.39</v>
      </c>
      <c r="E294">
        <v>29.97</v>
      </c>
      <c r="F294">
        <v>152</v>
      </c>
      <c r="G294" t="b">
        <v>1</v>
      </c>
      <c r="H294" t="b">
        <f t="shared" si="4"/>
        <v>1</v>
      </c>
    </row>
    <row r="295" spans="1:8" x14ac:dyDescent="0.4">
      <c r="A295">
        <v>294</v>
      </c>
      <c r="B295">
        <v>5.27</v>
      </c>
      <c r="C295">
        <v>129.2731</v>
      </c>
      <c r="D295">
        <v>5.27</v>
      </c>
      <c r="E295">
        <v>26.05</v>
      </c>
      <c r="F295">
        <v>102</v>
      </c>
      <c r="G295" t="b">
        <v>1</v>
      </c>
      <c r="H295" t="b">
        <f t="shared" si="4"/>
        <v>1</v>
      </c>
    </row>
    <row r="296" spans="1:8" x14ac:dyDescent="0.4">
      <c r="A296">
        <v>295</v>
      </c>
      <c r="B296">
        <v>3</v>
      </c>
      <c r="C296">
        <v>27</v>
      </c>
      <c r="D296">
        <v>8.9499999999999993</v>
      </c>
      <c r="E296">
        <v>10.52</v>
      </c>
      <c r="F296">
        <v>171</v>
      </c>
      <c r="G296" t="b">
        <v>0</v>
      </c>
      <c r="H296" t="b">
        <f t="shared" si="4"/>
        <v>1</v>
      </c>
    </row>
    <row r="297" spans="1:8" x14ac:dyDescent="0.4">
      <c r="A297">
        <v>296</v>
      </c>
      <c r="B297">
        <v>0</v>
      </c>
      <c r="C297">
        <v>0</v>
      </c>
      <c r="D297">
        <v>1.55</v>
      </c>
      <c r="E297">
        <v>24.96</v>
      </c>
      <c r="F297">
        <v>182</v>
      </c>
      <c r="G297" t="b">
        <v>0</v>
      </c>
      <c r="H297" t="b">
        <f t="shared" si="4"/>
        <v>0</v>
      </c>
    </row>
    <row r="298" spans="1:8" x14ac:dyDescent="0.4">
      <c r="A298">
        <v>297</v>
      </c>
      <c r="B298">
        <v>0</v>
      </c>
      <c r="C298">
        <v>0</v>
      </c>
      <c r="D298">
        <v>0</v>
      </c>
      <c r="E298">
        <v>22.06</v>
      </c>
      <c r="F298">
        <v>75</v>
      </c>
      <c r="G298" t="b">
        <v>1</v>
      </c>
      <c r="H298" t="b">
        <f t="shared" si="4"/>
        <v>0</v>
      </c>
    </row>
    <row r="299" spans="1:8" x14ac:dyDescent="0.4">
      <c r="A299">
        <v>298</v>
      </c>
      <c r="B299">
        <v>4</v>
      </c>
      <c r="C299">
        <v>64.2</v>
      </c>
      <c r="D299">
        <v>4.16</v>
      </c>
      <c r="E299">
        <v>17.57</v>
      </c>
      <c r="F299">
        <v>63</v>
      </c>
      <c r="G299" t="b">
        <v>1</v>
      </c>
      <c r="H299" t="b">
        <f t="shared" si="4"/>
        <v>1</v>
      </c>
    </row>
    <row r="300" spans="1:8" x14ac:dyDescent="0.4">
      <c r="A300">
        <v>299</v>
      </c>
      <c r="B300">
        <v>9.51</v>
      </c>
      <c r="C300">
        <v>282.3519</v>
      </c>
      <c r="D300">
        <v>9.51</v>
      </c>
      <c r="E300">
        <v>31.21</v>
      </c>
      <c r="F300">
        <v>161</v>
      </c>
      <c r="G300" t="b">
        <v>1</v>
      </c>
      <c r="H300" t="b">
        <f t="shared" si="4"/>
        <v>1</v>
      </c>
    </row>
    <row r="301" spans="1:8" x14ac:dyDescent="0.4">
      <c r="A301">
        <v>300</v>
      </c>
      <c r="B301">
        <v>4.88</v>
      </c>
      <c r="C301">
        <v>111.02</v>
      </c>
      <c r="D301">
        <v>4.88</v>
      </c>
      <c r="E301">
        <v>24.27</v>
      </c>
      <c r="F301">
        <v>150</v>
      </c>
      <c r="G301" t="b">
        <v>1</v>
      </c>
      <c r="H301" t="b">
        <f t="shared" si="4"/>
        <v>1</v>
      </c>
    </row>
    <row r="302" spans="1:8" x14ac:dyDescent="0.4">
      <c r="A302">
        <v>301</v>
      </c>
      <c r="B302">
        <v>6</v>
      </c>
      <c r="C302">
        <v>112.5</v>
      </c>
      <c r="D302">
        <v>5.03</v>
      </c>
      <c r="E302">
        <v>20.27</v>
      </c>
      <c r="F302">
        <v>82</v>
      </c>
      <c r="G302" t="b">
        <v>1</v>
      </c>
      <c r="H302" t="b">
        <f t="shared" si="4"/>
        <v>1</v>
      </c>
    </row>
    <row r="303" spans="1:8" x14ac:dyDescent="0.4">
      <c r="A303">
        <v>302</v>
      </c>
      <c r="B303">
        <v>2.66</v>
      </c>
      <c r="C303">
        <v>67.377799999999993</v>
      </c>
      <c r="D303">
        <v>2.66</v>
      </c>
      <c r="E303">
        <v>26.85</v>
      </c>
      <c r="F303">
        <v>165</v>
      </c>
      <c r="G303" t="b">
        <v>1</v>
      </c>
      <c r="H303" t="b">
        <f t="shared" si="4"/>
        <v>1</v>
      </c>
    </row>
    <row r="304" spans="1:8" x14ac:dyDescent="0.4">
      <c r="A304">
        <v>303</v>
      </c>
      <c r="B304">
        <v>3.88</v>
      </c>
      <c r="C304">
        <v>85.204800000000006</v>
      </c>
      <c r="D304">
        <v>3.88</v>
      </c>
      <c r="E304">
        <v>23.48</v>
      </c>
      <c r="F304">
        <v>121</v>
      </c>
      <c r="G304" t="b">
        <v>1</v>
      </c>
      <c r="H304" t="b">
        <f t="shared" si="4"/>
        <v>1</v>
      </c>
    </row>
    <row r="305" spans="1:8" x14ac:dyDescent="0.4">
      <c r="A305">
        <v>304</v>
      </c>
      <c r="B305">
        <v>2.34</v>
      </c>
      <c r="C305">
        <v>76.7988</v>
      </c>
      <c r="D305">
        <v>2.34</v>
      </c>
      <c r="E305">
        <v>34.340000000000003</v>
      </c>
      <c r="F305">
        <v>130</v>
      </c>
      <c r="G305" t="b">
        <v>1</v>
      </c>
      <c r="H305" t="b">
        <f t="shared" si="4"/>
        <v>1</v>
      </c>
    </row>
    <row r="306" spans="1:8" x14ac:dyDescent="0.4">
      <c r="A306">
        <v>305</v>
      </c>
      <c r="B306">
        <v>0</v>
      </c>
      <c r="C306">
        <v>0</v>
      </c>
      <c r="D306">
        <v>0</v>
      </c>
      <c r="E306">
        <v>32.44</v>
      </c>
      <c r="F306">
        <v>89</v>
      </c>
      <c r="G306" t="b">
        <v>1</v>
      </c>
      <c r="H306" t="b">
        <f t="shared" si="4"/>
        <v>0</v>
      </c>
    </row>
    <row r="307" spans="1:8" x14ac:dyDescent="0.4">
      <c r="A307">
        <v>306</v>
      </c>
      <c r="B307">
        <v>0</v>
      </c>
      <c r="C307">
        <v>0</v>
      </c>
      <c r="D307">
        <v>0</v>
      </c>
      <c r="E307">
        <v>21.49</v>
      </c>
      <c r="F307">
        <v>137</v>
      </c>
      <c r="G307" t="b">
        <v>0</v>
      </c>
      <c r="H307" t="b">
        <f t="shared" si="4"/>
        <v>0</v>
      </c>
    </row>
    <row r="308" spans="1:8" x14ac:dyDescent="0.4">
      <c r="A308">
        <v>307</v>
      </c>
      <c r="B308">
        <v>0</v>
      </c>
      <c r="C308">
        <v>0</v>
      </c>
      <c r="D308">
        <v>0</v>
      </c>
      <c r="E308">
        <v>14.47</v>
      </c>
      <c r="F308">
        <v>107</v>
      </c>
      <c r="G308" t="b">
        <v>1</v>
      </c>
      <c r="H308" t="b">
        <f t="shared" si="4"/>
        <v>0</v>
      </c>
    </row>
    <row r="309" spans="1:8" x14ac:dyDescent="0.4">
      <c r="A309">
        <v>308</v>
      </c>
      <c r="B309">
        <v>2.5099999999999998</v>
      </c>
      <c r="C309">
        <v>39.984299999999998</v>
      </c>
      <c r="D309">
        <v>2.5099999999999998</v>
      </c>
      <c r="E309">
        <v>17.45</v>
      </c>
      <c r="F309">
        <v>168</v>
      </c>
      <c r="G309" t="b">
        <v>1</v>
      </c>
      <c r="H309" t="b">
        <f t="shared" si="4"/>
        <v>1</v>
      </c>
    </row>
    <row r="310" spans="1:8" x14ac:dyDescent="0.4">
      <c r="A310">
        <v>309</v>
      </c>
      <c r="B310">
        <v>1</v>
      </c>
      <c r="C310">
        <v>18.28</v>
      </c>
      <c r="D310">
        <v>4.1100000000000003</v>
      </c>
      <c r="E310">
        <v>19.8</v>
      </c>
      <c r="F310">
        <v>130</v>
      </c>
      <c r="G310" t="b">
        <v>0</v>
      </c>
      <c r="H310" t="b">
        <f t="shared" si="4"/>
        <v>0</v>
      </c>
    </row>
    <row r="311" spans="1:8" x14ac:dyDescent="0.4">
      <c r="A311">
        <v>310</v>
      </c>
      <c r="B311">
        <v>0</v>
      </c>
      <c r="C311">
        <v>0</v>
      </c>
      <c r="D311">
        <v>0</v>
      </c>
      <c r="E311">
        <v>29.12</v>
      </c>
      <c r="F311">
        <v>116</v>
      </c>
      <c r="G311" t="b">
        <v>1</v>
      </c>
      <c r="H311" t="b">
        <f t="shared" si="4"/>
        <v>0</v>
      </c>
    </row>
    <row r="312" spans="1:8" x14ac:dyDescent="0.4">
      <c r="A312">
        <v>311</v>
      </c>
      <c r="B312">
        <v>0</v>
      </c>
      <c r="C312">
        <v>0</v>
      </c>
      <c r="D312">
        <v>0</v>
      </c>
      <c r="E312">
        <v>10.52</v>
      </c>
      <c r="F312">
        <v>153</v>
      </c>
      <c r="G312" t="b">
        <v>1</v>
      </c>
      <c r="H312" t="b">
        <f t="shared" si="4"/>
        <v>0</v>
      </c>
    </row>
    <row r="313" spans="1:8" x14ac:dyDescent="0.4">
      <c r="A313">
        <v>312</v>
      </c>
      <c r="B313">
        <v>0.27</v>
      </c>
      <c r="C313">
        <v>10.111499999999999</v>
      </c>
      <c r="D313">
        <v>0.27</v>
      </c>
      <c r="E313">
        <v>38.97</v>
      </c>
      <c r="F313">
        <v>112</v>
      </c>
      <c r="G313" t="b">
        <v>1</v>
      </c>
      <c r="H313" t="b">
        <f t="shared" si="4"/>
        <v>0</v>
      </c>
    </row>
    <row r="314" spans="1:8" x14ac:dyDescent="0.4">
      <c r="A314">
        <v>313</v>
      </c>
      <c r="B314">
        <v>0</v>
      </c>
      <c r="C314">
        <v>0</v>
      </c>
      <c r="D314">
        <v>0.1</v>
      </c>
      <c r="E314">
        <v>22.85</v>
      </c>
      <c r="F314">
        <v>224</v>
      </c>
      <c r="G314" t="b">
        <v>0</v>
      </c>
      <c r="H314" t="b">
        <f t="shared" si="4"/>
        <v>0</v>
      </c>
    </row>
    <row r="315" spans="1:8" x14ac:dyDescent="0.4">
      <c r="A315">
        <v>314</v>
      </c>
      <c r="B315">
        <v>0</v>
      </c>
      <c r="C315">
        <v>0</v>
      </c>
      <c r="D315">
        <v>0</v>
      </c>
      <c r="E315">
        <v>10.52</v>
      </c>
      <c r="F315">
        <v>151</v>
      </c>
      <c r="G315" t="b">
        <v>1</v>
      </c>
      <c r="H315" t="b">
        <f t="shared" si="4"/>
        <v>0</v>
      </c>
    </row>
    <row r="316" spans="1:8" x14ac:dyDescent="0.4">
      <c r="A316">
        <v>315</v>
      </c>
      <c r="B316">
        <v>3</v>
      </c>
      <c r="C316">
        <v>40.44</v>
      </c>
      <c r="D316">
        <v>8.19</v>
      </c>
      <c r="E316">
        <v>15</v>
      </c>
      <c r="F316">
        <v>135</v>
      </c>
      <c r="G316" t="b">
        <v>0</v>
      </c>
      <c r="H316" t="b">
        <f t="shared" si="4"/>
        <v>1</v>
      </c>
    </row>
    <row r="317" spans="1:8" x14ac:dyDescent="0.4">
      <c r="A317">
        <v>316</v>
      </c>
      <c r="B317">
        <v>0</v>
      </c>
      <c r="C317">
        <v>0</v>
      </c>
      <c r="D317">
        <v>0</v>
      </c>
      <c r="E317">
        <v>10.52</v>
      </c>
      <c r="F317">
        <v>172</v>
      </c>
      <c r="G317" t="b">
        <v>0</v>
      </c>
      <c r="H317" t="b">
        <f t="shared" si="4"/>
        <v>0</v>
      </c>
    </row>
    <row r="318" spans="1:8" x14ac:dyDescent="0.4">
      <c r="A318">
        <v>317</v>
      </c>
      <c r="B318">
        <v>4</v>
      </c>
      <c r="C318">
        <v>57.04</v>
      </c>
      <c r="D318">
        <v>10.56</v>
      </c>
      <c r="E318">
        <v>15.78</v>
      </c>
      <c r="F318">
        <v>146</v>
      </c>
      <c r="G318" t="b">
        <v>0</v>
      </c>
      <c r="H318" t="b">
        <f t="shared" si="4"/>
        <v>1</v>
      </c>
    </row>
    <row r="319" spans="1:8" x14ac:dyDescent="0.4">
      <c r="A319">
        <v>318</v>
      </c>
      <c r="B319">
        <v>0</v>
      </c>
      <c r="C319">
        <v>0</v>
      </c>
      <c r="D319">
        <v>3.82</v>
      </c>
      <c r="E319">
        <v>17.989999999999998</v>
      </c>
      <c r="F319">
        <v>111</v>
      </c>
      <c r="G319" t="b">
        <v>0</v>
      </c>
      <c r="H319" t="b">
        <f t="shared" si="4"/>
        <v>0</v>
      </c>
    </row>
    <row r="320" spans="1:8" x14ac:dyDescent="0.4">
      <c r="A320">
        <v>319</v>
      </c>
      <c r="B320">
        <v>0</v>
      </c>
      <c r="C320">
        <v>0</v>
      </c>
      <c r="D320">
        <v>0</v>
      </c>
      <c r="E320">
        <v>20.74</v>
      </c>
      <c r="F320">
        <v>151</v>
      </c>
      <c r="G320" t="b">
        <v>1</v>
      </c>
      <c r="H320" t="b">
        <f t="shared" si="4"/>
        <v>0</v>
      </c>
    </row>
    <row r="321" spans="1:8" x14ac:dyDescent="0.4">
      <c r="A321">
        <v>320</v>
      </c>
      <c r="B321">
        <v>0</v>
      </c>
      <c r="C321">
        <v>0</v>
      </c>
      <c r="D321">
        <v>0</v>
      </c>
      <c r="E321">
        <v>13.58</v>
      </c>
      <c r="F321">
        <v>142</v>
      </c>
      <c r="G321" t="b">
        <v>1</v>
      </c>
      <c r="H321" t="b">
        <f t="shared" si="4"/>
        <v>0</v>
      </c>
    </row>
    <row r="322" spans="1:8" x14ac:dyDescent="0.4">
      <c r="A322">
        <v>321</v>
      </c>
      <c r="B322">
        <v>2</v>
      </c>
      <c r="C322">
        <v>36.659999999999997</v>
      </c>
      <c r="D322">
        <v>3.3</v>
      </c>
      <c r="E322">
        <v>19.850000000000001</v>
      </c>
      <c r="F322">
        <v>99</v>
      </c>
      <c r="G322" t="b">
        <v>0</v>
      </c>
      <c r="H322" t="b">
        <f t="shared" si="4"/>
        <v>0</v>
      </c>
    </row>
    <row r="323" spans="1:8" x14ac:dyDescent="0.4">
      <c r="A323">
        <v>322</v>
      </c>
      <c r="B323">
        <v>1</v>
      </c>
      <c r="C323">
        <v>30.3</v>
      </c>
      <c r="D323">
        <v>4.12</v>
      </c>
      <c r="E323">
        <v>31.82</v>
      </c>
      <c r="F323">
        <v>109</v>
      </c>
      <c r="G323" t="b">
        <v>0</v>
      </c>
      <c r="H323" t="b">
        <f t="shared" ref="H323:H386" si="5">IF(B323&gt;2.01, TRUE, FALSE)</f>
        <v>0</v>
      </c>
    </row>
    <row r="324" spans="1:8" x14ac:dyDescent="0.4">
      <c r="A324">
        <v>323</v>
      </c>
      <c r="B324">
        <v>3</v>
      </c>
      <c r="C324">
        <v>27</v>
      </c>
      <c r="D324">
        <v>3.38</v>
      </c>
      <c r="E324">
        <v>10.52</v>
      </c>
      <c r="F324">
        <v>50</v>
      </c>
      <c r="G324" t="b">
        <v>0</v>
      </c>
      <c r="H324" t="b">
        <f t="shared" si="5"/>
        <v>1</v>
      </c>
    </row>
    <row r="325" spans="1:8" x14ac:dyDescent="0.4">
      <c r="A325">
        <v>324</v>
      </c>
      <c r="B325">
        <v>0</v>
      </c>
      <c r="C325">
        <v>0</v>
      </c>
      <c r="D325">
        <v>0</v>
      </c>
      <c r="E325">
        <v>19.37</v>
      </c>
      <c r="F325">
        <v>112</v>
      </c>
      <c r="G325" t="b">
        <v>1</v>
      </c>
      <c r="H325" t="b">
        <f t="shared" si="5"/>
        <v>0</v>
      </c>
    </row>
    <row r="326" spans="1:8" x14ac:dyDescent="0.4">
      <c r="A326">
        <v>325</v>
      </c>
      <c r="B326">
        <v>2</v>
      </c>
      <c r="C326">
        <v>57</v>
      </c>
      <c r="D326">
        <v>6.59</v>
      </c>
      <c r="E326">
        <v>30.02</v>
      </c>
      <c r="F326">
        <v>154</v>
      </c>
      <c r="G326" t="b">
        <v>0</v>
      </c>
      <c r="H326" t="b">
        <f t="shared" si="5"/>
        <v>0</v>
      </c>
    </row>
    <row r="327" spans="1:8" x14ac:dyDescent="0.4">
      <c r="A327">
        <v>326</v>
      </c>
      <c r="B327">
        <v>0</v>
      </c>
      <c r="C327">
        <v>0</v>
      </c>
      <c r="D327">
        <v>2.29</v>
      </c>
      <c r="E327">
        <v>14.29</v>
      </c>
      <c r="F327">
        <v>149</v>
      </c>
      <c r="G327" t="b">
        <v>0</v>
      </c>
      <c r="H327" t="b">
        <f t="shared" si="5"/>
        <v>0</v>
      </c>
    </row>
    <row r="328" spans="1:8" x14ac:dyDescent="0.4">
      <c r="A328">
        <v>327</v>
      </c>
      <c r="B328">
        <v>0.98</v>
      </c>
      <c r="C328">
        <v>23.304400000000001</v>
      </c>
      <c r="D328">
        <v>0.98</v>
      </c>
      <c r="E328">
        <v>25.3</v>
      </c>
      <c r="F328">
        <v>104</v>
      </c>
      <c r="G328" t="b">
        <v>1</v>
      </c>
      <c r="H328" t="b">
        <f t="shared" si="5"/>
        <v>0</v>
      </c>
    </row>
    <row r="329" spans="1:8" x14ac:dyDescent="0.4">
      <c r="A329">
        <v>328</v>
      </c>
      <c r="B329">
        <v>5.34</v>
      </c>
      <c r="C329">
        <v>48.06</v>
      </c>
      <c r="D329">
        <v>5.34</v>
      </c>
      <c r="E329">
        <v>10.52</v>
      </c>
      <c r="F329">
        <v>131</v>
      </c>
      <c r="G329" t="b">
        <v>1</v>
      </c>
      <c r="H329" t="b">
        <f t="shared" si="5"/>
        <v>1</v>
      </c>
    </row>
    <row r="330" spans="1:8" x14ac:dyDescent="0.4">
      <c r="A330">
        <v>329</v>
      </c>
      <c r="B330">
        <v>0</v>
      </c>
      <c r="C330">
        <v>0</v>
      </c>
      <c r="D330">
        <v>0</v>
      </c>
      <c r="E330">
        <v>17.89</v>
      </c>
      <c r="F330">
        <v>142</v>
      </c>
      <c r="G330" t="b">
        <v>1</v>
      </c>
      <c r="H330" t="b">
        <f t="shared" si="5"/>
        <v>0</v>
      </c>
    </row>
    <row r="331" spans="1:8" x14ac:dyDescent="0.4">
      <c r="A331">
        <v>330</v>
      </c>
      <c r="B331">
        <v>0</v>
      </c>
      <c r="C331">
        <v>0</v>
      </c>
      <c r="D331">
        <v>0</v>
      </c>
      <c r="E331">
        <v>10.87</v>
      </c>
      <c r="F331">
        <v>90</v>
      </c>
      <c r="G331" t="b">
        <v>1</v>
      </c>
      <c r="H331" t="b">
        <f t="shared" si="5"/>
        <v>0</v>
      </c>
    </row>
    <row r="332" spans="1:8" x14ac:dyDescent="0.4">
      <c r="A332">
        <v>331</v>
      </c>
      <c r="B332">
        <v>1.18</v>
      </c>
      <c r="C332">
        <v>27.6356</v>
      </c>
      <c r="D332">
        <v>1.18</v>
      </c>
      <c r="E332">
        <v>24.94</v>
      </c>
      <c r="F332">
        <v>157</v>
      </c>
      <c r="G332" t="b">
        <v>1</v>
      </c>
      <c r="H332" t="b">
        <f t="shared" si="5"/>
        <v>0</v>
      </c>
    </row>
    <row r="333" spans="1:8" x14ac:dyDescent="0.4">
      <c r="A333">
        <v>332</v>
      </c>
      <c r="B333">
        <v>0</v>
      </c>
      <c r="C333">
        <v>0</v>
      </c>
      <c r="D333">
        <v>0</v>
      </c>
      <c r="E333">
        <v>46.31</v>
      </c>
      <c r="F333">
        <v>118</v>
      </c>
      <c r="G333" t="b">
        <v>1</v>
      </c>
      <c r="H333" t="b">
        <f t="shared" si="5"/>
        <v>0</v>
      </c>
    </row>
    <row r="334" spans="1:8" x14ac:dyDescent="0.4">
      <c r="A334">
        <v>333</v>
      </c>
      <c r="B334">
        <v>0</v>
      </c>
      <c r="C334">
        <v>0</v>
      </c>
      <c r="D334">
        <v>0</v>
      </c>
      <c r="E334">
        <v>27.85</v>
      </c>
      <c r="F334">
        <v>126</v>
      </c>
      <c r="G334" t="b">
        <v>1</v>
      </c>
      <c r="H334" t="b">
        <f t="shared" si="5"/>
        <v>0</v>
      </c>
    </row>
    <row r="335" spans="1:8" x14ac:dyDescent="0.4">
      <c r="A335">
        <v>334</v>
      </c>
      <c r="B335">
        <v>5.17</v>
      </c>
      <c r="C335">
        <v>46.53</v>
      </c>
      <c r="D335">
        <v>5.17</v>
      </c>
      <c r="E335">
        <v>10.52</v>
      </c>
      <c r="F335">
        <v>162</v>
      </c>
      <c r="G335" t="b">
        <v>1</v>
      </c>
      <c r="H335" t="b">
        <f t="shared" si="5"/>
        <v>1</v>
      </c>
    </row>
    <row r="336" spans="1:8" x14ac:dyDescent="0.4">
      <c r="A336">
        <v>335</v>
      </c>
      <c r="B336">
        <v>1.97</v>
      </c>
      <c r="C336">
        <v>35.4009</v>
      </c>
      <c r="D336">
        <v>1.97</v>
      </c>
      <c r="E336">
        <v>19.489999999999998</v>
      </c>
      <c r="F336">
        <v>199</v>
      </c>
      <c r="G336" t="b">
        <v>1</v>
      </c>
      <c r="H336" t="b">
        <f t="shared" si="5"/>
        <v>0</v>
      </c>
    </row>
    <row r="337" spans="1:8" x14ac:dyDescent="0.4">
      <c r="A337">
        <v>336</v>
      </c>
      <c r="B337">
        <v>1</v>
      </c>
      <c r="C337">
        <v>15.33</v>
      </c>
      <c r="D337">
        <v>5.99</v>
      </c>
      <c r="E337">
        <v>16.850000000000001</v>
      </c>
      <c r="F337">
        <v>124</v>
      </c>
      <c r="G337" t="b">
        <v>0</v>
      </c>
      <c r="H337" t="b">
        <f t="shared" si="5"/>
        <v>0</v>
      </c>
    </row>
    <row r="338" spans="1:8" x14ac:dyDescent="0.4">
      <c r="A338">
        <v>337</v>
      </c>
      <c r="B338">
        <v>0</v>
      </c>
      <c r="C338">
        <v>0</v>
      </c>
      <c r="D338">
        <v>0</v>
      </c>
      <c r="E338">
        <v>19.329999999999998</v>
      </c>
      <c r="F338">
        <v>169</v>
      </c>
      <c r="G338" t="b">
        <v>1</v>
      </c>
      <c r="H338" t="b">
        <f t="shared" si="5"/>
        <v>0</v>
      </c>
    </row>
    <row r="339" spans="1:8" x14ac:dyDescent="0.4">
      <c r="A339">
        <v>338</v>
      </c>
      <c r="B339">
        <v>5</v>
      </c>
      <c r="C339">
        <v>178.4</v>
      </c>
      <c r="D339">
        <v>5.69</v>
      </c>
      <c r="E339">
        <v>37.200000000000003</v>
      </c>
      <c r="F339">
        <v>31</v>
      </c>
      <c r="G339" t="b">
        <v>0</v>
      </c>
      <c r="H339" t="b">
        <f t="shared" si="5"/>
        <v>1</v>
      </c>
    </row>
    <row r="340" spans="1:8" x14ac:dyDescent="0.4">
      <c r="A340">
        <v>339</v>
      </c>
      <c r="B340">
        <v>2.0499999999999998</v>
      </c>
      <c r="C340">
        <v>63.078499999999899</v>
      </c>
      <c r="D340">
        <v>2.0499999999999998</v>
      </c>
      <c r="E340">
        <v>32.29</v>
      </c>
      <c r="F340">
        <v>152</v>
      </c>
      <c r="G340" t="b">
        <v>1</v>
      </c>
      <c r="H340" t="b">
        <f t="shared" si="5"/>
        <v>1</v>
      </c>
    </row>
    <row r="341" spans="1:8" x14ac:dyDescent="0.4">
      <c r="A341">
        <v>340</v>
      </c>
      <c r="B341">
        <v>4.71</v>
      </c>
      <c r="C341">
        <v>48.042000000000002</v>
      </c>
      <c r="D341">
        <v>4.71</v>
      </c>
      <c r="E341">
        <v>11.72</v>
      </c>
      <c r="F341">
        <v>144</v>
      </c>
      <c r="G341" t="b">
        <v>1</v>
      </c>
      <c r="H341" t="b">
        <f t="shared" si="5"/>
        <v>1</v>
      </c>
    </row>
    <row r="342" spans="1:8" x14ac:dyDescent="0.4">
      <c r="A342">
        <v>341</v>
      </c>
      <c r="B342">
        <v>0</v>
      </c>
      <c r="C342">
        <v>0</v>
      </c>
      <c r="D342">
        <v>0</v>
      </c>
      <c r="E342">
        <v>28.31</v>
      </c>
      <c r="F342">
        <v>147</v>
      </c>
      <c r="G342" t="b">
        <v>1</v>
      </c>
      <c r="H342" t="b">
        <f t="shared" si="5"/>
        <v>0</v>
      </c>
    </row>
    <row r="343" spans="1:8" x14ac:dyDescent="0.4">
      <c r="A343">
        <v>342</v>
      </c>
      <c r="B343">
        <v>0</v>
      </c>
      <c r="C343">
        <v>0</v>
      </c>
      <c r="D343">
        <v>0</v>
      </c>
      <c r="E343">
        <v>15.51</v>
      </c>
      <c r="F343">
        <v>144</v>
      </c>
      <c r="G343" t="b">
        <v>1</v>
      </c>
      <c r="H343" t="b">
        <f t="shared" si="5"/>
        <v>0</v>
      </c>
    </row>
    <row r="344" spans="1:8" x14ac:dyDescent="0.4">
      <c r="A344">
        <v>343</v>
      </c>
      <c r="B344">
        <v>4</v>
      </c>
      <c r="C344">
        <v>54.8</v>
      </c>
      <c r="D344">
        <v>10.81</v>
      </c>
      <c r="E344">
        <v>15.22</v>
      </c>
      <c r="F344">
        <v>126</v>
      </c>
      <c r="G344" t="b">
        <v>0</v>
      </c>
      <c r="H344" t="b">
        <f t="shared" si="5"/>
        <v>1</v>
      </c>
    </row>
    <row r="345" spans="1:8" x14ac:dyDescent="0.4">
      <c r="A345">
        <v>344</v>
      </c>
      <c r="B345">
        <v>0</v>
      </c>
      <c r="C345">
        <v>0</v>
      </c>
      <c r="D345">
        <v>0</v>
      </c>
      <c r="E345">
        <v>14.75</v>
      </c>
      <c r="F345">
        <v>151</v>
      </c>
      <c r="G345" t="b">
        <v>1</v>
      </c>
      <c r="H345" t="b">
        <f t="shared" si="5"/>
        <v>0</v>
      </c>
    </row>
    <row r="346" spans="1:8" x14ac:dyDescent="0.4">
      <c r="A346">
        <v>345</v>
      </c>
      <c r="B346">
        <v>0</v>
      </c>
      <c r="C346">
        <v>0</v>
      </c>
      <c r="D346">
        <v>0</v>
      </c>
      <c r="E346">
        <v>26.27</v>
      </c>
      <c r="F346">
        <v>170</v>
      </c>
      <c r="G346" t="b">
        <v>1</v>
      </c>
      <c r="H346" t="b">
        <f t="shared" si="5"/>
        <v>0</v>
      </c>
    </row>
    <row r="347" spans="1:8" x14ac:dyDescent="0.4">
      <c r="A347">
        <v>346</v>
      </c>
      <c r="B347">
        <v>0</v>
      </c>
      <c r="C347">
        <v>0</v>
      </c>
      <c r="D347">
        <v>0</v>
      </c>
      <c r="E347">
        <v>24.68</v>
      </c>
      <c r="F347">
        <v>122</v>
      </c>
      <c r="G347" t="b">
        <v>0</v>
      </c>
      <c r="H347" t="b">
        <f t="shared" si="5"/>
        <v>0</v>
      </c>
    </row>
    <row r="348" spans="1:8" x14ac:dyDescent="0.4">
      <c r="A348">
        <v>347</v>
      </c>
      <c r="B348">
        <v>6.27</v>
      </c>
      <c r="C348">
        <v>104.6463</v>
      </c>
      <c r="D348">
        <v>6.27</v>
      </c>
      <c r="E348">
        <v>18.21</v>
      </c>
      <c r="F348">
        <v>165</v>
      </c>
      <c r="G348" t="b">
        <v>1</v>
      </c>
      <c r="H348" t="b">
        <f t="shared" si="5"/>
        <v>1</v>
      </c>
    </row>
    <row r="349" spans="1:8" x14ac:dyDescent="0.4">
      <c r="A349">
        <v>348</v>
      </c>
      <c r="B349">
        <v>1</v>
      </c>
      <c r="C349">
        <v>28.83</v>
      </c>
      <c r="D349">
        <v>5.6</v>
      </c>
      <c r="E349">
        <v>30.35</v>
      </c>
      <c r="F349">
        <v>166</v>
      </c>
      <c r="G349" t="b">
        <v>0</v>
      </c>
      <c r="H349" t="b">
        <f t="shared" si="5"/>
        <v>0</v>
      </c>
    </row>
    <row r="350" spans="1:8" x14ac:dyDescent="0.4">
      <c r="A350">
        <v>349</v>
      </c>
      <c r="B350">
        <v>0</v>
      </c>
      <c r="C350">
        <v>0</v>
      </c>
      <c r="D350">
        <v>0</v>
      </c>
      <c r="E350">
        <v>21.5</v>
      </c>
      <c r="F350">
        <v>183</v>
      </c>
      <c r="G350" t="b">
        <v>0</v>
      </c>
      <c r="H350" t="b">
        <f t="shared" si="5"/>
        <v>0</v>
      </c>
    </row>
    <row r="351" spans="1:8" x14ac:dyDescent="0.4">
      <c r="A351">
        <v>350</v>
      </c>
      <c r="B351">
        <v>0.04</v>
      </c>
      <c r="C351">
        <v>0.36</v>
      </c>
      <c r="D351">
        <v>0.04</v>
      </c>
      <c r="E351">
        <v>10.52</v>
      </c>
      <c r="F351">
        <v>179</v>
      </c>
      <c r="G351" t="b">
        <v>1</v>
      </c>
      <c r="H351" t="b">
        <f t="shared" si="5"/>
        <v>0</v>
      </c>
    </row>
    <row r="352" spans="1:8" x14ac:dyDescent="0.4">
      <c r="A352">
        <v>351</v>
      </c>
      <c r="B352">
        <v>0</v>
      </c>
      <c r="C352">
        <v>0</v>
      </c>
      <c r="D352">
        <v>0</v>
      </c>
      <c r="E352">
        <v>19.239999999999998</v>
      </c>
      <c r="F352">
        <v>143</v>
      </c>
      <c r="G352" t="b">
        <v>0</v>
      </c>
      <c r="H352" t="b">
        <f t="shared" si="5"/>
        <v>0</v>
      </c>
    </row>
    <row r="353" spans="1:8" x14ac:dyDescent="0.4">
      <c r="A353">
        <v>352</v>
      </c>
      <c r="B353">
        <v>7</v>
      </c>
      <c r="C353">
        <v>176.68</v>
      </c>
      <c r="D353">
        <v>7.17</v>
      </c>
      <c r="E353">
        <v>26.76</v>
      </c>
      <c r="F353">
        <v>61</v>
      </c>
      <c r="G353" t="b">
        <v>0</v>
      </c>
      <c r="H353" t="b">
        <f t="shared" si="5"/>
        <v>1</v>
      </c>
    </row>
    <row r="354" spans="1:8" x14ac:dyDescent="0.4">
      <c r="A354">
        <v>353</v>
      </c>
      <c r="B354">
        <v>0</v>
      </c>
      <c r="C354">
        <v>0</v>
      </c>
      <c r="D354">
        <v>0</v>
      </c>
      <c r="E354">
        <v>17.66</v>
      </c>
      <c r="F354">
        <v>141</v>
      </c>
      <c r="G354" t="b">
        <v>1</v>
      </c>
      <c r="H354" t="b">
        <f t="shared" si="5"/>
        <v>0</v>
      </c>
    </row>
    <row r="355" spans="1:8" x14ac:dyDescent="0.4">
      <c r="A355">
        <v>354</v>
      </c>
      <c r="B355">
        <v>0</v>
      </c>
      <c r="C355">
        <v>0</v>
      </c>
      <c r="D355">
        <v>1.73</v>
      </c>
      <c r="E355">
        <v>12.16</v>
      </c>
      <c r="F355">
        <v>151</v>
      </c>
      <c r="G355" t="b">
        <v>0</v>
      </c>
      <c r="H355" t="b">
        <f t="shared" si="5"/>
        <v>0</v>
      </c>
    </row>
    <row r="356" spans="1:8" x14ac:dyDescent="0.4">
      <c r="A356">
        <v>355</v>
      </c>
      <c r="B356">
        <v>0</v>
      </c>
      <c r="C356">
        <v>0</v>
      </c>
      <c r="D356">
        <v>1.66</v>
      </c>
      <c r="E356">
        <v>10.52</v>
      </c>
      <c r="F356">
        <v>74</v>
      </c>
      <c r="G356" t="b">
        <v>0</v>
      </c>
      <c r="H356" t="b">
        <f t="shared" si="5"/>
        <v>0</v>
      </c>
    </row>
    <row r="357" spans="1:8" x14ac:dyDescent="0.4">
      <c r="A357">
        <v>356</v>
      </c>
      <c r="B357">
        <v>5.03</v>
      </c>
      <c r="C357">
        <v>102.20959999999999</v>
      </c>
      <c r="D357">
        <v>5.03</v>
      </c>
      <c r="E357">
        <v>21.84</v>
      </c>
      <c r="F357">
        <v>121</v>
      </c>
      <c r="G357" t="b">
        <v>1</v>
      </c>
      <c r="H357" t="b">
        <f t="shared" si="5"/>
        <v>1</v>
      </c>
    </row>
    <row r="358" spans="1:8" x14ac:dyDescent="0.4">
      <c r="A358">
        <v>357</v>
      </c>
      <c r="B358">
        <v>0.85</v>
      </c>
      <c r="C358">
        <v>19.7285</v>
      </c>
      <c r="D358">
        <v>0.85</v>
      </c>
      <c r="E358">
        <v>24.73</v>
      </c>
      <c r="F358">
        <v>147</v>
      </c>
      <c r="G358" t="b">
        <v>1</v>
      </c>
      <c r="H358" t="b">
        <f t="shared" si="5"/>
        <v>0</v>
      </c>
    </row>
    <row r="359" spans="1:8" x14ac:dyDescent="0.4">
      <c r="A359">
        <v>358</v>
      </c>
      <c r="B359">
        <v>2</v>
      </c>
      <c r="C359">
        <v>31.48</v>
      </c>
      <c r="D359">
        <v>2.77</v>
      </c>
      <c r="E359">
        <v>17.260000000000002</v>
      </c>
      <c r="F359">
        <v>93</v>
      </c>
      <c r="G359" t="b">
        <v>0</v>
      </c>
      <c r="H359" t="b">
        <f t="shared" si="5"/>
        <v>0</v>
      </c>
    </row>
    <row r="360" spans="1:8" x14ac:dyDescent="0.4">
      <c r="A360">
        <v>359</v>
      </c>
      <c r="B360">
        <v>0.08</v>
      </c>
      <c r="C360">
        <v>0.99199999999999999</v>
      </c>
      <c r="D360">
        <v>0.08</v>
      </c>
      <c r="E360">
        <v>13.92</v>
      </c>
      <c r="F360">
        <v>146</v>
      </c>
      <c r="G360" t="b">
        <v>1</v>
      </c>
      <c r="H360" t="b">
        <f t="shared" si="5"/>
        <v>0</v>
      </c>
    </row>
    <row r="361" spans="1:8" x14ac:dyDescent="0.4">
      <c r="A361">
        <v>360</v>
      </c>
      <c r="B361">
        <v>2</v>
      </c>
      <c r="C361">
        <v>58.38</v>
      </c>
      <c r="D361">
        <v>2.5099999999999998</v>
      </c>
      <c r="E361">
        <v>30.71</v>
      </c>
      <c r="F361">
        <v>94</v>
      </c>
      <c r="G361" t="b">
        <v>1</v>
      </c>
      <c r="H361" t="b">
        <f t="shared" si="5"/>
        <v>0</v>
      </c>
    </row>
    <row r="362" spans="1:8" x14ac:dyDescent="0.4">
      <c r="A362">
        <v>361</v>
      </c>
      <c r="B362">
        <v>3</v>
      </c>
      <c r="C362">
        <v>72.42</v>
      </c>
      <c r="D362">
        <v>2.99</v>
      </c>
      <c r="E362">
        <v>25.66</v>
      </c>
      <c r="F362">
        <v>88</v>
      </c>
      <c r="G362" t="b">
        <v>1</v>
      </c>
      <c r="H362" t="b">
        <f t="shared" si="5"/>
        <v>1</v>
      </c>
    </row>
    <row r="363" spans="1:8" x14ac:dyDescent="0.4">
      <c r="A363">
        <v>362</v>
      </c>
      <c r="B363">
        <v>1</v>
      </c>
      <c r="C363">
        <v>19.11</v>
      </c>
      <c r="D363">
        <v>1.65</v>
      </c>
      <c r="E363">
        <v>20.63</v>
      </c>
      <c r="F363">
        <v>64</v>
      </c>
      <c r="G363" t="b">
        <v>1</v>
      </c>
      <c r="H363" t="b">
        <f t="shared" si="5"/>
        <v>0</v>
      </c>
    </row>
    <row r="364" spans="1:8" x14ac:dyDescent="0.4">
      <c r="A364">
        <v>363</v>
      </c>
      <c r="B364">
        <v>2.96</v>
      </c>
      <c r="C364">
        <v>92.529600000000002</v>
      </c>
      <c r="D364">
        <v>2.96</v>
      </c>
      <c r="E364">
        <v>32.78</v>
      </c>
      <c r="F364">
        <v>151</v>
      </c>
      <c r="G364" t="b">
        <v>1</v>
      </c>
      <c r="H364" t="b">
        <f t="shared" si="5"/>
        <v>1</v>
      </c>
    </row>
    <row r="365" spans="1:8" x14ac:dyDescent="0.4">
      <c r="A365">
        <v>364</v>
      </c>
      <c r="B365">
        <v>1</v>
      </c>
      <c r="C365">
        <v>20.49</v>
      </c>
      <c r="D365">
        <v>4.91</v>
      </c>
      <c r="E365">
        <v>22.01</v>
      </c>
      <c r="F365">
        <v>127</v>
      </c>
      <c r="G365" t="b">
        <v>0</v>
      </c>
      <c r="H365" t="b">
        <f t="shared" si="5"/>
        <v>0</v>
      </c>
    </row>
    <row r="366" spans="1:8" x14ac:dyDescent="0.4">
      <c r="A366">
        <v>365</v>
      </c>
      <c r="B366">
        <v>5</v>
      </c>
      <c r="C366">
        <v>98.45</v>
      </c>
      <c r="D366">
        <v>4.88</v>
      </c>
      <c r="E366">
        <v>21.21</v>
      </c>
      <c r="F366">
        <v>87</v>
      </c>
      <c r="G366" t="b">
        <v>1</v>
      </c>
      <c r="H366" t="b">
        <f t="shared" si="5"/>
        <v>1</v>
      </c>
    </row>
    <row r="367" spans="1:8" x14ac:dyDescent="0.4">
      <c r="A367">
        <v>366</v>
      </c>
      <c r="B367">
        <v>0</v>
      </c>
      <c r="C367">
        <v>0</v>
      </c>
      <c r="D367">
        <v>0</v>
      </c>
      <c r="E367">
        <v>25.78</v>
      </c>
      <c r="F367">
        <v>163</v>
      </c>
      <c r="G367" t="b">
        <v>1</v>
      </c>
      <c r="H367" t="b">
        <f t="shared" si="5"/>
        <v>0</v>
      </c>
    </row>
    <row r="368" spans="1:8" x14ac:dyDescent="0.4">
      <c r="A368">
        <v>367</v>
      </c>
      <c r="B368">
        <v>0</v>
      </c>
      <c r="C368">
        <v>0</v>
      </c>
      <c r="D368">
        <v>2.84</v>
      </c>
      <c r="E368">
        <v>10.52</v>
      </c>
      <c r="F368">
        <v>206</v>
      </c>
      <c r="G368" t="b">
        <v>0</v>
      </c>
      <c r="H368" t="b">
        <f t="shared" si="5"/>
        <v>0</v>
      </c>
    </row>
    <row r="369" spans="1:8" x14ac:dyDescent="0.4">
      <c r="A369">
        <v>368</v>
      </c>
      <c r="B369">
        <v>0</v>
      </c>
      <c r="C369">
        <v>0</v>
      </c>
      <c r="D369">
        <v>0</v>
      </c>
      <c r="E369">
        <v>21.03</v>
      </c>
      <c r="F369">
        <v>159</v>
      </c>
      <c r="G369" t="b">
        <v>1</v>
      </c>
      <c r="H369" t="b">
        <f t="shared" si="5"/>
        <v>0</v>
      </c>
    </row>
    <row r="370" spans="1:8" x14ac:dyDescent="0.4">
      <c r="A370">
        <v>369</v>
      </c>
      <c r="B370">
        <v>12.36</v>
      </c>
      <c r="C370">
        <v>310.23599999999999</v>
      </c>
      <c r="D370">
        <v>12.36</v>
      </c>
      <c r="E370">
        <v>26.62</v>
      </c>
      <c r="F370">
        <v>129</v>
      </c>
      <c r="G370" t="b">
        <v>1</v>
      </c>
      <c r="H370" t="b">
        <f t="shared" si="5"/>
        <v>1</v>
      </c>
    </row>
    <row r="371" spans="1:8" x14ac:dyDescent="0.4">
      <c r="A371">
        <v>370</v>
      </c>
      <c r="B371">
        <v>1</v>
      </c>
      <c r="C371">
        <v>25.68</v>
      </c>
      <c r="D371">
        <v>4.87</v>
      </c>
      <c r="E371">
        <v>27.2</v>
      </c>
      <c r="F371">
        <v>132</v>
      </c>
      <c r="G371" t="b">
        <v>0</v>
      </c>
      <c r="H371" t="b">
        <f t="shared" si="5"/>
        <v>0</v>
      </c>
    </row>
    <row r="372" spans="1:8" x14ac:dyDescent="0.4">
      <c r="A372">
        <v>371</v>
      </c>
      <c r="B372">
        <v>11</v>
      </c>
      <c r="C372">
        <v>320.87</v>
      </c>
      <c r="D372">
        <v>9.0399999999999991</v>
      </c>
      <c r="E372">
        <v>30.69</v>
      </c>
      <c r="F372">
        <v>86</v>
      </c>
      <c r="G372" t="b">
        <v>1</v>
      </c>
      <c r="H372" t="b">
        <f t="shared" si="5"/>
        <v>1</v>
      </c>
    </row>
    <row r="373" spans="1:8" x14ac:dyDescent="0.4">
      <c r="A373">
        <v>372</v>
      </c>
      <c r="B373">
        <v>0</v>
      </c>
      <c r="C373">
        <v>0</v>
      </c>
      <c r="D373">
        <v>0</v>
      </c>
      <c r="E373">
        <v>24.58</v>
      </c>
      <c r="F373">
        <v>141</v>
      </c>
      <c r="G373" t="b">
        <v>0</v>
      </c>
      <c r="H373" t="b">
        <f t="shared" si="5"/>
        <v>0</v>
      </c>
    </row>
    <row r="374" spans="1:8" x14ac:dyDescent="0.4">
      <c r="A374">
        <v>373</v>
      </c>
      <c r="B374">
        <v>0</v>
      </c>
      <c r="C374">
        <v>0</v>
      </c>
      <c r="D374">
        <v>0</v>
      </c>
      <c r="E374">
        <v>26.05</v>
      </c>
      <c r="F374">
        <v>113</v>
      </c>
      <c r="G374" t="b">
        <v>1</v>
      </c>
      <c r="H374" t="b">
        <f t="shared" si="5"/>
        <v>0</v>
      </c>
    </row>
    <row r="375" spans="1:8" x14ac:dyDescent="0.4">
      <c r="A375">
        <v>374</v>
      </c>
      <c r="B375">
        <v>1</v>
      </c>
      <c r="C375">
        <v>24</v>
      </c>
      <c r="D375">
        <v>5.07</v>
      </c>
      <c r="E375">
        <v>25.52</v>
      </c>
      <c r="F375">
        <v>131</v>
      </c>
      <c r="G375" t="b">
        <v>0</v>
      </c>
      <c r="H375" t="b">
        <f t="shared" si="5"/>
        <v>0</v>
      </c>
    </row>
    <row r="376" spans="1:8" x14ac:dyDescent="0.4">
      <c r="A376">
        <v>375</v>
      </c>
      <c r="B376">
        <v>1</v>
      </c>
      <c r="C376">
        <v>10.49</v>
      </c>
      <c r="D376">
        <v>1.93</v>
      </c>
      <c r="E376">
        <v>12.01</v>
      </c>
      <c r="F376">
        <v>87</v>
      </c>
      <c r="G376" t="b">
        <v>1</v>
      </c>
      <c r="H376" t="b">
        <f t="shared" si="5"/>
        <v>0</v>
      </c>
    </row>
    <row r="377" spans="1:8" x14ac:dyDescent="0.4">
      <c r="A377">
        <v>376</v>
      </c>
      <c r="B377">
        <v>0.54</v>
      </c>
      <c r="C377">
        <v>12.700799999999999</v>
      </c>
      <c r="D377">
        <v>0.54</v>
      </c>
      <c r="E377">
        <v>25.04</v>
      </c>
      <c r="F377">
        <v>102</v>
      </c>
      <c r="G377" t="b">
        <v>1</v>
      </c>
      <c r="H377" t="b">
        <f t="shared" si="5"/>
        <v>0</v>
      </c>
    </row>
    <row r="378" spans="1:8" x14ac:dyDescent="0.4">
      <c r="A378">
        <v>377</v>
      </c>
      <c r="B378">
        <v>12.07</v>
      </c>
      <c r="C378">
        <v>505.8537</v>
      </c>
      <c r="D378">
        <v>12.07</v>
      </c>
      <c r="E378">
        <v>43.43</v>
      </c>
      <c r="F378">
        <v>143</v>
      </c>
      <c r="G378" t="b">
        <v>1</v>
      </c>
      <c r="H378" t="b">
        <f t="shared" si="5"/>
        <v>1</v>
      </c>
    </row>
    <row r="379" spans="1:8" x14ac:dyDescent="0.4">
      <c r="A379">
        <v>378</v>
      </c>
      <c r="B379">
        <v>2</v>
      </c>
      <c r="C379">
        <v>91.72</v>
      </c>
      <c r="D379">
        <v>2.81</v>
      </c>
      <c r="E379">
        <v>47.38</v>
      </c>
      <c r="F379">
        <v>81</v>
      </c>
      <c r="G379" t="b">
        <v>0</v>
      </c>
      <c r="H379" t="b">
        <f t="shared" si="5"/>
        <v>0</v>
      </c>
    </row>
    <row r="380" spans="1:8" x14ac:dyDescent="0.4">
      <c r="A380">
        <v>379</v>
      </c>
      <c r="B380">
        <v>1</v>
      </c>
      <c r="C380">
        <v>28.59</v>
      </c>
      <c r="D380">
        <v>4.6100000000000003</v>
      </c>
      <c r="E380">
        <v>30.11</v>
      </c>
      <c r="F380">
        <v>137</v>
      </c>
      <c r="G380" t="b">
        <v>0</v>
      </c>
      <c r="H380" t="b">
        <f t="shared" si="5"/>
        <v>0</v>
      </c>
    </row>
    <row r="381" spans="1:8" x14ac:dyDescent="0.4">
      <c r="A381">
        <v>380</v>
      </c>
      <c r="B381">
        <v>3.08</v>
      </c>
      <c r="C381">
        <v>33.880000000000003</v>
      </c>
      <c r="D381">
        <v>3.08</v>
      </c>
      <c r="E381">
        <v>12.52</v>
      </c>
      <c r="F381">
        <v>171</v>
      </c>
      <c r="G381" t="b">
        <v>1</v>
      </c>
      <c r="H381" t="b">
        <f t="shared" si="5"/>
        <v>1</v>
      </c>
    </row>
    <row r="382" spans="1:8" x14ac:dyDescent="0.4">
      <c r="A382">
        <v>381</v>
      </c>
      <c r="B382">
        <v>5</v>
      </c>
      <c r="C382">
        <v>119.85</v>
      </c>
      <c r="D382">
        <v>4.88</v>
      </c>
      <c r="E382">
        <v>25.49</v>
      </c>
      <c r="F382">
        <v>42</v>
      </c>
      <c r="G382" t="b">
        <v>1</v>
      </c>
      <c r="H382" t="b">
        <f t="shared" si="5"/>
        <v>1</v>
      </c>
    </row>
    <row r="383" spans="1:8" x14ac:dyDescent="0.4">
      <c r="A383">
        <v>382</v>
      </c>
      <c r="B383">
        <v>2.41</v>
      </c>
      <c r="C383">
        <v>61.189900000000002</v>
      </c>
      <c r="D383">
        <v>2.41</v>
      </c>
      <c r="E383">
        <v>26.91</v>
      </c>
      <c r="F383">
        <v>115</v>
      </c>
      <c r="G383" t="b">
        <v>1</v>
      </c>
      <c r="H383" t="b">
        <f t="shared" si="5"/>
        <v>1</v>
      </c>
    </row>
    <row r="384" spans="1:8" x14ac:dyDescent="0.4">
      <c r="A384">
        <v>383</v>
      </c>
      <c r="B384">
        <v>5</v>
      </c>
      <c r="C384">
        <v>114.85</v>
      </c>
      <c r="D384">
        <v>5</v>
      </c>
      <c r="E384">
        <v>24.49</v>
      </c>
      <c r="F384">
        <v>124</v>
      </c>
      <c r="G384" t="b">
        <v>1</v>
      </c>
      <c r="H384" t="b">
        <f t="shared" si="5"/>
        <v>1</v>
      </c>
    </row>
    <row r="385" spans="1:8" x14ac:dyDescent="0.4">
      <c r="A385">
        <v>384</v>
      </c>
      <c r="B385">
        <v>0</v>
      </c>
      <c r="C385">
        <v>0</v>
      </c>
      <c r="D385">
        <v>0</v>
      </c>
      <c r="E385">
        <v>26.38</v>
      </c>
      <c r="F385">
        <v>117</v>
      </c>
      <c r="G385" t="b">
        <v>0</v>
      </c>
      <c r="H385" t="b">
        <f t="shared" si="5"/>
        <v>0</v>
      </c>
    </row>
    <row r="386" spans="1:8" x14ac:dyDescent="0.4">
      <c r="A386">
        <v>385</v>
      </c>
      <c r="B386">
        <v>3.14</v>
      </c>
      <c r="C386">
        <v>28.26</v>
      </c>
      <c r="D386">
        <v>3.14</v>
      </c>
      <c r="E386">
        <v>10.52</v>
      </c>
      <c r="F386">
        <v>145</v>
      </c>
      <c r="G386" t="b">
        <v>1</v>
      </c>
      <c r="H386" t="b">
        <f t="shared" si="5"/>
        <v>1</v>
      </c>
    </row>
    <row r="387" spans="1:8" x14ac:dyDescent="0.4">
      <c r="A387">
        <v>386</v>
      </c>
      <c r="B387">
        <v>0</v>
      </c>
      <c r="C387">
        <v>0</v>
      </c>
      <c r="D387">
        <v>1.77</v>
      </c>
      <c r="E387">
        <v>15.16</v>
      </c>
      <c r="F387">
        <v>104</v>
      </c>
      <c r="G387" t="b">
        <v>0</v>
      </c>
      <c r="H387" t="b">
        <f t="shared" ref="H387:H450" si="6">IF(B387&gt;2.01, TRUE, FALSE)</f>
        <v>0</v>
      </c>
    </row>
    <row r="388" spans="1:8" x14ac:dyDescent="0.4">
      <c r="A388">
        <v>387</v>
      </c>
      <c r="B388">
        <v>0</v>
      </c>
      <c r="C388">
        <v>0</v>
      </c>
      <c r="D388">
        <v>0.94</v>
      </c>
      <c r="E388">
        <v>30.37</v>
      </c>
      <c r="F388">
        <v>126</v>
      </c>
      <c r="G388" t="b">
        <v>0</v>
      </c>
      <c r="H388" t="b">
        <f t="shared" si="6"/>
        <v>0</v>
      </c>
    </row>
    <row r="389" spans="1:8" x14ac:dyDescent="0.4">
      <c r="A389">
        <v>388</v>
      </c>
      <c r="B389">
        <v>0.12</v>
      </c>
      <c r="C389">
        <v>1.5648</v>
      </c>
      <c r="D389">
        <v>0.12</v>
      </c>
      <c r="E389">
        <v>14.56</v>
      </c>
      <c r="F389">
        <v>109</v>
      </c>
      <c r="G389" t="b">
        <v>1</v>
      </c>
      <c r="H389" t="b">
        <f t="shared" si="6"/>
        <v>0</v>
      </c>
    </row>
    <row r="390" spans="1:8" x14ac:dyDescent="0.4">
      <c r="A390">
        <v>389</v>
      </c>
      <c r="B390">
        <v>4.55</v>
      </c>
      <c r="C390">
        <v>159.15899999999999</v>
      </c>
      <c r="D390">
        <v>4.55</v>
      </c>
      <c r="E390">
        <v>36.5</v>
      </c>
      <c r="F390">
        <v>163</v>
      </c>
      <c r="G390" t="b">
        <v>1</v>
      </c>
      <c r="H390" t="b">
        <f t="shared" si="6"/>
        <v>1</v>
      </c>
    </row>
    <row r="391" spans="1:8" x14ac:dyDescent="0.4">
      <c r="A391">
        <v>390</v>
      </c>
      <c r="B391">
        <v>1</v>
      </c>
      <c r="C391">
        <v>17.88</v>
      </c>
      <c r="D391">
        <v>4.74</v>
      </c>
      <c r="E391">
        <v>19.399999999999999</v>
      </c>
      <c r="F391">
        <v>128</v>
      </c>
      <c r="G391" t="b">
        <v>0</v>
      </c>
      <c r="H391" t="b">
        <f t="shared" si="6"/>
        <v>0</v>
      </c>
    </row>
    <row r="392" spans="1:8" x14ac:dyDescent="0.4">
      <c r="A392">
        <v>391</v>
      </c>
      <c r="B392">
        <v>9</v>
      </c>
      <c r="C392">
        <v>162.99</v>
      </c>
      <c r="D392">
        <v>8.77</v>
      </c>
      <c r="E392">
        <v>19.63</v>
      </c>
      <c r="F392">
        <v>98</v>
      </c>
      <c r="G392" t="b">
        <v>0</v>
      </c>
      <c r="H392" t="b">
        <f t="shared" si="6"/>
        <v>1</v>
      </c>
    </row>
    <row r="393" spans="1:8" x14ac:dyDescent="0.4">
      <c r="A393">
        <v>392</v>
      </c>
      <c r="B393">
        <v>0.55000000000000004</v>
      </c>
      <c r="C393">
        <v>6.4459999999999997</v>
      </c>
      <c r="D393">
        <v>0.55000000000000004</v>
      </c>
      <c r="E393">
        <v>13.24</v>
      </c>
      <c r="F393">
        <v>123</v>
      </c>
      <c r="G393" t="b">
        <v>1</v>
      </c>
      <c r="H393" t="b">
        <f t="shared" si="6"/>
        <v>0</v>
      </c>
    </row>
    <row r="394" spans="1:8" x14ac:dyDescent="0.4">
      <c r="A394">
        <v>393</v>
      </c>
      <c r="B394">
        <v>10.84</v>
      </c>
      <c r="C394">
        <v>97.56</v>
      </c>
      <c r="D394">
        <v>10.84</v>
      </c>
      <c r="E394">
        <v>10.52</v>
      </c>
      <c r="F394">
        <v>148</v>
      </c>
      <c r="G394" t="b">
        <v>1</v>
      </c>
      <c r="H394" t="b">
        <f t="shared" si="6"/>
        <v>1</v>
      </c>
    </row>
    <row r="395" spans="1:8" x14ac:dyDescent="0.4">
      <c r="A395">
        <v>394</v>
      </c>
      <c r="B395">
        <v>0</v>
      </c>
      <c r="C395">
        <v>0</v>
      </c>
      <c r="D395">
        <v>0</v>
      </c>
      <c r="E395">
        <v>10.52</v>
      </c>
      <c r="F395">
        <v>150</v>
      </c>
      <c r="G395" t="b">
        <v>0</v>
      </c>
      <c r="H395" t="b">
        <f t="shared" si="6"/>
        <v>0</v>
      </c>
    </row>
    <row r="396" spans="1:8" x14ac:dyDescent="0.4">
      <c r="A396">
        <v>395</v>
      </c>
      <c r="B396">
        <v>0</v>
      </c>
      <c r="C396">
        <v>0</v>
      </c>
      <c r="D396">
        <v>0.57999999999999996</v>
      </c>
      <c r="E396">
        <v>31.81</v>
      </c>
      <c r="F396">
        <v>52</v>
      </c>
      <c r="G396" t="b">
        <v>1</v>
      </c>
      <c r="H396" t="b">
        <f t="shared" si="6"/>
        <v>0</v>
      </c>
    </row>
    <row r="397" spans="1:8" x14ac:dyDescent="0.4">
      <c r="A397">
        <v>396</v>
      </c>
      <c r="B397">
        <v>8.14</v>
      </c>
      <c r="C397">
        <v>138.13579999999999</v>
      </c>
      <c r="D397">
        <v>8.14</v>
      </c>
      <c r="E397">
        <v>18.489999999999998</v>
      </c>
      <c r="F397">
        <v>148</v>
      </c>
      <c r="G397" t="b">
        <v>1</v>
      </c>
      <c r="H397" t="b">
        <f t="shared" si="6"/>
        <v>1</v>
      </c>
    </row>
    <row r="398" spans="1:8" x14ac:dyDescent="0.4">
      <c r="A398">
        <v>397</v>
      </c>
      <c r="B398">
        <v>0</v>
      </c>
      <c r="C398">
        <v>0</v>
      </c>
      <c r="D398">
        <v>0</v>
      </c>
      <c r="E398">
        <v>27.18</v>
      </c>
      <c r="F398">
        <v>201</v>
      </c>
      <c r="G398" t="b">
        <v>1</v>
      </c>
      <c r="H398" t="b">
        <f t="shared" si="6"/>
        <v>0</v>
      </c>
    </row>
    <row r="399" spans="1:8" x14ac:dyDescent="0.4">
      <c r="A399">
        <v>398</v>
      </c>
      <c r="B399">
        <v>3</v>
      </c>
      <c r="C399">
        <v>37.53</v>
      </c>
      <c r="D399">
        <v>8.09</v>
      </c>
      <c r="E399">
        <v>14.03</v>
      </c>
      <c r="F399">
        <v>101</v>
      </c>
      <c r="G399" t="b">
        <v>0</v>
      </c>
      <c r="H399" t="b">
        <f t="shared" si="6"/>
        <v>1</v>
      </c>
    </row>
    <row r="400" spans="1:8" x14ac:dyDescent="0.4">
      <c r="A400">
        <v>399</v>
      </c>
      <c r="B400">
        <v>3.17</v>
      </c>
      <c r="C400">
        <v>59.722799999999999</v>
      </c>
      <c r="D400">
        <v>3.17</v>
      </c>
      <c r="E400">
        <v>20.36</v>
      </c>
      <c r="F400">
        <v>156</v>
      </c>
      <c r="G400" t="b">
        <v>1</v>
      </c>
      <c r="H400" t="b">
        <f t="shared" si="6"/>
        <v>1</v>
      </c>
    </row>
    <row r="401" spans="1:8" x14ac:dyDescent="0.4">
      <c r="A401">
        <v>400</v>
      </c>
      <c r="B401">
        <v>0</v>
      </c>
      <c r="C401">
        <v>0</v>
      </c>
      <c r="D401">
        <v>0</v>
      </c>
      <c r="E401">
        <v>17.64</v>
      </c>
      <c r="F401">
        <v>146</v>
      </c>
      <c r="G401" t="b">
        <v>1</v>
      </c>
      <c r="H401" t="b">
        <f t="shared" si="6"/>
        <v>0</v>
      </c>
    </row>
    <row r="402" spans="1:8" x14ac:dyDescent="0.4">
      <c r="A402">
        <v>401</v>
      </c>
      <c r="B402">
        <v>3</v>
      </c>
      <c r="C402">
        <v>79.47</v>
      </c>
      <c r="D402">
        <v>3.49</v>
      </c>
      <c r="E402">
        <v>28.01</v>
      </c>
      <c r="F402">
        <v>99</v>
      </c>
      <c r="G402" t="b">
        <v>1</v>
      </c>
      <c r="H402" t="b">
        <f t="shared" si="6"/>
        <v>1</v>
      </c>
    </row>
    <row r="403" spans="1:8" x14ac:dyDescent="0.4">
      <c r="A403">
        <v>402</v>
      </c>
      <c r="B403">
        <v>0</v>
      </c>
      <c r="C403">
        <v>0</v>
      </c>
      <c r="D403">
        <v>0</v>
      </c>
      <c r="E403">
        <v>19.829999999999998</v>
      </c>
      <c r="F403">
        <v>87</v>
      </c>
      <c r="G403" t="b">
        <v>1</v>
      </c>
      <c r="H403" t="b">
        <f t="shared" si="6"/>
        <v>0</v>
      </c>
    </row>
    <row r="404" spans="1:8" x14ac:dyDescent="0.4">
      <c r="A404">
        <v>403</v>
      </c>
      <c r="B404">
        <v>5</v>
      </c>
      <c r="C404">
        <v>165.99999999999901</v>
      </c>
      <c r="D404">
        <v>4.91</v>
      </c>
      <c r="E404">
        <v>34.72</v>
      </c>
      <c r="F404">
        <v>64</v>
      </c>
      <c r="G404" t="b">
        <v>1</v>
      </c>
      <c r="H404" t="b">
        <f t="shared" si="6"/>
        <v>1</v>
      </c>
    </row>
    <row r="405" spans="1:8" x14ac:dyDescent="0.4">
      <c r="A405">
        <v>404</v>
      </c>
      <c r="B405">
        <v>0</v>
      </c>
      <c r="C405">
        <v>0</v>
      </c>
      <c r="D405">
        <v>1.9</v>
      </c>
      <c r="E405">
        <v>31.91</v>
      </c>
      <c r="F405">
        <v>101</v>
      </c>
      <c r="G405" t="b">
        <v>0</v>
      </c>
      <c r="H405" t="b">
        <f t="shared" si="6"/>
        <v>0</v>
      </c>
    </row>
    <row r="406" spans="1:8" x14ac:dyDescent="0.4">
      <c r="A406">
        <v>405</v>
      </c>
      <c r="B406">
        <v>0</v>
      </c>
      <c r="C406">
        <v>0</v>
      </c>
      <c r="D406">
        <v>0</v>
      </c>
      <c r="E406">
        <v>31.39</v>
      </c>
      <c r="F406">
        <v>153</v>
      </c>
      <c r="G406" t="b">
        <v>0</v>
      </c>
      <c r="H406" t="b">
        <f t="shared" si="6"/>
        <v>0</v>
      </c>
    </row>
    <row r="407" spans="1:8" x14ac:dyDescent="0.4">
      <c r="A407">
        <v>406</v>
      </c>
      <c r="B407">
        <v>0</v>
      </c>
      <c r="C407">
        <v>0</v>
      </c>
      <c r="D407">
        <v>2.5299999999999998</v>
      </c>
      <c r="E407">
        <v>11.79</v>
      </c>
      <c r="F407">
        <v>109</v>
      </c>
      <c r="G407" t="b">
        <v>0</v>
      </c>
      <c r="H407" t="b">
        <f t="shared" si="6"/>
        <v>0</v>
      </c>
    </row>
    <row r="408" spans="1:8" x14ac:dyDescent="0.4">
      <c r="A408">
        <v>407</v>
      </c>
      <c r="B408">
        <v>8.3699999999999992</v>
      </c>
      <c r="C408">
        <v>119.0214</v>
      </c>
      <c r="D408">
        <v>8.3699999999999992</v>
      </c>
      <c r="E408">
        <v>15.74</v>
      </c>
      <c r="F408">
        <v>174</v>
      </c>
      <c r="G408" t="b">
        <v>1</v>
      </c>
      <c r="H408" t="b">
        <f t="shared" si="6"/>
        <v>1</v>
      </c>
    </row>
    <row r="409" spans="1:8" x14ac:dyDescent="0.4">
      <c r="A409">
        <v>408</v>
      </c>
      <c r="B409">
        <v>4.5999999999999996</v>
      </c>
      <c r="C409">
        <v>135.148</v>
      </c>
      <c r="D409">
        <v>4.5999999999999996</v>
      </c>
      <c r="E409">
        <v>30.9</v>
      </c>
      <c r="F409">
        <v>141</v>
      </c>
      <c r="G409" t="b">
        <v>1</v>
      </c>
      <c r="H409" t="b">
        <f t="shared" si="6"/>
        <v>1</v>
      </c>
    </row>
    <row r="410" spans="1:8" x14ac:dyDescent="0.4">
      <c r="A410">
        <v>409</v>
      </c>
      <c r="B410">
        <v>0</v>
      </c>
      <c r="C410">
        <v>0</v>
      </c>
      <c r="D410">
        <v>1.24</v>
      </c>
      <c r="E410">
        <v>20.9</v>
      </c>
      <c r="F410">
        <v>111</v>
      </c>
      <c r="G410" t="b">
        <v>0</v>
      </c>
      <c r="H410" t="b">
        <f t="shared" si="6"/>
        <v>0</v>
      </c>
    </row>
    <row r="411" spans="1:8" x14ac:dyDescent="0.4">
      <c r="A411">
        <v>410</v>
      </c>
      <c r="B411">
        <v>1</v>
      </c>
      <c r="C411">
        <v>34.729999999999997</v>
      </c>
      <c r="D411">
        <v>4.75</v>
      </c>
      <c r="E411">
        <v>36.25</v>
      </c>
      <c r="F411">
        <v>194</v>
      </c>
      <c r="G411" t="b">
        <v>0</v>
      </c>
      <c r="H411" t="b">
        <f t="shared" si="6"/>
        <v>0</v>
      </c>
    </row>
    <row r="412" spans="1:8" x14ac:dyDescent="0.4">
      <c r="A412">
        <v>411</v>
      </c>
      <c r="B412">
        <v>0</v>
      </c>
      <c r="C412">
        <v>0</v>
      </c>
      <c r="D412">
        <v>0</v>
      </c>
      <c r="E412">
        <v>23.07</v>
      </c>
      <c r="F412">
        <v>120</v>
      </c>
      <c r="G412" t="b">
        <v>1</v>
      </c>
      <c r="H412" t="b">
        <f t="shared" si="6"/>
        <v>0</v>
      </c>
    </row>
    <row r="413" spans="1:8" x14ac:dyDescent="0.4">
      <c r="A413">
        <v>412</v>
      </c>
      <c r="B413">
        <v>0</v>
      </c>
      <c r="C413">
        <v>0</v>
      </c>
      <c r="D413">
        <v>1.35</v>
      </c>
      <c r="E413">
        <v>20.09</v>
      </c>
      <c r="F413">
        <v>83</v>
      </c>
      <c r="G413" t="b">
        <v>1</v>
      </c>
      <c r="H413" t="b">
        <f t="shared" si="6"/>
        <v>0</v>
      </c>
    </row>
    <row r="414" spans="1:8" x14ac:dyDescent="0.4">
      <c r="A414">
        <v>413</v>
      </c>
      <c r="B414">
        <v>0</v>
      </c>
      <c r="C414">
        <v>0</v>
      </c>
      <c r="D414">
        <v>0</v>
      </c>
      <c r="E414">
        <v>10.52</v>
      </c>
      <c r="F414">
        <v>136</v>
      </c>
      <c r="G414" t="b">
        <v>0</v>
      </c>
      <c r="H414" t="b">
        <f t="shared" si="6"/>
        <v>0</v>
      </c>
    </row>
    <row r="415" spans="1:8" x14ac:dyDescent="0.4">
      <c r="A415">
        <v>414</v>
      </c>
      <c r="B415">
        <v>5</v>
      </c>
      <c r="C415">
        <v>131.65</v>
      </c>
      <c r="D415">
        <v>12.46</v>
      </c>
      <c r="E415">
        <v>27.85</v>
      </c>
      <c r="F415">
        <v>155</v>
      </c>
      <c r="G415" t="b">
        <v>0</v>
      </c>
      <c r="H415" t="b">
        <f t="shared" si="6"/>
        <v>1</v>
      </c>
    </row>
    <row r="416" spans="1:8" x14ac:dyDescent="0.4">
      <c r="A416">
        <v>415</v>
      </c>
      <c r="B416">
        <v>0.37</v>
      </c>
      <c r="C416">
        <v>11.1</v>
      </c>
      <c r="D416">
        <v>0.37</v>
      </c>
      <c r="E416">
        <v>31.52</v>
      </c>
      <c r="F416">
        <v>108</v>
      </c>
      <c r="G416" t="b">
        <v>1</v>
      </c>
      <c r="H416" t="b">
        <f t="shared" si="6"/>
        <v>0</v>
      </c>
    </row>
    <row r="417" spans="1:8" x14ac:dyDescent="0.4">
      <c r="A417">
        <v>416</v>
      </c>
      <c r="B417">
        <v>0</v>
      </c>
      <c r="C417">
        <v>0</v>
      </c>
      <c r="D417">
        <v>2.82</v>
      </c>
      <c r="E417">
        <v>13.34</v>
      </c>
      <c r="F417">
        <v>156</v>
      </c>
      <c r="G417" t="b">
        <v>0</v>
      </c>
      <c r="H417" t="b">
        <f t="shared" si="6"/>
        <v>0</v>
      </c>
    </row>
    <row r="418" spans="1:8" x14ac:dyDescent="0.4">
      <c r="A418">
        <v>417</v>
      </c>
      <c r="B418">
        <v>0</v>
      </c>
      <c r="C418">
        <v>0</v>
      </c>
      <c r="D418">
        <v>0</v>
      </c>
      <c r="E418">
        <v>11.46</v>
      </c>
      <c r="F418">
        <v>165</v>
      </c>
      <c r="G418" t="b">
        <v>1</v>
      </c>
      <c r="H418" t="b">
        <f t="shared" si="6"/>
        <v>0</v>
      </c>
    </row>
    <row r="419" spans="1:8" x14ac:dyDescent="0.4">
      <c r="A419">
        <v>418</v>
      </c>
      <c r="B419">
        <v>3.3</v>
      </c>
      <c r="C419">
        <v>97.085999999999999</v>
      </c>
      <c r="D419">
        <v>3.3</v>
      </c>
      <c r="E419">
        <v>30.94</v>
      </c>
      <c r="F419">
        <v>172</v>
      </c>
      <c r="G419" t="b">
        <v>1</v>
      </c>
      <c r="H419" t="b">
        <f t="shared" si="6"/>
        <v>1</v>
      </c>
    </row>
    <row r="420" spans="1:8" x14ac:dyDescent="0.4">
      <c r="A420">
        <v>419</v>
      </c>
      <c r="B420">
        <v>0</v>
      </c>
      <c r="C420">
        <v>0</v>
      </c>
      <c r="D420">
        <v>0.17</v>
      </c>
      <c r="E420">
        <v>11.03</v>
      </c>
      <c r="F420">
        <v>100</v>
      </c>
      <c r="G420" t="b">
        <v>0</v>
      </c>
      <c r="H420" t="b">
        <f t="shared" si="6"/>
        <v>0</v>
      </c>
    </row>
    <row r="421" spans="1:8" x14ac:dyDescent="0.4">
      <c r="A421">
        <v>420</v>
      </c>
      <c r="B421">
        <v>0</v>
      </c>
      <c r="C421">
        <v>0</v>
      </c>
      <c r="D421">
        <v>0</v>
      </c>
      <c r="E421">
        <v>17.71</v>
      </c>
      <c r="F421">
        <v>135</v>
      </c>
      <c r="G421" t="b">
        <v>1</v>
      </c>
      <c r="H421" t="b">
        <f t="shared" si="6"/>
        <v>0</v>
      </c>
    </row>
    <row r="422" spans="1:8" x14ac:dyDescent="0.4">
      <c r="A422">
        <v>421</v>
      </c>
      <c r="B422">
        <v>7</v>
      </c>
      <c r="C422">
        <v>63</v>
      </c>
      <c r="D422">
        <v>7.07</v>
      </c>
      <c r="E422">
        <v>10.52</v>
      </c>
      <c r="F422">
        <v>98</v>
      </c>
      <c r="G422" t="b">
        <v>0</v>
      </c>
      <c r="H422" t="b">
        <f t="shared" si="6"/>
        <v>1</v>
      </c>
    </row>
    <row r="423" spans="1:8" x14ac:dyDescent="0.4">
      <c r="A423">
        <v>422</v>
      </c>
      <c r="B423">
        <v>10.31</v>
      </c>
      <c r="C423">
        <v>195.58070000000001</v>
      </c>
      <c r="D423">
        <v>10.31</v>
      </c>
      <c r="E423">
        <v>20.49</v>
      </c>
      <c r="F423">
        <v>157</v>
      </c>
      <c r="G423" t="b">
        <v>1</v>
      </c>
      <c r="H423" t="b">
        <f t="shared" si="6"/>
        <v>1</v>
      </c>
    </row>
    <row r="424" spans="1:8" x14ac:dyDescent="0.4">
      <c r="A424">
        <v>423</v>
      </c>
      <c r="B424">
        <v>0</v>
      </c>
      <c r="C424">
        <v>0</v>
      </c>
      <c r="D424">
        <v>0</v>
      </c>
      <c r="E424">
        <v>13.02</v>
      </c>
      <c r="F424">
        <v>94</v>
      </c>
      <c r="G424" t="b">
        <v>1</v>
      </c>
      <c r="H424" t="b">
        <f t="shared" si="6"/>
        <v>0</v>
      </c>
    </row>
    <row r="425" spans="1:8" x14ac:dyDescent="0.4">
      <c r="A425">
        <v>424</v>
      </c>
      <c r="B425">
        <v>7.49</v>
      </c>
      <c r="C425">
        <v>200.95670000000001</v>
      </c>
      <c r="D425">
        <v>7.49</v>
      </c>
      <c r="E425">
        <v>28.35</v>
      </c>
      <c r="F425">
        <v>158</v>
      </c>
      <c r="G425" t="b">
        <v>1</v>
      </c>
      <c r="H425" t="b">
        <f t="shared" si="6"/>
        <v>1</v>
      </c>
    </row>
    <row r="426" spans="1:8" x14ac:dyDescent="0.4">
      <c r="A426">
        <v>425</v>
      </c>
      <c r="B426">
        <v>4.7300000000000004</v>
      </c>
      <c r="C426">
        <v>79.653199999999998</v>
      </c>
      <c r="D426">
        <v>4.7300000000000004</v>
      </c>
      <c r="E426">
        <v>18.36</v>
      </c>
      <c r="F426">
        <v>130</v>
      </c>
      <c r="G426" t="b">
        <v>1</v>
      </c>
      <c r="H426" t="b">
        <f t="shared" si="6"/>
        <v>1</v>
      </c>
    </row>
    <row r="427" spans="1:8" x14ac:dyDescent="0.4">
      <c r="A427">
        <v>426</v>
      </c>
      <c r="B427">
        <v>3</v>
      </c>
      <c r="C427">
        <v>63.81</v>
      </c>
      <c r="D427">
        <v>8.1</v>
      </c>
      <c r="E427">
        <v>22.79</v>
      </c>
      <c r="F427">
        <v>178</v>
      </c>
      <c r="G427" t="b">
        <v>0</v>
      </c>
      <c r="H427" t="b">
        <f t="shared" si="6"/>
        <v>1</v>
      </c>
    </row>
    <row r="428" spans="1:8" x14ac:dyDescent="0.4">
      <c r="A428">
        <v>427</v>
      </c>
      <c r="B428">
        <v>3</v>
      </c>
      <c r="C428">
        <v>53.22</v>
      </c>
      <c r="D428">
        <v>9.2100000000000009</v>
      </c>
      <c r="E428">
        <v>19.260000000000002</v>
      </c>
      <c r="F428">
        <v>144</v>
      </c>
      <c r="G428" t="b">
        <v>0</v>
      </c>
      <c r="H428" t="b">
        <f t="shared" si="6"/>
        <v>1</v>
      </c>
    </row>
    <row r="429" spans="1:8" x14ac:dyDescent="0.4">
      <c r="A429">
        <v>428</v>
      </c>
      <c r="B429">
        <v>1</v>
      </c>
      <c r="C429">
        <v>22.42</v>
      </c>
      <c r="D429">
        <v>5.14</v>
      </c>
      <c r="E429">
        <v>23.94</v>
      </c>
      <c r="F429">
        <v>108</v>
      </c>
      <c r="G429" t="b">
        <v>0</v>
      </c>
      <c r="H429" t="b">
        <f t="shared" si="6"/>
        <v>0</v>
      </c>
    </row>
    <row r="430" spans="1:8" x14ac:dyDescent="0.4">
      <c r="A430">
        <v>429</v>
      </c>
      <c r="B430">
        <v>0</v>
      </c>
      <c r="C430">
        <v>0</v>
      </c>
      <c r="D430">
        <v>0</v>
      </c>
      <c r="E430">
        <v>13.03</v>
      </c>
      <c r="F430">
        <v>163</v>
      </c>
      <c r="G430" t="b">
        <v>1</v>
      </c>
      <c r="H430" t="b">
        <f t="shared" si="6"/>
        <v>0</v>
      </c>
    </row>
    <row r="431" spans="1:8" x14ac:dyDescent="0.4">
      <c r="A431">
        <v>430</v>
      </c>
      <c r="B431">
        <v>0</v>
      </c>
      <c r="C431">
        <v>0</v>
      </c>
      <c r="D431">
        <v>0</v>
      </c>
      <c r="E431">
        <v>12.47</v>
      </c>
      <c r="F431">
        <v>135</v>
      </c>
      <c r="G431" t="b">
        <v>1</v>
      </c>
      <c r="H431" t="b">
        <f t="shared" si="6"/>
        <v>0</v>
      </c>
    </row>
    <row r="432" spans="1:8" x14ac:dyDescent="0.4">
      <c r="A432">
        <v>431</v>
      </c>
      <c r="B432">
        <v>0</v>
      </c>
      <c r="C432">
        <v>0</v>
      </c>
      <c r="D432">
        <v>0</v>
      </c>
      <c r="E432">
        <v>41.35</v>
      </c>
      <c r="F432">
        <v>144</v>
      </c>
      <c r="G432" t="b">
        <v>1</v>
      </c>
      <c r="H432" t="b">
        <f t="shared" si="6"/>
        <v>0</v>
      </c>
    </row>
    <row r="433" spans="1:8" x14ac:dyDescent="0.4">
      <c r="A433">
        <v>432</v>
      </c>
      <c r="B433">
        <v>3.84</v>
      </c>
      <c r="C433">
        <v>88.281599999999997</v>
      </c>
      <c r="D433">
        <v>3.84</v>
      </c>
      <c r="E433">
        <v>24.51</v>
      </c>
      <c r="F433">
        <v>132</v>
      </c>
      <c r="G433" t="b">
        <v>1</v>
      </c>
      <c r="H433" t="b">
        <f t="shared" si="6"/>
        <v>1</v>
      </c>
    </row>
    <row r="434" spans="1:8" x14ac:dyDescent="0.4">
      <c r="A434">
        <v>433</v>
      </c>
      <c r="B434">
        <v>10.9</v>
      </c>
      <c r="C434">
        <v>272.71800000000002</v>
      </c>
      <c r="D434">
        <v>10.9</v>
      </c>
      <c r="E434">
        <v>26.54</v>
      </c>
      <c r="F434">
        <v>136</v>
      </c>
      <c r="G434" t="b">
        <v>1</v>
      </c>
      <c r="H434" t="b">
        <f t="shared" si="6"/>
        <v>1</v>
      </c>
    </row>
    <row r="435" spans="1:8" x14ac:dyDescent="0.4">
      <c r="A435">
        <v>434</v>
      </c>
      <c r="B435">
        <v>2</v>
      </c>
      <c r="C435">
        <v>69.72</v>
      </c>
      <c r="D435">
        <v>2.2599999999999998</v>
      </c>
      <c r="E435">
        <v>36.380000000000003</v>
      </c>
      <c r="F435">
        <v>47</v>
      </c>
      <c r="G435" t="b">
        <v>1</v>
      </c>
      <c r="H435" t="b">
        <f t="shared" si="6"/>
        <v>0</v>
      </c>
    </row>
    <row r="436" spans="1:8" x14ac:dyDescent="0.4">
      <c r="A436">
        <v>435</v>
      </c>
      <c r="B436">
        <v>0</v>
      </c>
      <c r="C436">
        <v>0</v>
      </c>
      <c r="D436">
        <v>1.96</v>
      </c>
      <c r="E436">
        <v>26.97</v>
      </c>
      <c r="F436">
        <v>106</v>
      </c>
      <c r="G436" t="b">
        <v>0</v>
      </c>
      <c r="H436" t="b">
        <f t="shared" si="6"/>
        <v>0</v>
      </c>
    </row>
    <row r="437" spans="1:8" x14ac:dyDescent="0.4">
      <c r="A437">
        <v>436</v>
      </c>
      <c r="B437">
        <v>5</v>
      </c>
      <c r="C437">
        <v>55.55</v>
      </c>
      <c r="D437">
        <v>4.7699999999999996</v>
      </c>
      <c r="E437">
        <v>12.63</v>
      </c>
      <c r="F437">
        <v>75</v>
      </c>
      <c r="G437" t="b">
        <v>1</v>
      </c>
      <c r="H437" t="b">
        <f t="shared" si="6"/>
        <v>1</v>
      </c>
    </row>
    <row r="438" spans="1:8" x14ac:dyDescent="0.4">
      <c r="A438">
        <v>437</v>
      </c>
      <c r="B438">
        <v>13.06</v>
      </c>
      <c r="C438">
        <v>224.3708</v>
      </c>
      <c r="D438">
        <v>13.06</v>
      </c>
      <c r="E438">
        <v>18.7</v>
      </c>
      <c r="F438">
        <v>125</v>
      </c>
      <c r="G438" t="b">
        <v>1</v>
      </c>
      <c r="H438" t="b">
        <f t="shared" si="6"/>
        <v>1</v>
      </c>
    </row>
    <row r="439" spans="1:8" x14ac:dyDescent="0.4">
      <c r="A439">
        <v>438</v>
      </c>
      <c r="B439">
        <v>0</v>
      </c>
      <c r="C439">
        <v>0</v>
      </c>
      <c r="D439">
        <v>0</v>
      </c>
      <c r="E439">
        <v>13.41</v>
      </c>
      <c r="F439">
        <v>175</v>
      </c>
      <c r="G439" t="b">
        <v>1</v>
      </c>
      <c r="H439" t="b">
        <f t="shared" si="6"/>
        <v>0</v>
      </c>
    </row>
    <row r="440" spans="1:8" x14ac:dyDescent="0.4">
      <c r="A440">
        <v>439</v>
      </c>
      <c r="B440">
        <v>0</v>
      </c>
      <c r="C440">
        <v>0</v>
      </c>
      <c r="D440">
        <v>0</v>
      </c>
      <c r="E440">
        <v>13.48</v>
      </c>
      <c r="F440">
        <v>71</v>
      </c>
      <c r="G440" t="b">
        <v>1</v>
      </c>
      <c r="H440" t="b">
        <f t="shared" si="6"/>
        <v>0</v>
      </c>
    </row>
    <row r="441" spans="1:8" x14ac:dyDescent="0.4">
      <c r="A441">
        <v>440</v>
      </c>
      <c r="B441">
        <v>5.75</v>
      </c>
      <c r="C441">
        <v>54.854999999999997</v>
      </c>
      <c r="D441">
        <v>5.75</v>
      </c>
      <c r="E441">
        <v>11.06</v>
      </c>
      <c r="F441">
        <v>130</v>
      </c>
      <c r="G441" t="b">
        <v>1</v>
      </c>
      <c r="H441" t="b">
        <f t="shared" si="6"/>
        <v>1</v>
      </c>
    </row>
    <row r="442" spans="1:8" x14ac:dyDescent="0.4">
      <c r="A442">
        <v>441</v>
      </c>
      <c r="B442">
        <v>7</v>
      </c>
      <c r="C442">
        <v>104.16</v>
      </c>
      <c r="D442">
        <v>6.7</v>
      </c>
      <c r="E442">
        <v>16.399999999999999</v>
      </c>
      <c r="F442">
        <v>69</v>
      </c>
      <c r="G442" t="b">
        <v>0</v>
      </c>
      <c r="H442" t="b">
        <f t="shared" si="6"/>
        <v>1</v>
      </c>
    </row>
    <row r="443" spans="1:8" x14ac:dyDescent="0.4">
      <c r="A443">
        <v>442</v>
      </c>
      <c r="B443">
        <v>3</v>
      </c>
      <c r="C443">
        <v>30.33</v>
      </c>
      <c r="D443">
        <v>2.9</v>
      </c>
      <c r="E443">
        <v>11.63</v>
      </c>
      <c r="F443">
        <v>56</v>
      </c>
      <c r="G443" t="b">
        <v>1</v>
      </c>
      <c r="H443" t="b">
        <f t="shared" si="6"/>
        <v>1</v>
      </c>
    </row>
    <row r="444" spans="1:8" x14ac:dyDescent="0.4">
      <c r="A444">
        <v>443</v>
      </c>
      <c r="B444">
        <v>0</v>
      </c>
      <c r="C444">
        <v>0</v>
      </c>
      <c r="D444">
        <v>0</v>
      </c>
      <c r="E444">
        <v>13.77</v>
      </c>
      <c r="F444">
        <v>75</v>
      </c>
      <c r="G444" t="b">
        <v>1</v>
      </c>
      <c r="H444" t="b">
        <f t="shared" si="6"/>
        <v>0</v>
      </c>
    </row>
    <row r="445" spans="1:8" x14ac:dyDescent="0.4">
      <c r="A445">
        <v>444</v>
      </c>
      <c r="B445">
        <v>4.62</v>
      </c>
      <c r="C445">
        <v>104.8278</v>
      </c>
      <c r="D445">
        <v>4.62</v>
      </c>
      <c r="E445">
        <v>24.21</v>
      </c>
      <c r="F445">
        <v>163</v>
      </c>
      <c r="G445" t="b">
        <v>1</v>
      </c>
      <c r="H445" t="b">
        <f t="shared" si="6"/>
        <v>1</v>
      </c>
    </row>
    <row r="446" spans="1:8" x14ac:dyDescent="0.4">
      <c r="A446">
        <v>445</v>
      </c>
      <c r="B446">
        <v>0</v>
      </c>
      <c r="C446">
        <v>0</v>
      </c>
      <c r="D446">
        <v>0</v>
      </c>
      <c r="E446">
        <v>21.66</v>
      </c>
      <c r="F446">
        <v>79</v>
      </c>
      <c r="G446" t="b">
        <v>1</v>
      </c>
      <c r="H446" t="b">
        <f t="shared" si="6"/>
        <v>0</v>
      </c>
    </row>
    <row r="447" spans="1:8" x14ac:dyDescent="0.4">
      <c r="A447">
        <v>446</v>
      </c>
      <c r="B447">
        <v>0</v>
      </c>
      <c r="C447">
        <v>0</v>
      </c>
      <c r="D447">
        <v>0</v>
      </c>
      <c r="E447">
        <v>26.69</v>
      </c>
      <c r="F447">
        <v>137</v>
      </c>
      <c r="G447" t="b">
        <v>0</v>
      </c>
      <c r="H447" t="b">
        <f t="shared" si="6"/>
        <v>0</v>
      </c>
    </row>
    <row r="448" spans="1:8" x14ac:dyDescent="0.4">
      <c r="A448">
        <v>447</v>
      </c>
      <c r="B448">
        <v>0</v>
      </c>
      <c r="C448">
        <v>0</v>
      </c>
      <c r="D448">
        <v>1.67</v>
      </c>
      <c r="E448">
        <v>20</v>
      </c>
      <c r="F448">
        <v>137</v>
      </c>
      <c r="G448" t="b">
        <v>0</v>
      </c>
      <c r="H448" t="b">
        <f t="shared" si="6"/>
        <v>0</v>
      </c>
    </row>
    <row r="449" spans="1:8" x14ac:dyDescent="0.4">
      <c r="A449">
        <v>448</v>
      </c>
      <c r="B449">
        <v>0</v>
      </c>
      <c r="C449">
        <v>0</v>
      </c>
      <c r="D449">
        <v>1.17</v>
      </c>
      <c r="E449">
        <v>22</v>
      </c>
      <c r="F449">
        <v>106</v>
      </c>
      <c r="G449" t="b">
        <v>0</v>
      </c>
      <c r="H449" t="b">
        <f t="shared" si="6"/>
        <v>0</v>
      </c>
    </row>
    <row r="450" spans="1:8" x14ac:dyDescent="0.4">
      <c r="A450">
        <v>449</v>
      </c>
      <c r="B450">
        <v>0</v>
      </c>
      <c r="C450">
        <v>0</v>
      </c>
      <c r="D450">
        <v>0</v>
      </c>
      <c r="E450">
        <v>18.53</v>
      </c>
      <c r="F450">
        <v>70</v>
      </c>
      <c r="G450" t="b">
        <v>0</v>
      </c>
      <c r="H450" t="b">
        <f t="shared" si="6"/>
        <v>0</v>
      </c>
    </row>
    <row r="451" spans="1:8" x14ac:dyDescent="0.4">
      <c r="A451">
        <v>450</v>
      </c>
      <c r="B451">
        <v>0</v>
      </c>
      <c r="C451">
        <v>0</v>
      </c>
      <c r="D451">
        <v>0.62</v>
      </c>
      <c r="E451">
        <v>31.38</v>
      </c>
      <c r="F451">
        <v>77</v>
      </c>
      <c r="G451" t="b">
        <v>0</v>
      </c>
      <c r="H451" t="b">
        <f t="shared" ref="H451:H514" si="7">IF(B451&gt;2.01, TRUE, FALSE)</f>
        <v>0</v>
      </c>
    </row>
    <row r="452" spans="1:8" x14ac:dyDescent="0.4">
      <c r="A452">
        <v>451</v>
      </c>
      <c r="B452">
        <v>5.18</v>
      </c>
      <c r="C452">
        <v>126.754599999999</v>
      </c>
      <c r="D452">
        <v>5.18</v>
      </c>
      <c r="E452">
        <v>25.99</v>
      </c>
      <c r="F452">
        <v>206</v>
      </c>
      <c r="G452" t="b">
        <v>1</v>
      </c>
      <c r="H452" t="b">
        <f t="shared" si="7"/>
        <v>1</v>
      </c>
    </row>
    <row r="453" spans="1:8" x14ac:dyDescent="0.4">
      <c r="A453">
        <v>452</v>
      </c>
      <c r="B453">
        <v>12.91</v>
      </c>
      <c r="C453">
        <v>120.7085</v>
      </c>
      <c r="D453">
        <v>12.91</v>
      </c>
      <c r="E453">
        <v>10.87</v>
      </c>
      <c r="F453">
        <v>126</v>
      </c>
      <c r="G453" t="b">
        <v>1</v>
      </c>
      <c r="H453" t="b">
        <f t="shared" si="7"/>
        <v>1</v>
      </c>
    </row>
    <row r="454" spans="1:8" x14ac:dyDescent="0.4">
      <c r="A454">
        <v>453</v>
      </c>
      <c r="B454">
        <v>0</v>
      </c>
      <c r="C454">
        <v>0</v>
      </c>
      <c r="D454">
        <v>0</v>
      </c>
      <c r="E454">
        <v>31.27</v>
      </c>
      <c r="F454">
        <v>97</v>
      </c>
      <c r="G454" t="b">
        <v>1</v>
      </c>
      <c r="H454" t="b">
        <f t="shared" si="7"/>
        <v>0</v>
      </c>
    </row>
    <row r="455" spans="1:8" x14ac:dyDescent="0.4">
      <c r="A455">
        <v>454</v>
      </c>
      <c r="B455">
        <v>1</v>
      </c>
      <c r="C455">
        <v>9.9700000000000006</v>
      </c>
      <c r="D455">
        <v>5.6</v>
      </c>
      <c r="E455">
        <v>11.49</v>
      </c>
      <c r="F455">
        <v>136</v>
      </c>
      <c r="G455" t="b">
        <v>0</v>
      </c>
      <c r="H455" t="b">
        <f t="shared" si="7"/>
        <v>0</v>
      </c>
    </row>
    <row r="456" spans="1:8" x14ac:dyDescent="0.4">
      <c r="A456">
        <v>455</v>
      </c>
      <c r="B456">
        <v>0.27</v>
      </c>
      <c r="C456">
        <v>5.7455999999999996</v>
      </c>
      <c r="D456">
        <v>0.27</v>
      </c>
      <c r="E456">
        <v>22.8</v>
      </c>
      <c r="F456">
        <v>177</v>
      </c>
      <c r="G456" t="b">
        <v>1</v>
      </c>
      <c r="H456" t="b">
        <f t="shared" si="7"/>
        <v>0</v>
      </c>
    </row>
    <row r="457" spans="1:8" x14ac:dyDescent="0.4">
      <c r="A457">
        <v>456</v>
      </c>
      <c r="B457">
        <v>1</v>
      </c>
      <c r="C457">
        <v>9.01</v>
      </c>
      <c r="D457">
        <v>5.19</v>
      </c>
      <c r="E457">
        <v>10.53</v>
      </c>
      <c r="F457">
        <v>142</v>
      </c>
      <c r="G457" t="b">
        <v>0</v>
      </c>
      <c r="H457" t="b">
        <f t="shared" si="7"/>
        <v>0</v>
      </c>
    </row>
    <row r="458" spans="1:8" x14ac:dyDescent="0.4">
      <c r="A458">
        <v>457</v>
      </c>
      <c r="B458">
        <v>4</v>
      </c>
      <c r="C458">
        <v>55.64</v>
      </c>
      <c r="D458">
        <v>11.32</v>
      </c>
      <c r="E458">
        <v>15.43</v>
      </c>
      <c r="F458">
        <v>147</v>
      </c>
      <c r="G458" t="b">
        <v>0</v>
      </c>
      <c r="H458" t="b">
        <f t="shared" si="7"/>
        <v>1</v>
      </c>
    </row>
    <row r="459" spans="1:8" x14ac:dyDescent="0.4">
      <c r="A459">
        <v>458</v>
      </c>
      <c r="B459">
        <v>0</v>
      </c>
      <c r="C459">
        <v>0</v>
      </c>
      <c r="D459">
        <v>0.78</v>
      </c>
      <c r="E459">
        <v>21.48</v>
      </c>
      <c r="F459">
        <v>66</v>
      </c>
      <c r="G459" t="b">
        <v>1</v>
      </c>
      <c r="H459" t="b">
        <f t="shared" si="7"/>
        <v>0</v>
      </c>
    </row>
    <row r="460" spans="1:8" x14ac:dyDescent="0.4">
      <c r="A460">
        <v>459</v>
      </c>
      <c r="B460">
        <v>6.26</v>
      </c>
      <c r="C460">
        <v>171.27359999999999</v>
      </c>
      <c r="D460">
        <v>6.26</v>
      </c>
      <c r="E460">
        <v>28.88</v>
      </c>
      <c r="F460">
        <v>150</v>
      </c>
      <c r="G460" t="b">
        <v>1</v>
      </c>
      <c r="H460" t="b">
        <f t="shared" si="7"/>
        <v>1</v>
      </c>
    </row>
    <row r="461" spans="1:8" x14ac:dyDescent="0.4">
      <c r="A461">
        <v>460</v>
      </c>
      <c r="B461">
        <v>0</v>
      </c>
      <c r="C461">
        <v>0</v>
      </c>
      <c r="D461">
        <v>0</v>
      </c>
      <c r="E461">
        <v>20.71</v>
      </c>
      <c r="F461">
        <v>202</v>
      </c>
      <c r="G461" t="b">
        <v>0</v>
      </c>
      <c r="H461" t="b">
        <f t="shared" si="7"/>
        <v>0</v>
      </c>
    </row>
    <row r="462" spans="1:8" x14ac:dyDescent="0.4">
      <c r="A462">
        <v>461</v>
      </c>
      <c r="B462">
        <v>0</v>
      </c>
      <c r="C462">
        <v>0</v>
      </c>
      <c r="D462">
        <v>3.85</v>
      </c>
      <c r="E462">
        <v>30.71</v>
      </c>
      <c r="F462">
        <v>132</v>
      </c>
      <c r="G462" t="b">
        <v>0</v>
      </c>
      <c r="H462" t="b">
        <f t="shared" si="7"/>
        <v>0</v>
      </c>
    </row>
    <row r="463" spans="1:8" x14ac:dyDescent="0.4">
      <c r="A463">
        <v>462</v>
      </c>
      <c r="B463">
        <v>0</v>
      </c>
      <c r="C463">
        <v>0</v>
      </c>
      <c r="D463">
        <v>0</v>
      </c>
      <c r="E463">
        <v>19.100000000000001</v>
      </c>
      <c r="F463">
        <v>158</v>
      </c>
      <c r="G463" t="b">
        <v>1</v>
      </c>
      <c r="H463" t="b">
        <f t="shared" si="7"/>
        <v>0</v>
      </c>
    </row>
    <row r="464" spans="1:8" x14ac:dyDescent="0.4">
      <c r="A464">
        <v>463</v>
      </c>
      <c r="B464">
        <v>1.96</v>
      </c>
      <c r="C464">
        <v>33.124000000000002</v>
      </c>
      <c r="D464">
        <v>1.96</v>
      </c>
      <c r="E464">
        <v>18.420000000000002</v>
      </c>
      <c r="F464">
        <v>146</v>
      </c>
      <c r="G464" t="b">
        <v>1</v>
      </c>
      <c r="H464" t="b">
        <f t="shared" si="7"/>
        <v>0</v>
      </c>
    </row>
    <row r="465" spans="1:8" x14ac:dyDescent="0.4">
      <c r="A465">
        <v>464</v>
      </c>
      <c r="B465">
        <v>0</v>
      </c>
      <c r="C465">
        <v>0</v>
      </c>
      <c r="D465">
        <v>0</v>
      </c>
      <c r="E465">
        <v>10.63</v>
      </c>
      <c r="F465">
        <v>117</v>
      </c>
      <c r="G465" t="b">
        <v>0</v>
      </c>
      <c r="H465" t="b">
        <f t="shared" si="7"/>
        <v>0</v>
      </c>
    </row>
    <row r="466" spans="1:8" x14ac:dyDescent="0.4">
      <c r="A466">
        <v>465</v>
      </c>
      <c r="B466">
        <v>3.04</v>
      </c>
      <c r="C466">
        <v>60.313600000000001</v>
      </c>
      <c r="D466">
        <v>3.04</v>
      </c>
      <c r="E466">
        <v>21.36</v>
      </c>
      <c r="F466">
        <v>174</v>
      </c>
      <c r="G466" t="b">
        <v>1</v>
      </c>
      <c r="H466" t="b">
        <f t="shared" si="7"/>
        <v>1</v>
      </c>
    </row>
    <row r="467" spans="1:8" x14ac:dyDescent="0.4">
      <c r="A467">
        <v>466</v>
      </c>
      <c r="B467">
        <v>0</v>
      </c>
      <c r="C467">
        <v>0</v>
      </c>
      <c r="D467">
        <v>0.74</v>
      </c>
      <c r="E467">
        <v>22.67</v>
      </c>
      <c r="F467">
        <v>69</v>
      </c>
      <c r="G467" t="b">
        <v>1</v>
      </c>
      <c r="H467" t="b">
        <f t="shared" si="7"/>
        <v>0</v>
      </c>
    </row>
    <row r="468" spans="1:8" x14ac:dyDescent="0.4">
      <c r="A468">
        <v>467</v>
      </c>
      <c r="B468">
        <v>0</v>
      </c>
      <c r="C468">
        <v>0</v>
      </c>
      <c r="D468">
        <v>0</v>
      </c>
      <c r="E468">
        <v>18.53</v>
      </c>
      <c r="F468">
        <v>142</v>
      </c>
      <c r="G468" t="b">
        <v>1</v>
      </c>
      <c r="H468" t="b">
        <f t="shared" si="7"/>
        <v>0</v>
      </c>
    </row>
    <row r="469" spans="1:8" x14ac:dyDescent="0.4">
      <c r="A469">
        <v>468</v>
      </c>
      <c r="B469">
        <v>7.55</v>
      </c>
      <c r="C469">
        <v>67.95</v>
      </c>
      <c r="D469">
        <v>7.55</v>
      </c>
      <c r="E469">
        <v>10.52</v>
      </c>
      <c r="F469">
        <v>151</v>
      </c>
      <c r="G469" t="b">
        <v>1</v>
      </c>
      <c r="H469" t="b">
        <f t="shared" si="7"/>
        <v>1</v>
      </c>
    </row>
    <row r="470" spans="1:8" x14ac:dyDescent="0.4">
      <c r="A470">
        <v>469</v>
      </c>
      <c r="B470">
        <v>0</v>
      </c>
      <c r="C470">
        <v>0</v>
      </c>
      <c r="D470">
        <v>0</v>
      </c>
      <c r="E470">
        <v>34.61</v>
      </c>
      <c r="F470">
        <v>216</v>
      </c>
      <c r="G470" t="b">
        <v>0</v>
      </c>
      <c r="H470" t="b">
        <f t="shared" si="7"/>
        <v>0</v>
      </c>
    </row>
    <row r="471" spans="1:8" x14ac:dyDescent="0.4">
      <c r="A471">
        <v>470</v>
      </c>
      <c r="B471">
        <v>8</v>
      </c>
      <c r="C471">
        <v>119.92</v>
      </c>
      <c r="D471">
        <v>6.88</v>
      </c>
      <c r="E471">
        <v>16.510000000000002</v>
      </c>
      <c r="F471">
        <v>99</v>
      </c>
      <c r="G471" t="b">
        <v>1</v>
      </c>
      <c r="H471" t="b">
        <f t="shared" si="7"/>
        <v>1</v>
      </c>
    </row>
    <row r="472" spans="1:8" x14ac:dyDescent="0.4">
      <c r="A472">
        <v>471</v>
      </c>
      <c r="B472">
        <v>4.4000000000000004</v>
      </c>
      <c r="C472">
        <v>63.052</v>
      </c>
      <c r="D472">
        <v>4.4000000000000004</v>
      </c>
      <c r="E472">
        <v>15.85</v>
      </c>
      <c r="F472">
        <v>102</v>
      </c>
      <c r="G472" t="b">
        <v>1</v>
      </c>
      <c r="H472" t="b">
        <f t="shared" si="7"/>
        <v>1</v>
      </c>
    </row>
    <row r="473" spans="1:8" x14ac:dyDescent="0.4">
      <c r="A473">
        <v>472</v>
      </c>
      <c r="B473">
        <v>0</v>
      </c>
      <c r="C473">
        <v>0</v>
      </c>
      <c r="D473">
        <v>0</v>
      </c>
      <c r="E473">
        <v>34.81</v>
      </c>
      <c r="F473">
        <v>121</v>
      </c>
      <c r="G473" t="b">
        <v>1</v>
      </c>
      <c r="H473" t="b">
        <f t="shared" si="7"/>
        <v>0</v>
      </c>
    </row>
    <row r="474" spans="1:8" x14ac:dyDescent="0.4">
      <c r="A474">
        <v>473</v>
      </c>
      <c r="B474">
        <v>1</v>
      </c>
      <c r="C474">
        <v>25.58</v>
      </c>
      <c r="D474">
        <v>1.9</v>
      </c>
      <c r="E474">
        <v>27.1</v>
      </c>
      <c r="F474">
        <v>68</v>
      </c>
      <c r="G474" t="b">
        <v>1</v>
      </c>
      <c r="H474" t="b">
        <f t="shared" si="7"/>
        <v>0</v>
      </c>
    </row>
    <row r="475" spans="1:8" x14ac:dyDescent="0.4">
      <c r="A475">
        <v>474</v>
      </c>
      <c r="B475">
        <v>1</v>
      </c>
      <c r="C475">
        <v>24.43</v>
      </c>
      <c r="D475">
        <v>4.9800000000000004</v>
      </c>
      <c r="E475">
        <v>25.95</v>
      </c>
      <c r="F475">
        <v>173</v>
      </c>
      <c r="G475" t="b">
        <v>0</v>
      </c>
      <c r="H475" t="b">
        <f t="shared" si="7"/>
        <v>0</v>
      </c>
    </row>
    <row r="476" spans="1:8" x14ac:dyDescent="0.4">
      <c r="A476">
        <v>475</v>
      </c>
      <c r="B476">
        <v>3.74</v>
      </c>
      <c r="C476">
        <v>33.659999999999997</v>
      </c>
      <c r="D476">
        <v>3.74</v>
      </c>
      <c r="E476">
        <v>10.52</v>
      </c>
      <c r="F476">
        <v>107</v>
      </c>
      <c r="G476" t="b">
        <v>1</v>
      </c>
      <c r="H476" t="b">
        <f t="shared" si="7"/>
        <v>1</v>
      </c>
    </row>
    <row r="477" spans="1:8" x14ac:dyDescent="0.4">
      <c r="A477">
        <v>476</v>
      </c>
      <c r="B477">
        <v>8.9700000000000006</v>
      </c>
      <c r="C477">
        <v>189.5361</v>
      </c>
      <c r="D477">
        <v>8.9700000000000006</v>
      </c>
      <c r="E477">
        <v>22.65</v>
      </c>
      <c r="F477">
        <v>104</v>
      </c>
      <c r="G477" t="b">
        <v>1</v>
      </c>
      <c r="H477" t="b">
        <f t="shared" si="7"/>
        <v>1</v>
      </c>
    </row>
    <row r="478" spans="1:8" x14ac:dyDescent="0.4">
      <c r="A478">
        <v>477</v>
      </c>
      <c r="B478">
        <v>3</v>
      </c>
      <c r="C478">
        <v>57.39</v>
      </c>
      <c r="D478">
        <v>8.32</v>
      </c>
      <c r="E478">
        <v>20.65</v>
      </c>
      <c r="F478">
        <v>107</v>
      </c>
      <c r="G478" t="b">
        <v>0</v>
      </c>
      <c r="H478" t="b">
        <f t="shared" si="7"/>
        <v>1</v>
      </c>
    </row>
    <row r="479" spans="1:8" x14ac:dyDescent="0.4">
      <c r="A479">
        <v>478</v>
      </c>
      <c r="B479">
        <v>0</v>
      </c>
      <c r="C479">
        <v>0</v>
      </c>
      <c r="D479">
        <v>0</v>
      </c>
      <c r="E479">
        <v>25.99</v>
      </c>
      <c r="F479">
        <v>138</v>
      </c>
      <c r="G479" t="b">
        <v>1</v>
      </c>
      <c r="H479" t="b">
        <f t="shared" si="7"/>
        <v>0</v>
      </c>
    </row>
    <row r="480" spans="1:8" x14ac:dyDescent="0.4">
      <c r="A480">
        <v>479</v>
      </c>
      <c r="B480">
        <v>7.9</v>
      </c>
      <c r="C480">
        <v>131.13999999999999</v>
      </c>
      <c r="D480">
        <v>7.9</v>
      </c>
      <c r="E480">
        <v>18.12</v>
      </c>
      <c r="F480">
        <v>137</v>
      </c>
      <c r="G480" t="b">
        <v>1</v>
      </c>
      <c r="H480" t="b">
        <f t="shared" si="7"/>
        <v>1</v>
      </c>
    </row>
    <row r="481" spans="1:8" x14ac:dyDescent="0.4">
      <c r="A481">
        <v>480</v>
      </c>
      <c r="B481">
        <v>3.42</v>
      </c>
      <c r="C481">
        <v>86.320800000000006</v>
      </c>
      <c r="D481">
        <v>3.42</v>
      </c>
      <c r="E481">
        <v>26.76</v>
      </c>
      <c r="F481">
        <v>131</v>
      </c>
      <c r="G481" t="b">
        <v>1</v>
      </c>
      <c r="H481" t="b">
        <f t="shared" si="7"/>
        <v>1</v>
      </c>
    </row>
    <row r="482" spans="1:8" x14ac:dyDescent="0.4">
      <c r="A482">
        <v>481</v>
      </c>
      <c r="B482">
        <v>0</v>
      </c>
      <c r="C482">
        <v>0</v>
      </c>
      <c r="D482">
        <v>0</v>
      </c>
      <c r="E482">
        <v>14.27</v>
      </c>
      <c r="F482">
        <v>90</v>
      </c>
      <c r="G482" t="b">
        <v>0</v>
      </c>
      <c r="H482" t="b">
        <f t="shared" si="7"/>
        <v>0</v>
      </c>
    </row>
    <row r="483" spans="1:8" x14ac:dyDescent="0.4">
      <c r="A483">
        <v>482</v>
      </c>
      <c r="B483">
        <v>8.69</v>
      </c>
      <c r="C483">
        <v>78.209999999999994</v>
      </c>
      <c r="D483">
        <v>8.69</v>
      </c>
      <c r="E483">
        <v>10.52</v>
      </c>
      <c r="F483">
        <v>102</v>
      </c>
      <c r="G483" t="b">
        <v>1</v>
      </c>
      <c r="H483" t="b">
        <f t="shared" si="7"/>
        <v>1</v>
      </c>
    </row>
    <row r="484" spans="1:8" x14ac:dyDescent="0.4">
      <c r="A484">
        <v>483</v>
      </c>
      <c r="B484">
        <v>7.93</v>
      </c>
      <c r="C484">
        <v>108.7996</v>
      </c>
      <c r="D484">
        <v>7.93</v>
      </c>
      <c r="E484">
        <v>15.24</v>
      </c>
      <c r="F484">
        <v>109</v>
      </c>
      <c r="G484" t="b">
        <v>1</v>
      </c>
      <c r="H484" t="b">
        <f t="shared" si="7"/>
        <v>1</v>
      </c>
    </row>
    <row r="485" spans="1:8" x14ac:dyDescent="0.4">
      <c r="A485">
        <v>484</v>
      </c>
      <c r="B485">
        <v>0</v>
      </c>
      <c r="C485">
        <v>0</v>
      </c>
      <c r="D485">
        <v>0</v>
      </c>
      <c r="E485">
        <v>11.22</v>
      </c>
      <c r="F485">
        <v>85</v>
      </c>
      <c r="G485" t="b">
        <v>1</v>
      </c>
      <c r="H485" t="b">
        <f t="shared" si="7"/>
        <v>0</v>
      </c>
    </row>
    <row r="486" spans="1:8" x14ac:dyDescent="0.4">
      <c r="A486">
        <v>485</v>
      </c>
      <c r="B486">
        <v>2.4</v>
      </c>
      <c r="C486">
        <v>37.584000000000003</v>
      </c>
      <c r="D486">
        <v>2.4</v>
      </c>
      <c r="E486">
        <v>17.18</v>
      </c>
      <c r="F486">
        <v>154</v>
      </c>
      <c r="G486" t="b">
        <v>1</v>
      </c>
      <c r="H486" t="b">
        <f t="shared" si="7"/>
        <v>1</v>
      </c>
    </row>
    <row r="487" spans="1:8" x14ac:dyDescent="0.4">
      <c r="A487">
        <v>486</v>
      </c>
      <c r="B487">
        <v>0</v>
      </c>
      <c r="C487">
        <v>0</v>
      </c>
      <c r="D487">
        <v>0</v>
      </c>
      <c r="E487">
        <v>28.28</v>
      </c>
      <c r="F487">
        <v>151</v>
      </c>
      <c r="G487" t="b">
        <v>0</v>
      </c>
      <c r="H487" t="b">
        <f t="shared" si="7"/>
        <v>0</v>
      </c>
    </row>
    <row r="488" spans="1:8" x14ac:dyDescent="0.4">
      <c r="A488">
        <v>487</v>
      </c>
      <c r="B488">
        <v>1</v>
      </c>
      <c r="C488">
        <v>28.34</v>
      </c>
      <c r="D488">
        <v>1.83</v>
      </c>
      <c r="E488">
        <v>29.86</v>
      </c>
      <c r="F488">
        <v>95</v>
      </c>
      <c r="G488" t="b">
        <v>1</v>
      </c>
      <c r="H488" t="b">
        <f t="shared" si="7"/>
        <v>0</v>
      </c>
    </row>
    <row r="489" spans="1:8" x14ac:dyDescent="0.4">
      <c r="A489">
        <v>488</v>
      </c>
      <c r="B489">
        <v>2</v>
      </c>
      <c r="C489">
        <v>35.06</v>
      </c>
      <c r="D489">
        <v>7.7</v>
      </c>
      <c r="E489">
        <v>19.05</v>
      </c>
      <c r="F489">
        <v>190</v>
      </c>
      <c r="G489" t="b">
        <v>0</v>
      </c>
      <c r="H489" t="b">
        <f t="shared" si="7"/>
        <v>0</v>
      </c>
    </row>
    <row r="490" spans="1:8" x14ac:dyDescent="0.4">
      <c r="A490">
        <v>489</v>
      </c>
      <c r="B490">
        <v>3.78</v>
      </c>
      <c r="C490">
        <v>55.7928</v>
      </c>
      <c r="D490">
        <v>3.78</v>
      </c>
      <c r="E490">
        <v>16.28</v>
      </c>
      <c r="F490">
        <v>134</v>
      </c>
      <c r="G490" t="b">
        <v>1</v>
      </c>
      <c r="H490" t="b">
        <f t="shared" si="7"/>
        <v>1</v>
      </c>
    </row>
    <row r="491" spans="1:8" x14ac:dyDescent="0.4">
      <c r="A491">
        <v>490</v>
      </c>
      <c r="B491">
        <v>5.92</v>
      </c>
      <c r="C491">
        <v>76.782399999999996</v>
      </c>
      <c r="D491">
        <v>5.92</v>
      </c>
      <c r="E491">
        <v>14.49</v>
      </c>
      <c r="F491">
        <v>134</v>
      </c>
      <c r="G491" t="b">
        <v>1</v>
      </c>
      <c r="H491" t="b">
        <f t="shared" si="7"/>
        <v>1</v>
      </c>
    </row>
    <row r="492" spans="1:8" x14ac:dyDescent="0.4">
      <c r="A492">
        <v>491</v>
      </c>
      <c r="B492">
        <v>5.37</v>
      </c>
      <c r="C492">
        <v>99.452399999999997</v>
      </c>
      <c r="D492">
        <v>5.37</v>
      </c>
      <c r="E492">
        <v>20.04</v>
      </c>
      <c r="F492">
        <v>113</v>
      </c>
      <c r="G492" t="b">
        <v>1</v>
      </c>
      <c r="H492" t="b">
        <f t="shared" si="7"/>
        <v>1</v>
      </c>
    </row>
    <row r="493" spans="1:8" x14ac:dyDescent="0.4">
      <c r="A493">
        <v>492</v>
      </c>
      <c r="B493">
        <v>7.46</v>
      </c>
      <c r="C493">
        <v>198.2122</v>
      </c>
      <c r="D493">
        <v>7.46</v>
      </c>
      <c r="E493">
        <v>28.09</v>
      </c>
      <c r="F493">
        <v>152</v>
      </c>
      <c r="G493" t="b">
        <v>1</v>
      </c>
      <c r="H493" t="b">
        <f t="shared" si="7"/>
        <v>1</v>
      </c>
    </row>
    <row r="494" spans="1:8" x14ac:dyDescent="0.4">
      <c r="A494">
        <v>493</v>
      </c>
      <c r="B494">
        <v>0</v>
      </c>
      <c r="C494">
        <v>0</v>
      </c>
      <c r="D494">
        <v>0.78</v>
      </c>
      <c r="E494">
        <v>27.19</v>
      </c>
      <c r="F494">
        <v>158</v>
      </c>
      <c r="G494" t="b">
        <v>0</v>
      </c>
      <c r="H494" t="b">
        <f t="shared" si="7"/>
        <v>0</v>
      </c>
    </row>
    <row r="495" spans="1:8" x14ac:dyDescent="0.4">
      <c r="A495">
        <v>494</v>
      </c>
      <c r="B495">
        <v>0</v>
      </c>
      <c r="C495">
        <v>0</v>
      </c>
      <c r="D495">
        <v>0</v>
      </c>
      <c r="E495">
        <v>13.35</v>
      </c>
      <c r="F495">
        <v>167</v>
      </c>
      <c r="G495" t="b">
        <v>1</v>
      </c>
      <c r="H495" t="b">
        <f t="shared" si="7"/>
        <v>0</v>
      </c>
    </row>
    <row r="496" spans="1:8" x14ac:dyDescent="0.4">
      <c r="A496">
        <v>495</v>
      </c>
      <c r="B496">
        <v>0</v>
      </c>
      <c r="C496">
        <v>0</v>
      </c>
      <c r="D496">
        <v>0</v>
      </c>
      <c r="E496">
        <v>17.690000000000001</v>
      </c>
      <c r="F496">
        <v>144</v>
      </c>
      <c r="G496" t="b">
        <v>1</v>
      </c>
      <c r="H496" t="b">
        <f t="shared" si="7"/>
        <v>0</v>
      </c>
    </row>
    <row r="497" spans="1:8" x14ac:dyDescent="0.4">
      <c r="A497">
        <v>496</v>
      </c>
      <c r="B497">
        <v>9</v>
      </c>
      <c r="C497">
        <v>90.45</v>
      </c>
      <c r="D497">
        <v>7.36</v>
      </c>
      <c r="E497">
        <v>11.57</v>
      </c>
      <c r="F497">
        <v>90</v>
      </c>
      <c r="G497" t="b">
        <v>1</v>
      </c>
      <c r="H497" t="b">
        <f t="shared" si="7"/>
        <v>1</v>
      </c>
    </row>
    <row r="498" spans="1:8" x14ac:dyDescent="0.4">
      <c r="A498">
        <v>497</v>
      </c>
      <c r="B498">
        <v>8.52</v>
      </c>
      <c r="C498">
        <v>116.0424</v>
      </c>
      <c r="D498">
        <v>8.52</v>
      </c>
      <c r="E498">
        <v>15.14</v>
      </c>
      <c r="F498">
        <v>104</v>
      </c>
      <c r="G498" t="b">
        <v>1</v>
      </c>
      <c r="H498" t="b">
        <f t="shared" si="7"/>
        <v>1</v>
      </c>
    </row>
    <row r="499" spans="1:8" x14ac:dyDescent="0.4">
      <c r="A499">
        <v>498</v>
      </c>
      <c r="B499">
        <v>5.68</v>
      </c>
      <c r="C499">
        <v>113.4864</v>
      </c>
      <c r="D499">
        <v>5.68</v>
      </c>
      <c r="E499">
        <v>21.5</v>
      </c>
      <c r="F499">
        <v>238</v>
      </c>
      <c r="G499" t="b">
        <v>1</v>
      </c>
      <c r="H499" t="b">
        <f t="shared" si="7"/>
        <v>1</v>
      </c>
    </row>
    <row r="500" spans="1:8" x14ac:dyDescent="0.4">
      <c r="A500">
        <v>499</v>
      </c>
      <c r="B500">
        <v>5.61</v>
      </c>
      <c r="C500">
        <v>141.0915</v>
      </c>
      <c r="D500">
        <v>5.61</v>
      </c>
      <c r="E500">
        <v>26.67</v>
      </c>
      <c r="F500">
        <v>109</v>
      </c>
      <c r="G500" t="b">
        <v>1</v>
      </c>
      <c r="H500" t="b">
        <f t="shared" si="7"/>
        <v>1</v>
      </c>
    </row>
    <row r="501" spans="1:8" x14ac:dyDescent="0.4">
      <c r="A501">
        <v>500</v>
      </c>
      <c r="B501">
        <v>0</v>
      </c>
      <c r="C501">
        <v>0</v>
      </c>
      <c r="D501">
        <v>0</v>
      </c>
      <c r="E501">
        <v>26.72</v>
      </c>
      <c r="F501">
        <v>104</v>
      </c>
      <c r="G501" t="b">
        <v>1</v>
      </c>
      <c r="H501" t="b">
        <f t="shared" si="7"/>
        <v>0</v>
      </c>
    </row>
    <row r="502" spans="1:8" x14ac:dyDescent="0.4">
      <c r="A502">
        <v>501</v>
      </c>
      <c r="B502">
        <v>4</v>
      </c>
      <c r="C502">
        <v>103.64</v>
      </c>
      <c r="D502">
        <v>4.1900000000000004</v>
      </c>
      <c r="E502">
        <v>27.43</v>
      </c>
      <c r="F502">
        <v>73</v>
      </c>
      <c r="G502" t="b">
        <v>1</v>
      </c>
      <c r="H502" t="b">
        <f t="shared" si="7"/>
        <v>1</v>
      </c>
    </row>
    <row r="503" spans="1:8" x14ac:dyDescent="0.4">
      <c r="A503">
        <v>502</v>
      </c>
      <c r="B503">
        <v>0</v>
      </c>
      <c r="C503">
        <v>0</v>
      </c>
      <c r="D503">
        <v>1.42</v>
      </c>
      <c r="E503">
        <v>23.27</v>
      </c>
      <c r="F503">
        <v>94</v>
      </c>
      <c r="G503" t="b">
        <v>0</v>
      </c>
      <c r="H503" t="b">
        <f t="shared" si="7"/>
        <v>0</v>
      </c>
    </row>
    <row r="504" spans="1:8" x14ac:dyDescent="0.4">
      <c r="A504">
        <v>503</v>
      </c>
      <c r="B504">
        <v>8</v>
      </c>
      <c r="C504">
        <v>180.96</v>
      </c>
      <c r="D504">
        <v>7.11</v>
      </c>
      <c r="E504">
        <v>24.14</v>
      </c>
      <c r="F504">
        <v>89</v>
      </c>
      <c r="G504" t="b">
        <v>1</v>
      </c>
      <c r="H504" t="b">
        <f t="shared" si="7"/>
        <v>1</v>
      </c>
    </row>
    <row r="505" spans="1:8" x14ac:dyDescent="0.4">
      <c r="A505">
        <v>504</v>
      </c>
      <c r="B505">
        <v>0</v>
      </c>
      <c r="C505">
        <v>0</v>
      </c>
      <c r="D505">
        <v>0</v>
      </c>
      <c r="E505">
        <v>19.61</v>
      </c>
      <c r="F505">
        <v>103</v>
      </c>
      <c r="G505" t="b">
        <v>1</v>
      </c>
      <c r="H505" t="b">
        <f t="shared" si="7"/>
        <v>0</v>
      </c>
    </row>
    <row r="506" spans="1:8" x14ac:dyDescent="0.4">
      <c r="A506">
        <v>505</v>
      </c>
      <c r="B506">
        <v>0</v>
      </c>
      <c r="C506">
        <v>0</v>
      </c>
      <c r="D506">
        <v>3.37</v>
      </c>
      <c r="E506">
        <v>16.52</v>
      </c>
      <c r="F506">
        <v>152</v>
      </c>
      <c r="G506" t="b">
        <v>0</v>
      </c>
      <c r="H506" t="b">
        <f t="shared" si="7"/>
        <v>0</v>
      </c>
    </row>
    <row r="507" spans="1:8" x14ac:dyDescent="0.4">
      <c r="A507">
        <v>506</v>
      </c>
      <c r="B507">
        <v>0.78</v>
      </c>
      <c r="C507">
        <v>7.02</v>
      </c>
      <c r="D507">
        <v>0.78</v>
      </c>
      <c r="E507">
        <v>10.52</v>
      </c>
      <c r="F507">
        <v>170</v>
      </c>
      <c r="G507" t="b">
        <v>1</v>
      </c>
      <c r="H507" t="b">
        <f t="shared" si="7"/>
        <v>0</v>
      </c>
    </row>
    <row r="508" spans="1:8" x14ac:dyDescent="0.4">
      <c r="A508">
        <v>507</v>
      </c>
      <c r="B508">
        <v>9</v>
      </c>
      <c r="C508">
        <v>126.45</v>
      </c>
      <c r="D508">
        <v>7.54</v>
      </c>
      <c r="E508">
        <v>15.57</v>
      </c>
      <c r="F508">
        <v>61</v>
      </c>
      <c r="G508" t="b">
        <v>1</v>
      </c>
      <c r="H508" t="b">
        <f t="shared" si="7"/>
        <v>1</v>
      </c>
    </row>
    <row r="509" spans="1:8" x14ac:dyDescent="0.4">
      <c r="A509">
        <v>508</v>
      </c>
      <c r="B509">
        <v>6</v>
      </c>
      <c r="C509">
        <v>73.319999999999993</v>
      </c>
      <c r="D509">
        <v>5.67</v>
      </c>
      <c r="E509">
        <v>13.74</v>
      </c>
      <c r="F509">
        <v>60</v>
      </c>
      <c r="G509" t="b">
        <v>1</v>
      </c>
      <c r="H509" t="b">
        <f t="shared" si="7"/>
        <v>1</v>
      </c>
    </row>
    <row r="510" spans="1:8" x14ac:dyDescent="0.4">
      <c r="A510">
        <v>509</v>
      </c>
      <c r="B510">
        <v>0</v>
      </c>
      <c r="C510">
        <v>0</v>
      </c>
      <c r="D510">
        <v>0</v>
      </c>
      <c r="E510">
        <v>10.52</v>
      </c>
      <c r="F510">
        <v>95</v>
      </c>
      <c r="G510" t="b">
        <v>0</v>
      </c>
      <c r="H510" t="b">
        <f t="shared" si="7"/>
        <v>0</v>
      </c>
    </row>
    <row r="511" spans="1:8" x14ac:dyDescent="0.4">
      <c r="A511">
        <v>510</v>
      </c>
      <c r="B511">
        <v>0</v>
      </c>
      <c r="C511">
        <v>0</v>
      </c>
      <c r="D511">
        <v>2.81</v>
      </c>
      <c r="E511">
        <v>39.42</v>
      </c>
      <c r="F511">
        <v>160</v>
      </c>
      <c r="G511" t="b">
        <v>0</v>
      </c>
      <c r="H511" t="b">
        <f t="shared" si="7"/>
        <v>0</v>
      </c>
    </row>
    <row r="512" spans="1:8" x14ac:dyDescent="0.4">
      <c r="A512">
        <v>511</v>
      </c>
      <c r="B512">
        <v>0</v>
      </c>
      <c r="C512">
        <v>0</v>
      </c>
      <c r="D512">
        <v>0</v>
      </c>
      <c r="E512">
        <v>35.869999999999997</v>
      </c>
      <c r="F512">
        <v>174</v>
      </c>
      <c r="G512" t="b">
        <v>0</v>
      </c>
      <c r="H512" t="b">
        <f t="shared" si="7"/>
        <v>0</v>
      </c>
    </row>
    <row r="513" spans="1:8" x14ac:dyDescent="0.4">
      <c r="A513">
        <v>512</v>
      </c>
      <c r="B513">
        <v>0</v>
      </c>
      <c r="C513">
        <v>0</v>
      </c>
      <c r="D513">
        <v>1.1299999999999999</v>
      </c>
      <c r="E513">
        <v>15.72</v>
      </c>
      <c r="F513">
        <v>134</v>
      </c>
      <c r="G513" t="b">
        <v>0</v>
      </c>
      <c r="H513" t="b">
        <f t="shared" si="7"/>
        <v>0</v>
      </c>
    </row>
    <row r="514" spans="1:8" x14ac:dyDescent="0.4">
      <c r="A514">
        <v>513</v>
      </c>
      <c r="B514">
        <v>0</v>
      </c>
      <c r="C514">
        <v>0</v>
      </c>
      <c r="D514">
        <v>2.97</v>
      </c>
      <c r="E514">
        <v>43.47</v>
      </c>
      <c r="F514">
        <v>191</v>
      </c>
      <c r="G514" t="b">
        <v>0</v>
      </c>
      <c r="H514" t="b">
        <f t="shared" si="7"/>
        <v>0</v>
      </c>
    </row>
    <row r="515" spans="1:8" x14ac:dyDescent="0.4">
      <c r="A515">
        <v>514</v>
      </c>
      <c r="B515">
        <v>0</v>
      </c>
      <c r="C515">
        <v>0</v>
      </c>
      <c r="D515">
        <v>0</v>
      </c>
      <c r="E515">
        <v>38.159999999999997</v>
      </c>
      <c r="F515">
        <v>69</v>
      </c>
      <c r="G515" t="b">
        <v>1</v>
      </c>
      <c r="H515" t="b">
        <f t="shared" ref="H515:H578" si="8">IF(B515&gt;2.01, TRUE, FALSE)</f>
        <v>0</v>
      </c>
    </row>
    <row r="516" spans="1:8" x14ac:dyDescent="0.4">
      <c r="A516">
        <v>515</v>
      </c>
      <c r="B516">
        <v>2</v>
      </c>
      <c r="C516">
        <v>68.059999999999903</v>
      </c>
      <c r="D516">
        <v>2.61</v>
      </c>
      <c r="E516">
        <v>35.549999999999997</v>
      </c>
      <c r="F516">
        <v>77</v>
      </c>
      <c r="G516" t="b">
        <v>1</v>
      </c>
      <c r="H516" t="b">
        <f t="shared" si="8"/>
        <v>0</v>
      </c>
    </row>
    <row r="517" spans="1:8" x14ac:dyDescent="0.4">
      <c r="A517">
        <v>516</v>
      </c>
      <c r="B517">
        <v>0</v>
      </c>
      <c r="C517">
        <v>0</v>
      </c>
      <c r="D517">
        <v>1.06</v>
      </c>
      <c r="E517">
        <v>21.04</v>
      </c>
      <c r="F517">
        <v>81</v>
      </c>
      <c r="G517" t="b">
        <v>0</v>
      </c>
      <c r="H517" t="b">
        <f t="shared" si="8"/>
        <v>0</v>
      </c>
    </row>
    <row r="518" spans="1:8" x14ac:dyDescent="0.4">
      <c r="A518">
        <v>517</v>
      </c>
      <c r="B518">
        <v>5.69</v>
      </c>
      <c r="C518">
        <v>94.397099999999995</v>
      </c>
      <c r="D518">
        <v>5.69</v>
      </c>
      <c r="E518">
        <v>18.11</v>
      </c>
      <c r="F518">
        <v>163</v>
      </c>
      <c r="G518" t="b">
        <v>1</v>
      </c>
      <c r="H518" t="b">
        <f t="shared" si="8"/>
        <v>1</v>
      </c>
    </row>
    <row r="519" spans="1:8" x14ac:dyDescent="0.4">
      <c r="A519">
        <v>518</v>
      </c>
      <c r="B519">
        <v>0.14000000000000001</v>
      </c>
      <c r="C519">
        <v>3.2886000000000002</v>
      </c>
      <c r="D519">
        <v>0.14000000000000001</v>
      </c>
      <c r="E519">
        <v>25.01</v>
      </c>
      <c r="F519">
        <v>101</v>
      </c>
      <c r="G519" t="b">
        <v>1</v>
      </c>
      <c r="H519" t="b">
        <f t="shared" si="8"/>
        <v>0</v>
      </c>
    </row>
    <row r="520" spans="1:8" x14ac:dyDescent="0.4">
      <c r="A520">
        <v>519</v>
      </c>
      <c r="B520">
        <v>0</v>
      </c>
      <c r="C520">
        <v>0</v>
      </c>
      <c r="D520">
        <v>0</v>
      </c>
      <c r="E520">
        <v>10.71</v>
      </c>
      <c r="F520">
        <v>139</v>
      </c>
      <c r="G520" t="b">
        <v>1</v>
      </c>
      <c r="H520" t="b">
        <f t="shared" si="8"/>
        <v>0</v>
      </c>
    </row>
    <row r="521" spans="1:8" x14ac:dyDescent="0.4">
      <c r="A521">
        <v>520</v>
      </c>
      <c r="B521">
        <v>0.43</v>
      </c>
      <c r="C521">
        <v>8.9009999999999998</v>
      </c>
      <c r="D521">
        <v>0.43</v>
      </c>
      <c r="E521">
        <v>22.22</v>
      </c>
      <c r="F521">
        <v>162</v>
      </c>
      <c r="G521" t="b">
        <v>1</v>
      </c>
      <c r="H521" t="b">
        <f t="shared" si="8"/>
        <v>0</v>
      </c>
    </row>
    <row r="522" spans="1:8" x14ac:dyDescent="0.4">
      <c r="A522">
        <v>521</v>
      </c>
      <c r="B522">
        <v>6</v>
      </c>
      <c r="C522">
        <v>136.74</v>
      </c>
      <c r="D522">
        <v>6.14</v>
      </c>
      <c r="E522">
        <v>24.31</v>
      </c>
      <c r="F522">
        <v>90</v>
      </c>
      <c r="G522" t="b">
        <v>0</v>
      </c>
      <c r="H522" t="b">
        <f t="shared" si="8"/>
        <v>1</v>
      </c>
    </row>
    <row r="523" spans="1:8" x14ac:dyDescent="0.4">
      <c r="A523">
        <v>522</v>
      </c>
      <c r="B523">
        <v>0</v>
      </c>
      <c r="C523">
        <v>0</v>
      </c>
      <c r="D523">
        <v>0</v>
      </c>
      <c r="E523">
        <v>20.97</v>
      </c>
      <c r="F523">
        <v>160</v>
      </c>
      <c r="G523" t="b">
        <v>1</v>
      </c>
      <c r="H523" t="b">
        <f t="shared" si="8"/>
        <v>0</v>
      </c>
    </row>
    <row r="524" spans="1:8" x14ac:dyDescent="0.4">
      <c r="A524">
        <v>523</v>
      </c>
      <c r="B524">
        <v>3</v>
      </c>
      <c r="C524">
        <v>32.549999999999997</v>
      </c>
      <c r="D524">
        <v>8.56</v>
      </c>
      <c r="E524">
        <v>12.37</v>
      </c>
      <c r="F524">
        <v>154</v>
      </c>
      <c r="G524" t="b">
        <v>0</v>
      </c>
      <c r="H524" t="b">
        <f t="shared" si="8"/>
        <v>1</v>
      </c>
    </row>
    <row r="525" spans="1:8" x14ac:dyDescent="0.4">
      <c r="A525">
        <v>524</v>
      </c>
      <c r="B525">
        <v>0</v>
      </c>
      <c r="C525">
        <v>0</v>
      </c>
      <c r="D525">
        <v>0.35</v>
      </c>
      <c r="E525">
        <v>27.76</v>
      </c>
      <c r="F525">
        <v>97</v>
      </c>
      <c r="G525" t="b">
        <v>1</v>
      </c>
      <c r="H525" t="b">
        <f t="shared" si="8"/>
        <v>0</v>
      </c>
    </row>
    <row r="526" spans="1:8" x14ac:dyDescent="0.4">
      <c r="A526">
        <v>525</v>
      </c>
      <c r="B526">
        <v>3.1</v>
      </c>
      <c r="C526">
        <v>62.805999999999997</v>
      </c>
      <c r="D526">
        <v>3.1</v>
      </c>
      <c r="E526">
        <v>21.78</v>
      </c>
      <c r="F526">
        <v>186</v>
      </c>
      <c r="G526" t="b">
        <v>1</v>
      </c>
      <c r="H526" t="b">
        <f t="shared" si="8"/>
        <v>1</v>
      </c>
    </row>
    <row r="527" spans="1:8" x14ac:dyDescent="0.4">
      <c r="A527">
        <v>526</v>
      </c>
      <c r="B527">
        <v>4.9000000000000004</v>
      </c>
      <c r="C527">
        <v>114.21899999999999</v>
      </c>
      <c r="D527">
        <v>4.9000000000000004</v>
      </c>
      <c r="E527">
        <v>24.83</v>
      </c>
      <c r="F527">
        <v>187</v>
      </c>
      <c r="G527" t="b">
        <v>1</v>
      </c>
      <c r="H527" t="b">
        <f t="shared" si="8"/>
        <v>1</v>
      </c>
    </row>
    <row r="528" spans="1:8" x14ac:dyDescent="0.4">
      <c r="A528">
        <v>527</v>
      </c>
      <c r="B528">
        <v>0.5</v>
      </c>
      <c r="C528">
        <v>11.975</v>
      </c>
      <c r="D528">
        <v>0.5</v>
      </c>
      <c r="E528">
        <v>25.47</v>
      </c>
      <c r="F528">
        <v>152</v>
      </c>
      <c r="G528" t="b">
        <v>1</v>
      </c>
      <c r="H528" t="b">
        <f t="shared" si="8"/>
        <v>0</v>
      </c>
    </row>
    <row r="529" spans="1:8" x14ac:dyDescent="0.4">
      <c r="A529">
        <v>528</v>
      </c>
      <c r="B529">
        <v>9.09</v>
      </c>
      <c r="C529">
        <v>198.70740000000001</v>
      </c>
      <c r="D529">
        <v>9.09</v>
      </c>
      <c r="E529">
        <v>23.38</v>
      </c>
      <c r="F529">
        <v>137</v>
      </c>
      <c r="G529" t="b">
        <v>1</v>
      </c>
      <c r="H529" t="b">
        <f t="shared" si="8"/>
        <v>1</v>
      </c>
    </row>
    <row r="530" spans="1:8" x14ac:dyDescent="0.4">
      <c r="A530">
        <v>529</v>
      </c>
      <c r="B530">
        <v>3.33</v>
      </c>
      <c r="C530">
        <v>46.286999999999999</v>
      </c>
      <c r="D530">
        <v>3.33</v>
      </c>
      <c r="E530">
        <v>15.42</v>
      </c>
      <c r="F530">
        <v>195</v>
      </c>
      <c r="G530" t="b">
        <v>1</v>
      </c>
      <c r="H530" t="b">
        <f t="shared" si="8"/>
        <v>1</v>
      </c>
    </row>
    <row r="531" spans="1:8" x14ac:dyDescent="0.4">
      <c r="A531">
        <v>530</v>
      </c>
      <c r="B531">
        <v>1</v>
      </c>
      <c r="C531">
        <v>21.05</v>
      </c>
      <c r="D531">
        <v>1.82</v>
      </c>
      <c r="E531">
        <v>22.57</v>
      </c>
      <c r="F531">
        <v>68</v>
      </c>
      <c r="G531" t="b">
        <v>1</v>
      </c>
      <c r="H531" t="b">
        <f t="shared" si="8"/>
        <v>0</v>
      </c>
    </row>
    <row r="532" spans="1:8" x14ac:dyDescent="0.4">
      <c r="A532">
        <v>531</v>
      </c>
      <c r="B532">
        <v>1</v>
      </c>
      <c r="C532">
        <v>28.69</v>
      </c>
      <c r="D532">
        <v>1.72</v>
      </c>
      <c r="E532">
        <v>30.21</v>
      </c>
      <c r="F532">
        <v>47</v>
      </c>
      <c r="G532" t="b">
        <v>0</v>
      </c>
      <c r="H532" t="b">
        <f t="shared" si="8"/>
        <v>0</v>
      </c>
    </row>
    <row r="533" spans="1:8" x14ac:dyDescent="0.4">
      <c r="A533">
        <v>532</v>
      </c>
      <c r="B533">
        <v>2</v>
      </c>
      <c r="C533">
        <v>45.14</v>
      </c>
      <c r="D533">
        <v>3.15</v>
      </c>
      <c r="E533">
        <v>24.09</v>
      </c>
      <c r="F533">
        <v>48</v>
      </c>
      <c r="G533" t="b">
        <v>0</v>
      </c>
      <c r="H533" t="b">
        <f t="shared" si="8"/>
        <v>0</v>
      </c>
    </row>
    <row r="534" spans="1:8" x14ac:dyDescent="0.4">
      <c r="A534">
        <v>533</v>
      </c>
      <c r="B534">
        <v>1.01</v>
      </c>
      <c r="C534">
        <v>22.937100000000001</v>
      </c>
      <c r="D534">
        <v>1.01</v>
      </c>
      <c r="E534">
        <v>24.23</v>
      </c>
      <c r="F534">
        <v>136</v>
      </c>
      <c r="G534" t="b">
        <v>1</v>
      </c>
      <c r="H534" t="b">
        <f t="shared" si="8"/>
        <v>0</v>
      </c>
    </row>
    <row r="535" spans="1:8" x14ac:dyDescent="0.4">
      <c r="A535">
        <v>534</v>
      </c>
      <c r="B535">
        <v>9</v>
      </c>
      <c r="C535">
        <v>81</v>
      </c>
      <c r="D535">
        <v>7.48</v>
      </c>
      <c r="E535">
        <v>10.52</v>
      </c>
      <c r="F535">
        <v>96</v>
      </c>
      <c r="G535" t="b">
        <v>1</v>
      </c>
      <c r="H535" t="b">
        <f t="shared" si="8"/>
        <v>1</v>
      </c>
    </row>
    <row r="536" spans="1:8" x14ac:dyDescent="0.4">
      <c r="A536">
        <v>535</v>
      </c>
      <c r="B536">
        <v>0</v>
      </c>
      <c r="C536">
        <v>0</v>
      </c>
      <c r="D536">
        <v>0.57999999999999996</v>
      </c>
      <c r="E536">
        <v>29.2</v>
      </c>
      <c r="F536">
        <v>128</v>
      </c>
      <c r="G536" t="b">
        <v>0</v>
      </c>
      <c r="H536" t="b">
        <f t="shared" si="8"/>
        <v>0</v>
      </c>
    </row>
    <row r="537" spans="1:8" x14ac:dyDescent="0.4">
      <c r="A537">
        <v>536</v>
      </c>
      <c r="B537">
        <v>0</v>
      </c>
      <c r="C537">
        <v>0</v>
      </c>
      <c r="D537">
        <v>0</v>
      </c>
      <c r="E537">
        <v>24.12</v>
      </c>
      <c r="F537">
        <v>205</v>
      </c>
      <c r="G537" t="b">
        <v>0</v>
      </c>
      <c r="H537" t="b">
        <f t="shared" si="8"/>
        <v>0</v>
      </c>
    </row>
    <row r="538" spans="1:8" x14ac:dyDescent="0.4">
      <c r="A538">
        <v>537</v>
      </c>
      <c r="B538">
        <v>5</v>
      </c>
      <c r="C538">
        <v>87.2</v>
      </c>
      <c r="D538">
        <v>5.3</v>
      </c>
      <c r="E538">
        <v>18.96</v>
      </c>
      <c r="F538">
        <v>78</v>
      </c>
      <c r="G538" t="b">
        <v>0</v>
      </c>
      <c r="H538" t="b">
        <f t="shared" si="8"/>
        <v>1</v>
      </c>
    </row>
    <row r="539" spans="1:8" x14ac:dyDescent="0.4">
      <c r="A539">
        <v>538</v>
      </c>
      <c r="B539">
        <v>1</v>
      </c>
      <c r="C539">
        <v>37.049999999999997</v>
      </c>
      <c r="D539">
        <v>4.17</v>
      </c>
      <c r="E539">
        <v>38.57</v>
      </c>
      <c r="F539">
        <v>148</v>
      </c>
      <c r="G539" t="b">
        <v>0</v>
      </c>
      <c r="H539" t="b">
        <f t="shared" si="8"/>
        <v>0</v>
      </c>
    </row>
    <row r="540" spans="1:8" x14ac:dyDescent="0.4">
      <c r="A540">
        <v>539</v>
      </c>
      <c r="B540">
        <v>0</v>
      </c>
      <c r="C540">
        <v>0</v>
      </c>
      <c r="D540">
        <v>0</v>
      </c>
      <c r="E540">
        <v>31.46</v>
      </c>
      <c r="F540">
        <v>101</v>
      </c>
      <c r="G540" t="b">
        <v>1</v>
      </c>
      <c r="H540" t="b">
        <f t="shared" si="8"/>
        <v>0</v>
      </c>
    </row>
    <row r="541" spans="1:8" x14ac:dyDescent="0.4">
      <c r="A541">
        <v>540</v>
      </c>
      <c r="B541">
        <v>8.43</v>
      </c>
      <c r="C541">
        <v>206.70359999999999</v>
      </c>
      <c r="D541">
        <v>8.43</v>
      </c>
      <c r="E541">
        <v>26.04</v>
      </c>
      <c r="F541">
        <v>134</v>
      </c>
      <c r="G541" t="b">
        <v>1</v>
      </c>
      <c r="H541" t="b">
        <f t="shared" si="8"/>
        <v>1</v>
      </c>
    </row>
    <row r="542" spans="1:8" x14ac:dyDescent="0.4">
      <c r="A542">
        <v>541</v>
      </c>
      <c r="B542">
        <v>0</v>
      </c>
      <c r="C542">
        <v>0</v>
      </c>
      <c r="D542">
        <v>0.26</v>
      </c>
      <c r="E542">
        <v>19.13</v>
      </c>
      <c r="F542">
        <v>44</v>
      </c>
      <c r="G542" t="b">
        <v>1</v>
      </c>
      <c r="H542" t="b">
        <f t="shared" si="8"/>
        <v>0</v>
      </c>
    </row>
    <row r="543" spans="1:8" x14ac:dyDescent="0.4">
      <c r="A543">
        <v>542</v>
      </c>
      <c r="B543">
        <v>3</v>
      </c>
      <c r="C543">
        <v>30.51</v>
      </c>
      <c r="D543">
        <v>9</v>
      </c>
      <c r="E543">
        <v>11.69</v>
      </c>
      <c r="F543">
        <v>184</v>
      </c>
      <c r="G543" t="b">
        <v>0</v>
      </c>
      <c r="H543" t="b">
        <f t="shared" si="8"/>
        <v>1</v>
      </c>
    </row>
    <row r="544" spans="1:8" x14ac:dyDescent="0.4">
      <c r="A544">
        <v>543</v>
      </c>
      <c r="B544">
        <v>1</v>
      </c>
      <c r="C544">
        <v>41.66</v>
      </c>
      <c r="D544">
        <v>5.29</v>
      </c>
      <c r="E544">
        <v>43.18</v>
      </c>
      <c r="F544">
        <v>110</v>
      </c>
      <c r="G544" t="b">
        <v>0</v>
      </c>
      <c r="H544" t="b">
        <f t="shared" si="8"/>
        <v>0</v>
      </c>
    </row>
    <row r="545" spans="1:8" x14ac:dyDescent="0.4">
      <c r="A545">
        <v>544</v>
      </c>
      <c r="B545">
        <v>0</v>
      </c>
      <c r="C545">
        <v>0</v>
      </c>
      <c r="D545">
        <v>0</v>
      </c>
      <c r="E545">
        <v>23.37</v>
      </c>
      <c r="F545">
        <v>68</v>
      </c>
      <c r="G545" t="b">
        <v>1</v>
      </c>
      <c r="H545" t="b">
        <f t="shared" si="8"/>
        <v>0</v>
      </c>
    </row>
    <row r="546" spans="1:8" x14ac:dyDescent="0.4">
      <c r="A546">
        <v>545</v>
      </c>
      <c r="B546">
        <v>2.39</v>
      </c>
      <c r="C546">
        <v>97.225200000000001</v>
      </c>
      <c r="D546">
        <v>2.39</v>
      </c>
      <c r="E546">
        <v>42.2</v>
      </c>
      <c r="F546">
        <v>126</v>
      </c>
      <c r="G546" t="b">
        <v>1</v>
      </c>
      <c r="H546" t="b">
        <f t="shared" si="8"/>
        <v>1</v>
      </c>
    </row>
    <row r="547" spans="1:8" x14ac:dyDescent="0.4">
      <c r="A547">
        <v>546</v>
      </c>
      <c r="B547">
        <v>0</v>
      </c>
      <c r="C547">
        <v>0</v>
      </c>
      <c r="D547">
        <v>2.6</v>
      </c>
      <c r="E547">
        <v>10.52</v>
      </c>
      <c r="F547">
        <v>112</v>
      </c>
      <c r="G547" t="b">
        <v>0</v>
      </c>
      <c r="H547" t="b">
        <f t="shared" si="8"/>
        <v>0</v>
      </c>
    </row>
    <row r="548" spans="1:8" x14ac:dyDescent="0.4">
      <c r="A548">
        <v>547</v>
      </c>
      <c r="B548">
        <v>0</v>
      </c>
      <c r="C548">
        <v>0</v>
      </c>
      <c r="D548">
        <v>3.04</v>
      </c>
      <c r="E548">
        <v>45.56</v>
      </c>
      <c r="F548">
        <v>176</v>
      </c>
      <c r="G548" t="b">
        <v>0</v>
      </c>
      <c r="H548" t="b">
        <f t="shared" si="8"/>
        <v>0</v>
      </c>
    </row>
    <row r="549" spans="1:8" x14ac:dyDescent="0.4">
      <c r="A549">
        <v>548</v>
      </c>
      <c r="B549">
        <v>2.92</v>
      </c>
      <c r="C549">
        <v>92.593199999999996</v>
      </c>
      <c r="D549">
        <v>2.92</v>
      </c>
      <c r="E549">
        <v>33.229999999999997</v>
      </c>
      <c r="F549">
        <v>121</v>
      </c>
      <c r="G549" t="b">
        <v>1</v>
      </c>
      <c r="H549" t="b">
        <f t="shared" si="8"/>
        <v>1</v>
      </c>
    </row>
    <row r="550" spans="1:8" x14ac:dyDescent="0.4">
      <c r="A550">
        <v>549</v>
      </c>
      <c r="B550">
        <v>2.5499999999999998</v>
      </c>
      <c r="C550">
        <v>77.162999999999997</v>
      </c>
      <c r="D550">
        <v>2.5499999999999998</v>
      </c>
      <c r="E550">
        <v>31.78</v>
      </c>
      <c r="F550">
        <v>133</v>
      </c>
      <c r="G550" t="b">
        <v>1</v>
      </c>
      <c r="H550" t="b">
        <f t="shared" si="8"/>
        <v>1</v>
      </c>
    </row>
    <row r="551" spans="1:8" x14ac:dyDescent="0.4">
      <c r="A551">
        <v>550</v>
      </c>
      <c r="B551">
        <v>7.99</v>
      </c>
      <c r="C551">
        <v>189.76249999999999</v>
      </c>
      <c r="D551">
        <v>7.99</v>
      </c>
      <c r="E551">
        <v>25.27</v>
      </c>
      <c r="F551">
        <v>135</v>
      </c>
      <c r="G551" t="b">
        <v>1</v>
      </c>
      <c r="H551" t="b">
        <f t="shared" si="8"/>
        <v>1</v>
      </c>
    </row>
    <row r="552" spans="1:8" x14ac:dyDescent="0.4">
      <c r="A552">
        <v>551</v>
      </c>
      <c r="B552">
        <v>0</v>
      </c>
      <c r="C552">
        <v>0</v>
      </c>
      <c r="D552">
        <v>2.04</v>
      </c>
      <c r="E552">
        <v>23.97</v>
      </c>
      <c r="F552">
        <v>145</v>
      </c>
      <c r="G552" t="b">
        <v>0</v>
      </c>
      <c r="H552" t="b">
        <f t="shared" si="8"/>
        <v>0</v>
      </c>
    </row>
    <row r="553" spans="1:8" x14ac:dyDescent="0.4">
      <c r="A553">
        <v>552</v>
      </c>
      <c r="B553">
        <v>0</v>
      </c>
      <c r="C553">
        <v>0</v>
      </c>
      <c r="D553">
        <v>0</v>
      </c>
      <c r="E553">
        <v>15.84</v>
      </c>
      <c r="F553">
        <v>132</v>
      </c>
      <c r="G553" t="b">
        <v>1</v>
      </c>
      <c r="H553" t="b">
        <f t="shared" si="8"/>
        <v>0</v>
      </c>
    </row>
    <row r="554" spans="1:8" x14ac:dyDescent="0.4">
      <c r="A554">
        <v>553</v>
      </c>
      <c r="B554">
        <v>0</v>
      </c>
      <c r="C554">
        <v>0</v>
      </c>
      <c r="D554">
        <v>2.31</v>
      </c>
      <c r="E554">
        <v>23.74</v>
      </c>
      <c r="F554">
        <v>133</v>
      </c>
      <c r="G554" t="b">
        <v>0</v>
      </c>
      <c r="H554" t="b">
        <f t="shared" si="8"/>
        <v>0</v>
      </c>
    </row>
    <row r="555" spans="1:8" x14ac:dyDescent="0.4">
      <c r="A555">
        <v>554</v>
      </c>
      <c r="B555">
        <v>0</v>
      </c>
      <c r="C555">
        <v>0</v>
      </c>
      <c r="D555">
        <v>0</v>
      </c>
      <c r="E555">
        <v>26.39</v>
      </c>
      <c r="F555">
        <v>108</v>
      </c>
      <c r="G555" t="b">
        <v>0</v>
      </c>
      <c r="H555" t="b">
        <f t="shared" si="8"/>
        <v>0</v>
      </c>
    </row>
    <row r="556" spans="1:8" x14ac:dyDescent="0.4">
      <c r="A556">
        <v>555</v>
      </c>
      <c r="B556">
        <v>1.84</v>
      </c>
      <c r="C556">
        <v>19.963999999999999</v>
      </c>
      <c r="D556">
        <v>1.84</v>
      </c>
      <c r="E556">
        <v>12.37</v>
      </c>
      <c r="F556">
        <v>107</v>
      </c>
      <c r="G556" t="b">
        <v>1</v>
      </c>
      <c r="H556" t="b">
        <f t="shared" si="8"/>
        <v>0</v>
      </c>
    </row>
    <row r="557" spans="1:8" x14ac:dyDescent="0.4">
      <c r="A557">
        <v>556</v>
      </c>
      <c r="B557">
        <v>0</v>
      </c>
      <c r="C557">
        <v>0</v>
      </c>
      <c r="D557">
        <v>0</v>
      </c>
      <c r="E557">
        <v>15.27</v>
      </c>
      <c r="F557">
        <v>142</v>
      </c>
      <c r="G557" t="b">
        <v>0</v>
      </c>
      <c r="H557" t="b">
        <f t="shared" si="8"/>
        <v>0</v>
      </c>
    </row>
    <row r="558" spans="1:8" x14ac:dyDescent="0.4">
      <c r="A558">
        <v>557</v>
      </c>
      <c r="B558">
        <v>0</v>
      </c>
      <c r="C558">
        <v>0</v>
      </c>
      <c r="D558">
        <v>0.47</v>
      </c>
      <c r="E558">
        <v>20.309999999999999</v>
      </c>
      <c r="F558">
        <v>31</v>
      </c>
      <c r="G558" t="b">
        <v>1</v>
      </c>
      <c r="H558" t="b">
        <f t="shared" si="8"/>
        <v>0</v>
      </c>
    </row>
    <row r="559" spans="1:8" x14ac:dyDescent="0.4">
      <c r="A559">
        <v>558</v>
      </c>
      <c r="B559">
        <v>3.75</v>
      </c>
      <c r="C559">
        <v>88.537499999999994</v>
      </c>
      <c r="D559">
        <v>3.75</v>
      </c>
      <c r="E559">
        <v>25.13</v>
      </c>
      <c r="F559">
        <v>153</v>
      </c>
      <c r="G559" t="b">
        <v>1</v>
      </c>
      <c r="H559" t="b">
        <f t="shared" si="8"/>
        <v>1</v>
      </c>
    </row>
    <row r="560" spans="1:8" x14ac:dyDescent="0.4">
      <c r="A560">
        <v>559</v>
      </c>
      <c r="B560">
        <v>1</v>
      </c>
      <c r="C560">
        <v>9</v>
      </c>
      <c r="D560">
        <v>1.67</v>
      </c>
      <c r="E560">
        <v>10.52</v>
      </c>
      <c r="F560">
        <v>60</v>
      </c>
      <c r="G560" t="b">
        <v>1</v>
      </c>
      <c r="H560" t="b">
        <f t="shared" si="8"/>
        <v>0</v>
      </c>
    </row>
    <row r="561" spans="1:8" x14ac:dyDescent="0.4">
      <c r="A561">
        <v>560</v>
      </c>
      <c r="B561">
        <v>0</v>
      </c>
      <c r="C561">
        <v>0</v>
      </c>
      <c r="D561">
        <v>0</v>
      </c>
      <c r="E561">
        <v>22.78</v>
      </c>
      <c r="F561">
        <v>68</v>
      </c>
      <c r="G561" t="b">
        <v>0</v>
      </c>
      <c r="H561" t="b">
        <f t="shared" si="8"/>
        <v>0</v>
      </c>
    </row>
    <row r="562" spans="1:8" x14ac:dyDescent="0.4">
      <c r="A562">
        <v>561</v>
      </c>
      <c r="B562">
        <v>3.32</v>
      </c>
      <c r="C562">
        <v>86.917599999999993</v>
      </c>
      <c r="D562">
        <v>3.32</v>
      </c>
      <c r="E562">
        <v>27.7</v>
      </c>
      <c r="F562">
        <v>136</v>
      </c>
      <c r="G562" t="b">
        <v>1</v>
      </c>
      <c r="H562" t="b">
        <f t="shared" si="8"/>
        <v>1</v>
      </c>
    </row>
    <row r="563" spans="1:8" x14ac:dyDescent="0.4">
      <c r="A563">
        <v>562</v>
      </c>
      <c r="B563">
        <v>0</v>
      </c>
      <c r="C563">
        <v>0</v>
      </c>
      <c r="D563">
        <v>1.18</v>
      </c>
      <c r="E563">
        <v>16.2</v>
      </c>
      <c r="F563">
        <v>212</v>
      </c>
      <c r="G563" t="b">
        <v>0</v>
      </c>
      <c r="H563" t="b">
        <f t="shared" si="8"/>
        <v>0</v>
      </c>
    </row>
    <row r="564" spans="1:8" x14ac:dyDescent="0.4">
      <c r="A564">
        <v>563</v>
      </c>
      <c r="B564">
        <v>0</v>
      </c>
      <c r="C564">
        <v>0</v>
      </c>
      <c r="D564">
        <v>0</v>
      </c>
      <c r="E564">
        <v>43.03</v>
      </c>
      <c r="F564">
        <v>105</v>
      </c>
      <c r="G564" t="b">
        <v>0</v>
      </c>
      <c r="H564" t="b">
        <f t="shared" si="8"/>
        <v>0</v>
      </c>
    </row>
    <row r="565" spans="1:8" x14ac:dyDescent="0.4">
      <c r="A565">
        <v>564</v>
      </c>
      <c r="B565">
        <v>2.89</v>
      </c>
      <c r="C565">
        <v>47.569400000000002</v>
      </c>
      <c r="D565">
        <v>2.89</v>
      </c>
      <c r="E565">
        <v>17.98</v>
      </c>
      <c r="F565">
        <v>149</v>
      </c>
      <c r="G565" t="b">
        <v>1</v>
      </c>
      <c r="H565" t="b">
        <f t="shared" si="8"/>
        <v>1</v>
      </c>
    </row>
    <row r="566" spans="1:8" x14ac:dyDescent="0.4">
      <c r="A566">
        <v>565</v>
      </c>
      <c r="B566">
        <v>3</v>
      </c>
      <c r="C566">
        <v>74.099999999999994</v>
      </c>
      <c r="D566">
        <v>9.4600000000000009</v>
      </c>
      <c r="E566">
        <v>26.22</v>
      </c>
      <c r="F566">
        <v>110</v>
      </c>
      <c r="G566" t="b">
        <v>0</v>
      </c>
      <c r="H566" t="b">
        <f t="shared" si="8"/>
        <v>1</v>
      </c>
    </row>
    <row r="567" spans="1:8" x14ac:dyDescent="0.4">
      <c r="A567">
        <v>566</v>
      </c>
      <c r="B567">
        <v>0</v>
      </c>
      <c r="C567">
        <v>0</v>
      </c>
      <c r="D567">
        <v>0</v>
      </c>
      <c r="E567">
        <v>18.079999999999998</v>
      </c>
      <c r="F567">
        <v>177</v>
      </c>
      <c r="G567" t="b">
        <v>1</v>
      </c>
      <c r="H567" t="b">
        <f t="shared" si="8"/>
        <v>0</v>
      </c>
    </row>
    <row r="568" spans="1:8" x14ac:dyDescent="0.4">
      <c r="A568">
        <v>567</v>
      </c>
      <c r="B568">
        <v>2.21</v>
      </c>
      <c r="C568">
        <v>54.697499999999998</v>
      </c>
      <c r="D568">
        <v>2.21</v>
      </c>
      <c r="E568">
        <v>26.27</v>
      </c>
      <c r="F568">
        <v>124</v>
      </c>
      <c r="G568" t="b">
        <v>1</v>
      </c>
      <c r="H568" t="b">
        <f t="shared" si="8"/>
        <v>1</v>
      </c>
    </row>
    <row r="569" spans="1:8" x14ac:dyDescent="0.4">
      <c r="A569">
        <v>568</v>
      </c>
      <c r="B569">
        <v>5.59</v>
      </c>
      <c r="C569">
        <v>140.08539999999999</v>
      </c>
      <c r="D569">
        <v>5.59</v>
      </c>
      <c r="E569">
        <v>26.58</v>
      </c>
      <c r="F569">
        <v>150</v>
      </c>
      <c r="G569" t="b">
        <v>1</v>
      </c>
      <c r="H569" t="b">
        <f t="shared" si="8"/>
        <v>1</v>
      </c>
    </row>
    <row r="570" spans="1:8" x14ac:dyDescent="0.4">
      <c r="A570">
        <v>569</v>
      </c>
      <c r="B570">
        <v>0</v>
      </c>
      <c r="C570">
        <v>0</v>
      </c>
      <c r="D570">
        <v>0</v>
      </c>
      <c r="E570">
        <v>30.69</v>
      </c>
      <c r="F570">
        <v>121</v>
      </c>
      <c r="G570" t="b">
        <v>0</v>
      </c>
      <c r="H570" t="b">
        <f t="shared" si="8"/>
        <v>0</v>
      </c>
    </row>
    <row r="571" spans="1:8" x14ac:dyDescent="0.4">
      <c r="A571">
        <v>570</v>
      </c>
      <c r="B571">
        <v>0.66</v>
      </c>
      <c r="C571">
        <v>17.516400000000001</v>
      </c>
      <c r="D571">
        <v>0.66</v>
      </c>
      <c r="E571">
        <v>28.06</v>
      </c>
      <c r="F571">
        <v>162</v>
      </c>
      <c r="G571" t="b">
        <v>1</v>
      </c>
      <c r="H571" t="b">
        <f t="shared" si="8"/>
        <v>0</v>
      </c>
    </row>
    <row r="572" spans="1:8" x14ac:dyDescent="0.4">
      <c r="A572">
        <v>571</v>
      </c>
      <c r="B572">
        <v>0</v>
      </c>
      <c r="C572">
        <v>0</v>
      </c>
      <c r="D572">
        <v>1.08</v>
      </c>
      <c r="E572">
        <v>22.61</v>
      </c>
      <c r="F572">
        <v>112</v>
      </c>
      <c r="G572" t="b">
        <v>0</v>
      </c>
      <c r="H572" t="b">
        <f t="shared" si="8"/>
        <v>0</v>
      </c>
    </row>
    <row r="573" spans="1:8" x14ac:dyDescent="0.4">
      <c r="A573">
        <v>572</v>
      </c>
      <c r="B573">
        <v>6.75</v>
      </c>
      <c r="C573">
        <v>157.005</v>
      </c>
      <c r="D573">
        <v>6.75</v>
      </c>
      <c r="E573">
        <v>24.78</v>
      </c>
      <c r="F573">
        <v>150</v>
      </c>
      <c r="G573" t="b">
        <v>1</v>
      </c>
      <c r="H573" t="b">
        <f t="shared" si="8"/>
        <v>1</v>
      </c>
    </row>
    <row r="574" spans="1:8" x14ac:dyDescent="0.4">
      <c r="A574">
        <v>573</v>
      </c>
      <c r="B574">
        <v>3.12</v>
      </c>
      <c r="C574">
        <v>103.927199999999</v>
      </c>
      <c r="D574">
        <v>3.12</v>
      </c>
      <c r="E574">
        <v>34.83</v>
      </c>
      <c r="F574">
        <v>172</v>
      </c>
      <c r="G574" t="b">
        <v>1</v>
      </c>
      <c r="H574" t="b">
        <f t="shared" si="8"/>
        <v>1</v>
      </c>
    </row>
    <row r="575" spans="1:8" x14ac:dyDescent="0.4">
      <c r="A575">
        <v>574</v>
      </c>
      <c r="B575">
        <v>10.77</v>
      </c>
      <c r="C575">
        <v>196.7679</v>
      </c>
      <c r="D575">
        <v>10.77</v>
      </c>
      <c r="E575">
        <v>19.79</v>
      </c>
      <c r="F575">
        <v>216</v>
      </c>
      <c r="G575" t="b">
        <v>1</v>
      </c>
      <c r="H575" t="b">
        <f t="shared" si="8"/>
        <v>1</v>
      </c>
    </row>
    <row r="576" spans="1:8" x14ac:dyDescent="0.4">
      <c r="A576">
        <v>575</v>
      </c>
      <c r="B576">
        <v>0</v>
      </c>
      <c r="C576">
        <v>0</v>
      </c>
      <c r="D576">
        <v>0</v>
      </c>
      <c r="E576">
        <v>10.52</v>
      </c>
      <c r="F576">
        <v>124</v>
      </c>
      <c r="G576" t="b">
        <v>0</v>
      </c>
      <c r="H576" t="b">
        <f t="shared" si="8"/>
        <v>0</v>
      </c>
    </row>
    <row r="577" spans="1:8" x14ac:dyDescent="0.4">
      <c r="A577">
        <v>576</v>
      </c>
      <c r="B577">
        <v>2</v>
      </c>
      <c r="C577">
        <v>23.8</v>
      </c>
      <c r="D577">
        <v>2.64</v>
      </c>
      <c r="E577">
        <v>13.42</v>
      </c>
      <c r="F577">
        <v>40</v>
      </c>
      <c r="G577" t="b">
        <v>0</v>
      </c>
      <c r="H577" t="b">
        <f t="shared" si="8"/>
        <v>0</v>
      </c>
    </row>
    <row r="578" spans="1:8" x14ac:dyDescent="0.4">
      <c r="A578">
        <v>577</v>
      </c>
      <c r="B578">
        <v>8.31</v>
      </c>
      <c r="C578">
        <v>182.90309999999999</v>
      </c>
      <c r="D578">
        <v>8.31</v>
      </c>
      <c r="E578">
        <v>23.53</v>
      </c>
      <c r="F578">
        <v>146</v>
      </c>
      <c r="G578" t="b">
        <v>1</v>
      </c>
      <c r="H578" t="b">
        <f t="shared" si="8"/>
        <v>1</v>
      </c>
    </row>
    <row r="579" spans="1:8" x14ac:dyDescent="0.4">
      <c r="A579">
        <v>578</v>
      </c>
      <c r="B579">
        <v>0</v>
      </c>
      <c r="C579">
        <v>0</v>
      </c>
      <c r="D579">
        <v>0</v>
      </c>
      <c r="E579">
        <v>17.899999999999999</v>
      </c>
      <c r="F579">
        <v>138</v>
      </c>
      <c r="G579" t="b">
        <v>0</v>
      </c>
      <c r="H579" t="b">
        <f t="shared" ref="H579:H642" si="9">IF(B579&gt;2.01, TRUE, FALSE)</f>
        <v>0</v>
      </c>
    </row>
    <row r="580" spans="1:8" x14ac:dyDescent="0.4">
      <c r="A580">
        <v>579</v>
      </c>
      <c r="B580">
        <v>6</v>
      </c>
      <c r="C580">
        <v>233.04</v>
      </c>
      <c r="D580">
        <v>6.07</v>
      </c>
      <c r="E580">
        <v>40.36</v>
      </c>
      <c r="F580">
        <v>95</v>
      </c>
      <c r="G580" t="b">
        <v>0</v>
      </c>
      <c r="H580" t="b">
        <f t="shared" si="9"/>
        <v>1</v>
      </c>
    </row>
    <row r="581" spans="1:8" x14ac:dyDescent="0.4">
      <c r="A581">
        <v>580</v>
      </c>
      <c r="B581">
        <v>0</v>
      </c>
      <c r="C581">
        <v>0</v>
      </c>
      <c r="D581">
        <v>0</v>
      </c>
      <c r="E581">
        <v>24.59</v>
      </c>
      <c r="F581">
        <v>89</v>
      </c>
      <c r="G581" t="b">
        <v>1</v>
      </c>
      <c r="H581" t="b">
        <f t="shared" si="9"/>
        <v>0</v>
      </c>
    </row>
    <row r="582" spans="1:8" x14ac:dyDescent="0.4">
      <c r="A582">
        <v>581</v>
      </c>
      <c r="B582">
        <v>5.1100000000000003</v>
      </c>
      <c r="C582">
        <v>105.01049999999999</v>
      </c>
      <c r="D582">
        <v>5.1100000000000003</v>
      </c>
      <c r="E582">
        <v>22.07</v>
      </c>
      <c r="F582">
        <v>126</v>
      </c>
      <c r="G582" t="b">
        <v>1</v>
      </c>
      <c r="H582" t="b">
        <f t="shared" si="9"/>
        <v>1</v>
      </c>
    </row>
    <row r="583" spans="1:8" x14ac:dyDescent="0.4">
      <c r="A583">
        <v>582</v>
      </c>
      <c r="B583">
        <v>4.6399999999999997</v>
      </c>
      <c r="C583">
        <v>70.156800000000004</v>
      </c>
      <c r="D583">
        <v>4.6399999999999997</v>
      </c>
      <c r="E583">
        <v>16.64</v>
      </c>
      <c r="F583">
        <v>129</v>
      </c>
      <c r="G583" t="b">
        <v>1</v>
      </c>
      <c r="H583" t="b">
        <f t="shared" si="9"/>
        <v>1</v>
      </c>
    </row>
    <row r="584" spans="1:8" x14ac:dyDescent="0.4">
      <c r="A584">
        <v>583</v>
      </c>
      <c r="B584">
        <v>0</v>
      </c>
      <c r="C584">
        <v>0</v>
      </c>
      <c r="D584">
        <v>0.77</v>
      </c>
      <c r="E584">
        <v>40.93</v>
      </c>
      <c r="F584">
        <v>97</v>
      </c>
      <c r="G584" t="b">
        <v>0</v>
      </c>
      <c r="H584" t="b">
        <f t="shared" si="9"/>
        <v>0</v>
      </c>
    </row>
    <row r="585" spans="1:8" x14ac:dyDescent="0.4">
      <c r="A585">
        <v>584</v>
      </c>
      <c r="B585">
        <v>0</v>
      </c>
      <c r="C585">
        <v>0</v>
      </c>
      <c r="D585">
        <v>0.69</v>
      </c>
      <c r="E585">
        <v>10.52</v>
      </c>
      <c r="F585">
        <v>112</v>
      </c>
      <c r="G585" t="b">
        <v>0</v>
      </c>
      <c r="H585" t="b">
        <f t="shared" si="9"/>
        <v>0</v>
      </c>
    </row>
    <row r="586" spans="1:8" x14ac:dyDescent="0.4">
      <c r="A586">
        <v>585</v>
      </c>
      <c r="B586">
        <v>3</v>
      </c>
      <c r="C586">
        <v>30.36</v>
      </c>
      <c r="D586">
        <v>2.9</v>
      </c>
      <c r="E586">
        <v>11.64</v>
      </c>
      <c r="F586">
        <v>96</v>
      </c>
      <c r="G586" t="b">
        <v>1</v>
      </c>
      <c r="H586" t="b">
        <f t="shared" si="9"/>
        <v>1</v>
      </c>
    </row>
    <row r="587" spans="1:8" x14ac:dyDescent="0.4">
      <c r="A587">
        <v>586</v>
      </c>
      <c r="B587">
        <v>0</v>
      </c>
      <c r="C587">
        <v>0</v>
      </c>
      <c r="D587">
        <v>0</v>
      </c>
      <c r="E587">
        <v>29.05</v>
      </c>
      <c r="F587">
        <v>113</v>
      </c>
      <c r="G587" t="b">
        <v>1</v>
      </c>
      <c r="H587" t="b">
        <f t="shared" si="9"/>
        <v>0</v>
      </c>
    </row>
    <row r="588" spans="1:8" x14ac:dyDescent="0.4">
      <c r="A588">
        <v>587</v>
      </c>
      <c r="B588">
        <v>13</v>
      </c>
      <c r="C588">
        <v>232.96</v>
      </c>
      <c r="D588">
        <v>10.07</v>
      </c>
      <c r="E588">
        <v>19.440000000000001</v>
      </c>
      <c r="F588">
        <v>58</v>
      </c>
      <c r="G588" t="b">
        <v>1</v>
      </c>
      <c r="H588" t="b">
        <f t="shared" si="9"/>
        <v>1</v>
      </c>
    </row>
    <row r="589" spans="1:8" x14ac:dyDescent="0.4">
      <c r="A589">
        <v>588</v>
      </c>
      <c r="B589">
        <v>0</v>
      </c>
      <c r="C589">
        <v>0</v>
      </c>
      <c r="D589">
        <v>0</v>
      </c>
      <c r="E589">
        <v>20.75</v>
      </c>
      <c r="F589">
        <v>126</v>
      </c>
      <c r="G589" t="b">
        <v>0</v>
      </c>
      <c r="H589" t="b">
        <f t="shared" si="9"/>
        <v>0</v>
      </c>
    </row>
    <row r="590" spans="1:8" x14ac:dyDescent="0.4">
      <c r="A590">
        <v>589</v>
      </c>
      <c r="B590">
        <v>3</v>
      </c>
      <c r="C590">
        <v>38.97</v>
      </c>
      <c r="D590">
        <v>3.56</v>
      </c>
      <c r="E590">
        <v>14.51</v>
      </c>
      <c r="F590">
        <v>94</v>
      </c>
      <c r="G590" t="b">
        <v>1</v>
      </c>
      <c r="H590" t="b">
        <f t="shared" si="9"/>
        <v>1</v>
      </c>
    </row>
    <row r="591" spans="1:8" x14ac:dyDescent="0.4">
      <c r="A591">
        <v>590</v>
      </c>
      <c r="B591">
        <v>4.59</v>
      </c>
      <c r="C591">
        <v>109.3797</v>
      </c>
      <c r="D591">
        <v>4.59</v>
      </c>
      <c r="E591">
        <v>25.35</v>
      </c>
      <c r="F591">
        <v>110</v>
      </c>
      <c r="G591" t="b">
        <v>1</v>
      </c>
      <c r="H591" t="b">
        <f t="shared" si="9"/>
        <v>1</v>
      </c>
    </row>
    <row r="592" spans="1:8" x14ac:dyDescent="0.4">
      <c r="A592">
        <v>591</v>
      </c>
      <c r="B592">
        <v>3.98</v>
      </c>
      <c r="C592">
        <v>124.0168</v>
      </c>
      <c r="D592">
        <v>3.98</v>
      </c>
      <c r="E592">
        <v>32.68</v>
      </c>
      <c r="F592">
        <v>187</v>
      </c>
      <c r="G592" t="b">
        <v>1</v>
      </c>
      <c r="H592" t="b">
        <f t="shared" si="9"/>
        <v>1</v>
      </c>
    </row>
    <row r="593" spans="1:8" x14ac:dyDescent="0.4">
      <c r="A593">
        <v>592</v>
      </c>
      <c r="B593">
        <v>0</v>
      </c>
      <c r="C593">
        <v>0</v>
      </c>
      <c r="D593">
        <v>0</v>
      </c>
      <c r="E593">
        <v>39.32</v>
      </c>
      <c r="F593">
        <v>127</v>
      </c>
      <c r="G593" t="b">
        <v>1</v>
      </c>
      <c r="H593" t="b">
        <f t="shared" si="9"/>
        <v>0</v>
      </c>
    </row>
    <row r="594" spans="1:8" x14ac:dyDescent="0.4">
      <c r="A594">
        <v>593</v>
      </c>
      <c r="B594">
        <v>7.67</v>
      </c>
      <c r="C594">
        <v>69.03</v>
      </c>
      <c r="D594">
        <v>7.67</v>
      </c>
      <c r="E594">
        <v>10.52</v>
      </c>
      <c r="F594">
        <v>110</v>
      </c>
      <c r="G594" t="b">
        <v>1</v>
      </c>
      <c r="H594" t="b">
        <f t="shared" si="9"/>
        <v>1</v>
      </c>
    </row>
    <row r="595" spans="1:8" x14ac:dyDescent="0.4">
      <c r="A595">
        <v>594</v>
      </c>
      <c r="B595">
        <v>0</v>
      </c>
      <c r="C595">
        <v>0</v>
      </c>
      <c r="D595">
        <v>3.89</v>
      </c>
      <c r="E595">
        <v>27.88</v>
      </c>
      <c r="F595">
        <v>132</v>
      </c>
      <c r="G595" t="b">
        <v>0</v>
      </c>
      <c r="H595" t="b">
        <f t="shared" si="9"/>
        <v>0</v>
      </c>
    </row>
    <row r="596" spans="1:8" x14ac:dyDescent="0.4">
      <c r="A596">
        <v>595</v>
      </c>
      <c r="B596">
        <v>0</v>
      </c>
      <c r="C596">
        <v>0</v>
      </c>
      <c r="D596">
        <v>1.02</v>
      </c>
      <c r="E596">
        <v>13.2</v>
      </c>
      <c r="F596">
        <v>100</v>
      </c>
      <c r="G596" t="b">
        <v>1</v>
      </c>
      <c r="H596" t="b">
        <f t="shared" si="9"/>
        <v>0</v>
      </c>
    </row>
    <row r="597" spans="1:8" x14ac:dyDescent="0.4">
      <c r="A597">
        <v>596</v>
      </c>
      <c r="B597">
        <v>0</v>
      </c>
      <c r="C597">
        <v>0</v>
      </c>
      <c r="D597">
        <v>0</v>
      </c>
      <c r="E597">
        <v>10.52</v>
      </c>
      <c r="F597">
        <v>132</v>
      </c>
      <c r="G597" t="b">
        <v>1</v>
      </c>
      <c r="H597" t="b">
        <f t="shared" si="9"/>
        <v>0</v>
      </c>
    </row>
    <row r="598" spans="1:8" x14ac:dyDescent="0.4">
      <c r="A598">
        <v>597</v>
      </c>
      <c r="B598">
        <v>0</v>
      </c>
      <c r="C598">
        <v>0</v>
      </c>
      <c r="D598">
        <v>0</v>
      </c>
      <c r="E598">
        <v>26.56</v>
      </c>
      <c r="F598">
        <v>93</v>
      </c>
      <c r="G598" t="b">
        <v>1</v>
      </c>
      <c r="H598" t="b">
        <f t="shared" si="9"/>
        <v>0</v>
      </c>
    </row>
    <row r="599" spans="1:8" x14ac:dyDescent="0.4">
      <c r="A599">
        <v>598</v>
      </c>
      <c r="B599">
        <v>0</v>
      </c>
      <c r="C599">
        <v>0</v>
      </c>
      <c r="D599">
        <v>0</v>
      </c>
      <c r="E599">
        <v>21.44</v>
      </c>
      <c r="F599">
        <v>199</v>
      </c>
      <c r="G599" t="b">
        <v>0</v>
      </c>
      <c r="H599" t="b">
        <f t="shared" si="9"/>
        <v>0</v>
      </c>
    </row>
    <row r="600" spans="1:8" x14ac:dyDescent="0.4">
      <c r="A600">
        <v>599</v>
      </c>
      <c r="B600">
        <v>0</v>
      </c>
      <c r="C600">
        <v>0</v>
      </c>
      <c r="D600">
        <v>0</v>
      </c>
      <c r="E600">
        <v>32.19</v>
      </c>
      <c r="F600">
        <v>104</v>
      </c>
      <c r="G600" t="b">
        <v>1</v>
      </c>
      <c r="H600" t="b">
        <f t="shared" si="9"/>
        <v>0</v>
      </c>
    </row>
    <row r="601" spans="1:8" x14ac:dyDescent="0.4">
      <c r="A601">
        <v>600</v>
      </c>
      <c r="B601">
        <v>3.84</v>
      </c>
      <c r="C601">
        <v>74.534399999999906</v>
      </c>
      <c r="D601">
        <v>3.84</v>
      </c>
      <c r="E601">
        <v>20.93</v>
      </c>
      <c r="F601">
        <v>160</v>
      </c>
      <c r="G601" t="b">
        <v>1</v>
      </c>
      <c r="H601" t="b">
        <f t="shared" si="9"/>
        <v>1</v>
      </c>
    </row>
    <row r="602" spans="1:8" x14ac:dyDescent="0.4">
      <c r="A602">
        <v>601</v>
      </c>
      <c r="B602">
        <v>0</v>
      </c>
      <c r="C602">
        <v>0</v>
      </c>
      <c r="D602">
        <v>3</v>
      </c>
      <c r="E602">
        <v>26.75</v>
      </c>
      <c r="F602">
        <v>126</v>
      </c>
      <c r="G602" t="b">
        <v>0</v>
      </c>
      <c r="H602" t="b">
        <f t="shared" si="9"/>
        <v>0</v>
      </c>
    </row>
    <row r="603" spans="1:8" x14ac:dyDescent="0.4">
      <c r="A603">
        <v>602</v>
      </c>
      <c r="B603">
        <v>1</v>
      </c>
      <c r="C603">
        <v>17.16</v>
      </c>
      <c r="D603">
        <v>5.41</v>
      </c>
      <c r="E603">
        <v>18.68</v>
      </c>
      <c r="F603">
        <v>193</v>
      </c>
      <c r="G603" t="b">
        <v>0</v>
      </c>
      <c r="H603" t="b">
        <f t="shared" si="9"/>
        <v>0</v>
      </c>
    </row>
    <row r="604" spans="1:8" x14ac:dyDescent="0.4">
      <c r="A604">
        <v>603</v>
      </c>
      <c r="B604">
        <v>0</v>
      </c>
      <c r="C604">
        <v>0</v>
      </c>
      <c r="D604">
        <v>1.85</v>
      </c>
      <c r="E604">
        <v>15.11</v>
      </c>
      <c r="F604">
        <v>146</v>
      </c>
      <c r="G604" t="b">
        <v>0</v>
      </c>
      <c r="H604" t="b">
        <f t="shared" si="9"/>
        <v>0</v>
      </c>
    </row>
    <row r="605" spans="1:8" x14ac:dyDescent="0.4">
      <c r="A605">
        <v>604</v>
      </c>
      <c r="B605">
        <v>4</v>
      </c>
      <c r="C605">
        <v>101.24</v>
      </c>
      <c r="D605">
        <v>10.71</v>
      </c>
      <c r="E605">
        <v>26.83</v>
      </c>
      <c r="F605">
        <v>109</v>
      </c>
      <c r="G605" t="b">
        <v>0</v>
      </c>
      <c r="H605" t="b">
        <f t="shared" si="9"/>
        <v>1</v>
      </c>
    </row>
    <row r="606" spans="1:8" x14ac:dyDescent="0.4">
      <c r="A606">
        <v>605</v>
      </c>
      <c r="B606">
        <v>0</v>
      </c>
      <c r="C606">
        <v>0</v>
      </c>
      <c r="D606">
        <v>0.77</v>
      </c>
      <c r="E606">
        <v>36.75</v>
      </c>
      <c r="F606">
        <v>94</v>
      </c>
      <c r="G606" t="b">
        <v>0</v>
      </c>
      <c r="H606" t="b">
        <f t="shared" si="9"/>
        <v>0</v>
      </c>
    </row>
    <row r="607" spans="1:8" x14ac:dyDescent="0.4">
      <c r="A607">
        <v>606</v>
      </c>
      <c r="B607">
        <v>5.5</v>
      </c>
      <c r="C607">
        <v>131.78</v>
      </c>
      <c r="D607">
        <v>5.5</v>
      </c>
      <c r="E607">
        <v>25.48</v>
      </c>
      <c r="F607">
        <v>129</v>
      </c>
      <c r="G607" t="b">
        <v>1</v>
      </c>
      <c r="H607" t="b">
        <f t="shared" si="9"/>
        <v>1</v>
      </c>
    </row>
    <row r="608" spans="1:8" x14ac:dyDescent="0.4">
      <c r="A608">
        <v>607</v>
      </c>
      <c r="B608">
        <v>0</v>
      </c>
      <c r="C608">
        <v>0</v>
      </c>
      <c r="D608">
        <v>0</v>
      </c>
      <c r="E608">
        <v>20.55</v>
      </c>
      <c r="F608">
        <v>135</v>
      </c>
      <c r="G608" t="b">
        <v>1</v>
      </c>
      <c r="H608" t="b">
        <f t="shared" si="9"/>
        <v>0</v>
      </c>
    </row>
    <row r="609" spans="1:8" x14ac:dyDescent="0.4">
      <c r="A609">
        <v>608</v>
      </c>
      <c r="B609">
        <v>2</v>
      </c>
      <c r="C609">
        <v>18</v>
      </c>
      <c r="D609">
        <v>6.68</v>
      </c>
      <c r="E609">
        <v>10.52</v>
      </c>
      <c r="F609">
        <v>146</v>
      </c>
      <c r="G609" t="b">
        <v>0</v>
      </c>
      <c r="H609" t="b">
        <f t="shared" si="9"/>
        <v>0</v>
      </c>
    </row>
    <row r="610" spans="1:8" x14ac:dyDescent="0.4">
      <c r="A610">
        <v>609</v>
      </c>
      <c r="B610">
        <v>0</v>
      </c>
      <c r="C610">
        <v>0</v>
      </c>
      <c r="D610">
        <v>0.24</v>
      </c>
      <c r="E610">
        <v>20.85</v>
      </c>
      <c r="F610">
        <v>212</v>
      </c>
      <c r="G610" t="b">
        <v>0</v>
      </c>
      <c r="H610" t="b">
        <f t="shared" si="9"/>
        <v>0</v>
      </c>
    </row>
    <row r="611" spans="1:8" x14ac:dyDescent="0.4">
      <c r="A611">
        <v>610</v>
      </c>
      <c r="B611">
        <v>0</v>
      </c>
      <c r="C611">
        <v>0</v>
      </c>
      <c r="D611">
        <v>0</v>
      </c>
      <c r="E611">
        <v>10.52</v>
      </c>
      <c r="F611">
        <v>51</v>
      </c>
      <c r="G611" t="b">
        <v>1</v>
      </c>
      <c r="H611" t="b">
        <f t="shared" si="9"/>
        <v>0</v>
      </c>
    </row>
    <row r="612" spans="1:8" x14ac:dyDescent="0.4">
      <c r="A612">
        <v>611</v>
      </c>
      <c r="B612">
        <v>0</v>
      </c>
      <c r="C612">
        <v>0</v>
      </c>
      <c r="D612">
        <v>0.93</v>
      </c>
      <c r="E612">
        <v>17.66</v>
      </c>
      <c r="F612">
        <v>95</v>
      </c>
      <c r="G612" t="b">
        <v>1</v>
      </c>
      <c r="H612" t="b">
        <f t="shared" si="9"/>
        <v>0</v>
      </c>
    </row>
    <row r="613" spans="1:8" x14ac:dyDescent="0.4">
      <c r="A613">
        <v>612</v>
      </c>
      <c r="B613">
        <v>2</v>
      </c>
      <c r="C613">
        <v>41.96</v>
      </c>
      <c r="D613">
        <v>7.08</v>
      </c>
      <c r="E613">
        <v>22.5</v>
      </c>
      <c r="F613">
        <v>109</v>
      </c>
      <c r="G613" t="b">
        <v>0</v>
      </c>
      <c r="H613" t="b">
        <f t="shared" si="9"/>
        <v>0</v>
      </c>
    </row>
    <row r="614" spans="1:8" x14ac:dyDescent="0.4">
      <c r="A614">
        <v>613</v>
      </c>
      <c r="B614">
        <v>6.86</v>
      </c>
      <c r="C614">
        <v>61.74</v>
      </c>
      <c r="D614">
        <v>6.86</v>
      </c>
      <c r="E614">
        <v>10.52</v>
      </c>
      <c r="F614">
        <v>129</v>
      </c>
      <c r="G614" t="b">
        <v>1</v>
      </c>
      <c r="H614" t="b">
        <f t="shared" si="9"/>
        <v>1</v>
      </c>
    </row>
    <row r="615" spans="1:8" x14ac:dyDescent="0.4">
      <c r="A615">
        <v>614</v>
      </c>
      <c r="B615">
        <v>11</v>
      </c>
      <c r="C615">
        <v>313.39</v>
      </c>
      <c r="D615">
        <v>8.7200000000000006</v>
      </c>
      <c r="E615">
        <v>30.01</v>
      </c>
      <c r="F615">
        <v>76</v>
      </c>
      <c r="G615" t="b">
        <v>1</v>
      </c>
      <c r="H615" t="b">
        <f t="shared" si="9"/>
        <v>1</v>
      </c>
    </row>
    <row r="616" spans="1:8" x14ac:dyDescent="0.4">
      <c r="A616">
        <v>615</v>
      </c>
      <c r="B616">
        <v>4</v>
      </c>
      <c r="C616">
        <v>48.32</v>
      </c>
      <c r="D616">
        <v>4.55</v>
      </c>
      <c r="E616">
        <v>13.6</v>
      </c>
      <c r="F616">
        <v>87</v>
      </c>
      <c r="G616" t="b">
        <v>0</v>
      </c>
      <c r="H616" t="b">
        <f t="shared" si="9"/>
        <v>1</v>
      </c>
    </row>
    <row r="617" spans="1:8" x14ac:dyDescent="0.4">
      <c r="A617">
        <v>616</v>
      </c>
      <c r="B617">
        <v>0</v>
      </c>
      <c r="C617">
        <v>0</v>
      </c>
      <c r="D617">
        <v>0.38</v>
      </c>
      <c r="E617">
        <v>14.97</v>
      </c>
      <c r="F617">
        <v>132</v>
      </c>
      <c r="G617" t="b">
        <v>0</v>
      </c>
      <c r="H617" t="b">
        <f t="shared" si="9"/>
        <v>0</v>
      </c>
    </row>
    <row r="618" spans="1:8" x14ac:dyDescent="0.4">
      <c r="A618">
        <v>617</v>
      </c>
      <c r="B618">
        <v>1.1499999999999999</v>
      </c>
      <c r="C618">
        <v>16.8705</v>
      </c>
      <c r="D618">
        <v>1.1499999999999999</v>
      </c>
      <c r="E618">
        <v>16.190000000000001</v>
      </c>
      <c r="F618">
        <v>175</v>
      </c>
      <c r="G618" t="b">
        <v>1</v>
      </c>
      <c r="H618" t="b">
        <f t="shared" si="9"/>
        <v>0</v>
      </c>
    </row>
    <row r="619" spans="1:8" x14ac:dyDescent="0.4">
      <c r="A619">
        <v>618</v>
      </c>
      <c r="B619">
        <v>2.63</v>
      </c>
      <c r="C619">
        <v>61.673499999999997</v>
      </c>
      <c r="D619">
        <v>2.63</v>
      </c>
      <c r="E619">
        <v>24.97</v>
      </c>
      <c r="F619">
        <v>102</v>
      </c>
      <c r="G619" t="b">
        <v>1</v>
      </c>
      <c r="H619" t="b">
        <f t="shared" si="9"/>
        <v>1</v>
      </c>
    </row>
    <row r="620" spans="1:8" x14ac:dyDescent="0.4">
      <c r="A620">
        <v>619</v>
      </c>
      <c r="B620">
        <v>4.75</v>
      </c>
      <c r="C620">
        <v>159.88499999999999</v>
      </c>
      <c r="D620">
        <v>4.75</v>
      </c>
      <c r="E620">
        <v>35.18</v>
      </c>
      <c r="F620">
        <v>113</v>
      </c>
      <c r="G620" t="b">
        <v>1</v>
      </c>
      <c r="H620" t="b">
        <f t="shared" si="9"/>
        <v>1</v>
      </c>
    </row>
    <row r="621" spans="1:8" x14ac:dyDescent="0.4">
      <c r="A621">
        <v>620</v>
      </c>
      <c r="B621">
        <v>1.05</v>
      </c>
      <c r="C621">
        <v>26.890499999999999</v>
      </c>
      <c r="D621">
        <v>1.05</v>
      </c>
      <c r="E621">
        <v>27.13</v>
      </c>
      <c r="F621">
        <v>145</v>
      </c>
      <c r="G621" t="b">
        <v>1</v>
      </c>
      <c r="H621" t="b">
        <f t="shared" si="9"/>
        <v>0</v>
      </c>
    </row>
    <row r="622" spans="1:8" x14ac:dyDescent="0.4">
      <c r="A622">
        <v>621</v>
      </c>
      <c r="B622">
        <v>0.54</v>
      </c>
      <c r="C622">
        <v>13.1706</v>
      </c>
      <c r="D622">
        <v>0.54</v>
      </c>
      <c r="E622">
        <v>25.91</v>
      </c>
      <c r="F622">
        <v>146</v>
      </c>
      <c r="G622" t="b">
        <v>1</v>
      </c>
      <c r="H622" t="b">
        <f t="shared" si="9"/>
        <v>0</v>
      </c>
    </row>
    <row r="623" spans="1:8" x14ac:dyDescent="0.4">
      <c r="A623">
        <v>622</v>
      </c>
      <c r="B623">
        <v>1.98</v>
      </c>
      <c r="C623">
        <v>47.817</v>
      </c>
      <c r="D623">
        <v>1.98</v>
      </c>
      <c r="E623">
        <v>25.67</v>
      </c>
      <c r="F623">
        <v>129</v>
      </c>
      <c r="G623" t="b">
        <v>1</v>
      </c>
      <c r="H623" t="b">
        <f t="shared" si="9"/>
        <v>0</v>
      </c>
    </row>
    <row r="624" spans="1:8" x14ac:dyDescent="0.4">
      <c r="A624">
        <v>623</v>
      </c>
      <c r="B624">
        <v>5.87</v>
      </c>
      <c r="C624">
        <v>158.60740000000001</v>
      </c>
      <c r="D624">
        <v>5.87</v>
      </c>
      <c r="E624">
        <v>28.54</v>
      </c>
      <c r="F624">
        <v>108</v>
      </c>
      <c r="G624" t="b">
        <v>1</v>
      </c>
      <c r="H624" t="b">
        <f t="shared" si="9"/>
        <v>1</v>
      </c>
    </row>
    <row r="625" spans="1:8" x14ac:dyDescent="0.4">
      <c r="A625">
        <v>624</v>
      </c>
      <c r="B625">
        <v>5</v>
      </c>
      <c r="C625">
        <v>135.1</v>
      </c>
      <c r="D625">
        <v>4.37</v>
      </c>
      <c r="E625">
        <v>28.54</v>
      </c>
      <c r="F625">
        <v>80</v>
      </c>
      <c r="G625" t="b">
        <v>1</v>
      </c>
      <c r="H625" t="b">
        <f t="shared" si="9"/>
        <v>1</v>
      </c>
    </row>
    <row r="626" spans="1:8" x14ac:dyDescent="0.4">
      <c r="A626">
        <v>625</v>
      </c>
      <c r="B626">
        <v>0</v>
      </c>
      <c r="C626">
        <v>0</v>
      </c>
      <c r="D626">
        <v>1.22</v>
      </c>
      <c r="E626">
        <v>10.52</v>
      </c>
      <c r="F626">
        <v>66</v>
      </c>
      <c r="G626" t="b">
        <v>1</v>
      </c>
      <c r="H626" t="b">
        <f t="shared" si="9"/>
        <v>0</v>
      </c>
    </row>
    <row r="627" spans="1:8" x14ac:dyDescent="0.4">
      <c r="A627">
        <v>626</v>
      </c>
      <c r="B627">
        <v>1.66</v>
      </c>
      <c r="C627">
        <v>26.277799999999999</v>
      </c>
      <c r="D627">
        <v>1.66</v>
      </c>
      <c r="E627">
        <v>17.350000000000001</v>
      </c>
      <c r="F627">
        <v>111</v>
      </c>
      <c r="G627" t="b">
        <v>1</v>
      </c>
      <c r="H627" t="b">
        <f t="shared" si="9"/>
        <v>0</v>
      </c>
    </row>
    <row r="628" spans="1:8" x14ac:dyDescent="0.4">
      <c r="A628">
        <v>627</v>
      </c>
      <c r="B628">
        <v>2.7</v>
      </c>
      <c r="C628">
        <v>30.456</v>
      </c>
      <c r="D628">
        <v>2.7</v>
      </c>
      <c r="E628">
        <v>12.8</v>
      </c>
      <c r="F628">
        <v>187</v>
      </c>
      <c r="G628" t="b">
        <v>1</v>
      </c>
      <c r="H628" t="b">
        <f t="shared" si="9"/>
        <v>1</v>
      </c>
    </row>
    <row r="629" spans="1:8" x14ac:dyDescent="0.4">
      <c r="A629">
        <v>628</v>
      </c>
      <c r="B629">
        <v>4</v>
      </c>
      <c r="C629">
        <v>101.12</v>
      </c>
      <c r="D629">
        <v>10.26</v>
      </c>
      <c r="E629">
        <v>26.8</v>
      </c>
      <c r="F629">
        <v>113</v>
      </c>
      <c r="G629" t="b">
        <v>0</v>
      </c>
      <c r="H629" t="b">
        <f t="shared" si="9"/>
        <v>1</v>
      </c>
    </row>
    <row r="630" spans="1:8" x14ac:dyDescent="0.4">
      <c r="A630">
        <v>629</v>
      </c>
      <c r="B630">
        <v>0.19</v>
      </c>
      <c r="C630">
        <v>7.8469999999999898</v>
      </c>
      <c r="D630">
        <v>0.19</v>
      </c>
      <c r="E630">
        <v>42.82</v>
      </c>
      <c r="F630">
        <v>139</v>
      </c>
      <c r="G630" t="b">
        <v>1</v>
      </c>
      <c r="H630" t="b">
        <f t="shared" si="9"/>
        <v>0</v>
      </c>
    </row>
    <row r="631" spans="1:8" x14ac:dyDescent="0.4">
      <c r="A631">
        <v>630</v>
      </c>
      <c r="B631">
        <v>4</v>
      </c>
      <c r="C631">
        <v>89.84</v>
      </c>
      <c r="D631">
        <v>3.74</v>
      </c>
      <c r="E631">
        <v>23.98</v>
      </c>
      <c r="F631">
        <v>81</v>
      </c>
      <c r="G631" t="b">
        <v>1</v>
      </c>
      <c r="H631" t="b">
        <f t="shared" si="9"/>
        <v>1</v>
      </c>
    </row>
    <row r="632" spans="1:8" x14ac:dyDescent="0.4">
      <c r="A632">
        <v>631</v>
      </c>
      <c r="B632">
        <v>6.44</v>
      </c>
      <c r="C632">
        <v>254.7664</v>
      </c>
      <c r="D632">
        <v>6.44</v>
      </c>
      <c r="E632">
        <v>41.08</v>
      </c>
      <c r="F632">
        <v>160</v>
      </c>
      <c r="G632" t="b">
        <v>1</v>
      </c>
      <c r="H632" t="b">
        <f t="shared" si="9"/>
        <v>1</v>
      </c>
    </row>
    <row r="633" spans="1:8" x14ac:dyDescent="0.4">
      <c r="A633">
        <v>632</v>
      </c>
      <c r="B633">
        <v>0</v>
      </c>
      <c r="C633">
        <v>0</v>
      </c>
      <c r="D633">
        <v>1.03</v>
      </c>
      <c r="E633">
        <v>29.29</v>
      </c>
      <c r="F633">
        <v>111</v>
      </c>
      <c r="G633" t="b">
        <v>0</v>
      </c>
      <c r="H633" t="b">
        <f t="shared" si="9"/>
        <v>0</v>
      </c>
    </row>
    <row r="634" spans="1:8" x14ac:dyDescent="0.4">
      <c r="A634">
        <v>633</v>
      </c>
      <c r="B634">
        <v>8.2799999999999994</v>
      </c>
      <c r="C634">
        <v>74.52</v>
      </c>
      <c r="D634">
        <v>8.2799999999999994</v>
      </c>
      <c r="E634">
        <v>10.52</v>
      </c>
      <c r="F634">
        <v>121</v>
      </c>
      <c r="G634" t="b">
        <v>1</v>
      </c>
      <c r="H634" t="b">
        <f t="shared" si="9"/>
        <v>1</v>
      </c>
    </row>
    <row r="635" spans="1:8" x14ac:dyDescent="0.4">
      <c r="A635">
        <v>634</v>
      </c>
      <c r="B635">
        <v>0</v>
      </c>
      <c r="C635">
        <v>0</v>
      </c>
      <c r="D635">
        <v>0</v>
      </c>
      <c r="E635">
        <v>10.52</v>
      </c>
      <c r="F635">
        <v>117</v>
      </c>
      <c r="G635" t="b">
        <v>1</v>
      </c>
      <c r="H635" t="b">
        <f t="shared" si="9"/>
        <v>0</v>
      </c>
    </row>
    <row r="636" spans="1:8" x14ac:dyDescent="0.4">
      <c r="A636">
        <v>635</v>
      </c>
      <c r="B636">
        <v>1.66</v>
      </c>
      <c r="C636">
        <v>32.204000000000001</v>
      </c>
      <c r="D636">
        <v>1.66</v>
      </c>
      <c r="E636">
        <v>20.92</v>
      </c>
      <c r="F636">
        <v>138</v>
      </c>
      <c r="G636" t="b">
        <v>1</v>
      </c>
      <c r="H636" t="b">
        <f t="shared" si="9"/>
        <v>0</v>
      </c>
    </row>
    <row r="637" spans="1:8" x14ac:dyDescent="0.4">
      <c r="A637">
        <v>636</v>
      </c>
      <c r="B637">
        <v>6.03</v>
      </c>
      <c r="C637">
        <v>130.18770000000001</v>
      </c>
      <c r="D637">
        <v>6.03</v>
      </c>
      <c r="E637">
        <v>23.11</v>
      </c>
      <c r="F637">
        <v>110</v>
      </c>
      <c r="G637" t="b">
        <v>1</v>
      </c>
      <c r="H637" t="b">
        <f t="shared" si="9"/>
        <v>1</v>
      </c>
    </row>
    <row r="638" spans="1:8" x14ac:dyDescent="0.4">
      <c r="A638">
        <v>637</v>
      </c>
      <c r="B638">
        <v>0.44</v>
      </c>
      <c r="C638">
        <v>4.0392000000000001</v>
      </c>
      <c r="D638">
        <v>0.44</v>
      </c>
      <c r="E638">
        <v>10.7</v>
      </c>
      <c r="F638">
        <v>110</v>
      </c>
      <c r="G638" t="b">
        <v>1</v>
      </c>
      <c r="H638" t="b">
        <f t="shared" si="9"/>
        <v>0</v>
      </c>
    </row>
    <row r="639" spans="1:8" x14ac:dyDescent="0.4">
      <c r="A639">
        <v>638</v>
      </c>
      <c r="B639">
        <v>6</v>
      </c>
      <c r="C639">
        <v>175.02</v>
      </c>
      <c r="D639">
        <v>6.09</v>
      </c>
      <c r="E639">
        <v>30.69</v>
      </c>
      <c r="F639">
        <v>60</v>
      </c>
      <c r="G639" t="b">
        <v>0</v>
      </c>
      <c r="H639" t="b">
        <f t="shared" si="9"/>
        <v>1</v>
      </c>
    </row>
    <row r="640" spans="1:8" x14ac:dyDescent="0.4">
      <c r="A640">
        <v>639</v>
      </c>
      <c r="B640">
        <v>3.15</v>
      </c>
      <c r="C640">
        <v>55.313999999999901</v>
      </c>
      <c r="D640">
        <v>3.15</v>
      </c>
      <c r="E640">
        <v>19.079999999999998</v>
      </c>
      <c r="F640">
        <v>110</v>
      </c>
      <c r="G640" t="b">
        <v>1</v>
      </c>
      <c r="H640" t="b">
        <f t="shared" si="9"/>
        <v>1</v>
      </c>
    </row>
    <row r="641" spans="1:8" x14ac:dyDescent="0.4">
      <c r="A641">
        <v>640</v>
      </c>
      <c r="B641">
        <v>4.37</v>
      </c>
      <c r="C641">
        <v>106.6717</v>
      </c>
      <c r="D641">
        <v>4.37</v>
      </c>
      <c r="E641">
        <v>25.93</v>
      </c>
      <c r="F641">
        <v>166</v>
      </c>
      <c r="G641" t="b">
        <v>1</v>
      </c>
      <c r="H641" t="b">
        <f t="shared" si="9"/>
        <v>1</v>
      </c>
    </row>
    <row r="642" spans="1:8" x14ac:dyDescent="0.4">
      <c r="A642">
        <v>641</v>
      </c>
      <c r="B642">
        <v>0</v>
      </c>
      <c r="C642">
        <v>0</v>
      </c>
      <c r="D642">
        <v>0</v>
      </c>
      <c r="E642">
        <v>40.409999999999997</v>
      </c>
      <c r="F642">
        <v>139</v>
      </c>
      <c r="G642" t="b">
        <v>1</v>
      </c>
      <c r="H642" t="b">
        <f t="shared" si="9"/>
        <v>0</v>
      </c>
    </row>
    <row r="643" spans="1:8" x14ac:dyDescent="0.4">
      <c r="A643">
        <v>642</v>
      </c>
      <c r="B643">
        <v>1</v>
      </c>
      <c r="C643">
        <v>22.11</v>
      </c>
      <c r="D643">
        <v>5.56</v>
      </c>
      <c r="E643">
        <v>23.63</v>
      </c>
      <c r="F643">
        <v>158</v>
      </c>
      <c r="G643" t="b">
        <v>0</v>
      </c>
      <c r="H643" t="b">
        <f t="shared" ref="H643:H706" si="10">IF(B643&gt;2.01, TRUE, FALSE)</f>
        <v>0</v>
      </c>
    </row>
    <row r="644" spans="1:8" x14ac:dyDescent="0.4">
      <c r="A644">
        <v>643</v>
      </c>
      <c r="B644">
        <v>0</v>
      </c>
      <c r="C644">
        <v>0</v>
      </c>
      <c r="D644">
        <v>0.93</v>
      </c>
      <c r="E644">
        <v>24.3</v>
      </c>
      <c r="F644">
        <v>130</v>
      </c>
      <c r="G644" t="b">
        <v>0</v>
      </c>
      <c r="H644" t="b">
        <f t="shared" si="10"/>
        <v>0</v>
      </c>
    </row>
    <row r="645" spans="1:8" x14ac:dyDescent="0.4">
      <c r="A645">
        <v>644</v>
      </c>
      <c r="B645">
        <v>0</v>
      </c>
      <c r="C645">
        <v>0</v>
      </c>
      <c r="D645">
        <v>0</v>
      </c>
      <c r="E645">
        <v>22.2</v>
      </c>
      <c r="F645">
        <v>157</v>
      </c>
      <c r="G645" t="b">
        <v>0</v>
      </c>
      <c r="H645" t="b">
        <f t="shared" si="10"/>
        <v>0</v>
      </c>
    </row>
    <row r="646" spans="1:8" x14ac:dyDescent="0.4">
      <c r="A646">
        <v>645</v>
      </c>
      <c r="B646">
        <v>2.85</v>
      </c>
      <c r="C646">
        <v>29.241</v>
      </c>
      <c r="D646">
        <v>2.85</v>
      </c>
      <c r="E646">
        <v>11.78</v>
      </c>
      <c r="F646">
        <v>130</v>
      </c>
      <c r="G646" t="b">
        <v>1</v>
      </c>
      <c r="H646" t="b">
        <f t="shared" si="10"/>
        <v>1</v>
      </c>
    </row>
    <row r="647" spans="1:8" x14ac:dyDescent="0.4">
      <c r="A647">
        <v>646</v>
      </c>
      <c r="B647">
        <v>0</v>
      </c>
      <c r="C647">
        <v>0</v>
      </c>
      <c r="D647">
        <v>0</v>
      </c>
      <c r="E647">
        <v>14.53</v>
      </c>
      <c r="F647">
        <v>129</v>
      </c>
      <c r="G647" t="b">
        <v>0</v>
      </c>
      <c r="H647" t="b">
        <f t="shared" si="10"/>
        <v>0</v>
      </c>
    </row>
    <row r="648" spans="1:8" x14ac:dyDescent="0.4">
      <c r="A648">
        <v>647</v>
      </c>
      <c r="B648">
        <v>0</v>
      </c>
      <c r="C648">
        <v>0</v>
      </c>
      <c r="D648">
        <v>0</v>
      </c>
      <c r="E648">
        <v>26.57</v>
      </c>
      <c r="F648">
        <v>129</v>
      </c>
      <c r="G648" t="b">
        <v>1</v>
      </c>
      <c r="H648" t="b">
        <f t="shared" si="10"/>
        <v>0</v>
      </c>
    </row>
    <row r="649" spans="1:8" x14ac:dyDescent="0.4">
      <c r="A649">
        <v>648</v>
      </c>
      <c r="B649">
        <v>0</v>
      </c>
      <c r="C649">
        <v>0</v>
      </c>
      <c r="D649">
        <v>0</v>
      </c>
      <c r="E649">
        <v>27.9</v>
      </c>
      <c r="F649">
        <v>135</v>
      </c>
      <c r="G649" t="b">
        <v>0</v>
      </c>
      <c r="H649" t="b">
        <f t="shared" si="10"/>
        <v>0</v>
      </c>
    </row>
    <row r="650" spans="1:8" x14ac:dyDescent="0.4">
      <c r="A650">
        <v>649</v>
      </c>
      <c r="B650">
        <v>2</v>
      </c>
      <c r="C650">
        <v>18</v>
      </c>
      <c r="D650">
        <v>2.77</v>
      </c>
      <c r="E650">
        <v>10.52</v>
      </c>
      <c r="F650">
        <v>91</v>
      </c>
      <c r="G650" t="b">
        <v>0</v>
      </c>
      <c r="H650" t="b">
        <f t="shared" si="10"/>
        <v>0</v>
      </c>
    </row>
    <row r="651" spans="1:8" x14ac:dyDescent="0.4">
      <c r="A651">
        <v>650</v>
      </c>
      <c r="B651">
        <v>0</v>
      </c>
      <c r="C651">
        <v>0</v>
      </c>
      <c r="D651">
        <v>2.29</v>
      </c>
      <c r="E651">
        <v>25.31</v>
      </c>
      <c r="F651">
        <v>143</v>
      </c>
      <c r="G651" t="b">
        <v>0</v>
      </c>
      <c r="H651" t="b">
        <f t="shared" si="10"/>
        <v>0</v>
      </c>
    </row>
    <row r="652" spans="1:8" x14ac:dyDescent="0.4">
      <c r="A652">
        <v>651</v>
      </c>
      <c r="B652">
        <v>8.86</v>
      </c>
      <c r="C652">
        <v>140.5196</v>
      </c>
      <c r="D652">
        <v>8.86</v>
      </c>
      <c r="E652">
        <v>17.38</v>
      </c>
      <c r="F652">
        <v>142</v>
      </c>
      <c r="G652" t="b">
        <v>1</v>
      </c>
      <c r="H652" t="b">
        <f t="shared" si="10"/>
        <v>1</v>
      </c>
    </row>
    <row r="653" spans="1:8" x14ac:dyDescent="0.4">
      <c r="A653">
        <v>652</v>
      </c>
      <c r="B653">
        <v>0</v>
      </c>
      <c r="C653">
        <v>0</v>
      </c>
      <c r="D653">
        <v>0</v>
      </c>
      <c r="E653">
        <v>12.45</v>
      </c>
      <c r="F653">
        <v>89</v>
      </c>
      <c r="G653" t="b">
        <v>0</v>
      </c>
      <c r="H653" t="b">
        <f t="shared" si="10"/>
        <v>0</v>
      </c>
    </row>
    <row r="654" spans="1:8" x14ac:dyDescent="0.4">
      <c r="A654">
        <v>653</v>
      </c>
      <c r="B654">
        <v>5</v>
      </c>
      <c r="C654">
        <v>45</v>
      </c>
      <c r="D654">
        <v>5.15</v>
      </c>
      <c r="E654">
        <v>10.52</v>
      </c>
      <c r="F654">
        <v>81</v>
      </c>
      <c r="G654" t="b">
        <v>0</v>
      </c>
      <c r="H654" t="b">
        <f t="shared" si="10"/>
        <v>1</v>
      </c>
    </row>
    <row r="655" spans="1:8" x14ac:dyDescent="0.4">
      <c r="A655">
        <v>654</v>
      </c>
      <c r="B655">
        <v>7</v>
      </c>
      <c r="C655">
        <v>247.59</v>
      </c>
      <c r="D655">
        <v>6.79</v>
      </c>
      <c r="E655">
        <v>36.89</v>
      </c>
      <c r="F655">
        <v>86</v>
      </c>
      <c r="G655" t="b">
        <v>0</v>
      </c>
      <c r="H655" t="b">
        <f t="shared" si="10"/>
        <v>1</v>
      </c>
    </row>
    <row r="656" spans="1:8" x14ac:dyDescent="0.4">
      <c r="A656">
        <v>655</v>
      </c>
      <c r="B656">
        <v>0</v>
      </c>
      <c r="C656">
        <v>0</v>
      </c>
      <c r="D656">
        <v>0</v>
      </c>
      <c r="E656">
        <v>35.909999999999997</v>
      </c>
      <c r="F656">
        <v>174</v>
      </c>
      <c r="G656" t="b">
        <v>1</v>
      </c>
      <c r="H656" t="b">
        <f t="shared" si="10"/>
        <v>0</v>
      </c>
    </row>
    <row r="657" spans="1:8" x14ac:dyDescent="0.4">
      <c r="A657">
        <v>656</v>
      </c>
      <c r="B657">
        <v>2.7</v>
      </c>
      <c r="C657">
        <v>52.704000000000001</v>
      </c>
      <c r="D657">
        <v>2.7</v>
      </c>
      <c r="E657">
        <v>21.04</v>
      </c>
      <c r="F657">
        <v>119</v>
      </c>
      <c r="G657" t="b">
        <v>1</v>
      </c>
      <c r="H657" t="b">
        <f t="shared" si="10"/>
        <v>1</v>
      </c>
    </row>
    <row r="658" spans="1:8" x14ac:dyDescent="0.4">
      <c r="A658">
        <v>657</v>
      </c>
      <c r="B658">
        <v>0</v>
      </c>
      <c r="C658">
        <v>0</v>
      </c>
      <c r="D658">
        <v>2.79</v>
      </c>
      <c r="E658">
        <v>27.23</v>
      </c>
      <c r="F658">
        <v>145</v>
      </c>
      <c r="G658" t="b">
        <v>0</v>
      </c>
      <c r="H658" t="b">
        <f t="shared" si="10"/>
        <v>0</v>
      </c>
    </row>
    <row r="659" spans="1:8" x14ac:dyDescent="0.4">
      <c r="A659">
        <v>658</v>
      </c>
      <c r="B659">
        <v>0</v>
      </c>
      <c r="C659">
        <v>0</v>
      </c>
      <c r="D659">
        <v>0</v>
      </c>
      <c r="E659">
        <v>31.53</v>
      </c>
      <c r="F659">
        <v>121</v>
      </c>
      <c r="G659" t="b">
        <v>1</v>
      </c>
      <c r="H659" t="b">
        <f t="shared" si="10"/>
        <v>0</v>
      </c>
    </row>
    <row r="660" spans="1:8" x14ac:dyDescent="0.4">
      <c r="A660">
        <v>659</v>
      </c>
      <c r="B660">
        <v>0</v>
      </c>
      <c r="C660">
        <v>0</v>
      </c>
      <c r="D660">
        <v>0</v>
      </c>
      <c r="E660">
        <v>34.92</v>
      </c>
      <c r="F660">
        <v>142</v>
      </c>
      <c r="G660" t="b">
        <v>0</v>
      </c>
      <c r="H660" t="b">
        <f t="shared" si="10"/>
        <v>0</v>
      </c>
    </row>
    <row r="661" spans="1:8" x14ac:dyDescent="0.4">
      <c r="A661">
        <v>660</v>
      </c>
      <c r="B661">
        <v>0</v>
      </c>
      <c r="C661">
        <v>0</v>
      </c>
      <c r="D661">
        <v>0</v>
      </c>
      <c r="E661">
        <v>26.03</v>
      </c>
      <c r="F661">
        <v>143</v>
      </c>
      <c r="G661" t="b">
        <v>1</v>
      </c>
      <c r="H661" t="b">
        <f t="shared" si="10"/>
        <v>0</v>
      </c>
    </row>
    <row r="662" spans="1:8" x14ac:dyDescent="0.4">
      <c r="A662">
        <v>661</v>
      </c>
      <c r="B662">
        <v>0</v>
      </c>
      <c r="C662">
        <v>0</v>
      </c>
      <c r="D662">
        <v>1.38</v>
      </c>
      <c r="E662">
        <v>14.86</v>
      </c>
      <c r="F662">
        <v>152</v>
      </c>
      <c r="G662" t="b">
        <v>0</v>
      </c>
      <c r="H662" t="b">
        <f t="shared" si="10"/>
        <v>0</v>
      </c>
    </row>
    <row r="663" spans="1:8" x14ac:dyDescent="0.4">
      <c r="A663">
        <v>662</v>
      </c>
      <c r="B663">
        <v>2.38</v>
      </c>
      <c r="C663">
        <v>27.584199999999999</v>
      </c>
      <c r="D663">
        <v>2.38</v>
      </c>
      <c r="E663">
        <v>13.11</v>
      </c>
      <c r="F663">
        <v>172</v>
      </c>
      <c r="G663" t="b">
        <v>1</v>
      </c>
      <c r="H663" t="b">
        <f t="shared" si="10"/>
        <v>1</v>
      </c>
    </row>
    <row r="664" spans="1:8" x14ac:dyDescent="0.4">
      <c r="A664">
        <v>663</v>
      </c>
      <c r="B664">
        <v>7.54</v>
      </c>
      <c r="C664">
        <v>209.8382</v>
      </c>
      <c r="D664">
        <v>7.54</v>
      </c>
      <c r="E664">
        <v>29.35</v>
      </c>
      <c r="F664">
        <v>119</v>
      </c>
      <c r="G664" t="b">
        <v>1</v>
      </c>
      <c r="H664" t="b">
        <f t="shared" si="10"/>
        <v>1</v>
      </c>
    </row>
    <row r="665" spans="1:8" x14ac:dyDescent="0.4">
      <c r="A665">
        <v>664</v>
      </c>
      <c r="B665">
        <v>5.76</v>
      </c>
      <c r="C665">
        <v>129.1968</v>
      </c>
      <c r="D665">
        <v>5.76</v>
      </c>
      <c r="E665">
        <v>23.95</v>
      </c>
      <c r="F665">
        <v>134</v>
      </c>
      <c r="G665" t="b">
        <v>1</v>
      </c>
      <c r="H665" t="b">
        <f t="shared" si="10"/>
        <v>1</v>
      </c>
    </row>
    <row r="666" spans="1:8" x14ac:dyDescent="0.4">
      <c r="A666">
        <v>665</v>
      </c>
      <c r="B666">
        <v>13</v>
      </c>
      <c r="C666">
        <v>408.98</v>
      </c>
      <c r="D666">
        <v>10.5</v>
      </c>
      <c r="E666">
        <v>32.979999999999997</v>
      </c>
      <c r="F666">
        <v>95</v>
      </c>
      <c r="G666" t="b">
        <v>1</v>
      </c>
      <c r="H666" t="b">
        <f t="shared" si="10"/>
        <v>1</v>
      </c>
    </row>
    <row r="667" spans="1:8" x14ac:dyDescent="0.4">
      <c r="A667">
        <v>666</v>
      </c>
      <c r="B667">
        <v>1</v>
      </c>
      <c r="C667">
        <v>24.57</v>
      </c>
      <c r="D667">
        <v>5.38</v>
      </c>
      <c r="E667">
        <v>26.09</v>
      </c>
      <c r="F667">
        <v>123</v>
      </c>
      <c r="G667" t="b">
        <v>0</v>
      </c>
      <c r="H667" t="b">
        <f t="shared" si="10"/>
        <v>0</v>
      </c>
    </row>
    <row r="668" spans="1:8" x14ac:dyDescent="0.4">
      <c r="A668">
        <v>667</v>
      </c>
      <c r="B668">
        <v>0</v>
      </c>
      <c r="C668">
        <v>0</v>
      </c>
      <c r="D668">
        <v>0</v>
      </c>
      <c r="E668">
        <v>19.63</v>
      </c>
      <c r="F668">
        <v>186</v>
      </c>
      <c r="G668" t="b">
        <v>0</v>
      </c>
      <c r="H668" t="b">
        <f t="shared" si="10"/>
        <v>0</v>
      </c>
    </row>
    <row r="669" spans="1:8" x14ac:dyDescent="0.4">
      <c r="A669">
        <v>668</v>
      </c>
      <c r="B669">
        <v>0</v>
      </c>
      <c r="C669">
        <v>0</v>
      </c>
      <c r="D669">
        <v>0</v>
      </c>
      <c r="E669">
        <v>23.38</v>
      </c>
      <c r="F669">
        <v>157</v>
      </c>
      <c r="G669" t="b">
        <v>1</v>
      </c>
      <c r="H669" t="b">
        <f t="shared" si="10"/>
        <v>0</v>
      </c>
    </row>
    <row r="670" spans="1:8" x14ac:dyDescent="0.4">
      <c r="A670">
        <v>669</v>
      </c>
      <c r="B670">
        <v>0</v>
      </c>
      <c r="C670">
        <v>0</v>
      </c>
      <c r="D670">
        <v>0</v>
      </c>
      <c r="E670">
        <v>22.87</v>
      </c>
      <c r="F670">
        <v>130</v>
      </c>
      <c r="G670" t="b">
        <v>1</v>
      </c>
      <c r="H670" t="b">
        <f t="shared" si="10"/>
        <v>0</v>
      </c>
    </row>
    <row r="671" spans="1:8" x14ac:dyDescent="0.4">
      <c r="A671">
        <v>670</v>
      </c>
      <c r="B671">
        <v>3.02</v>
      </c>
      <c r="C671">
        <v>88.123599999999996</v>
      </c>
      <c r="D671">
        <v>3.02</v>
      </c>
      <c r="E671">
        <v>30.7</v>
      </c>
      <c r="F671">
        <v>145</v>
      </c>
      <c r="G671" t="b">
        <v>1</v>
      </c>
      <c r="H671" t="b">
        <f t="shared" si="10"/>
        <v>1</v>
      </c>
    </row>
    <row r="672" spans="1:8" x14ac:dyDescent="0.4">
      <c r="A672">
        <v>671</v>
      </c>
      <c r="B672">
        <v>0</v>
      </c>
      <c r="C672">
        <v>0</v>
      </c>
      <c r="D672">
        <v>0</v>
      </c>
      <c r="E672">
        <v>28.58</v>
      </c>
      <c r="F672">
        <v>85</v>
      </c>
      <c r="G672" t="b">
        <v>0</v>
      </c>
      <c r="H672" t="b">
        <f t="shared" si="10"/>
        <v>0</v>
      </c>
    </row>
    <row r="673" spans="1:8" x14ac:dyDescent="0.4">
      <c r="A673">
        <v>672</v>
      </c>
      <c r="B673">
        <v>2.33</v>
      </c>
      <c r="C673">
        <v>42.778799999999997</v>
      </c>
      <c r="D673">
        <v>2.33</v>
      </c>
      <c r="E673">
        <v>19.88</v>
      </c>
      <c r="F673">
        <v>161</v>
      </c>
      <c r="G673" t="b">
        <v>1</v>
      </c>
      <c r="H673" t="b">
        <f t="shared" si="10"/>
        <v>1</v>
      </c>
    </row>
    <row r="674" spans="1:8" x14ac:dyDescent="0.4">
      <c r="A674">
        <v>673</v>
      </c>
      <c r="B674">
        <v>2</v>
      </c>
      <c r="C674">
        <v>51.04</v>
      </c>
      <c r="D674">
        <v>2.58</v>
      </c>
      <c r="E674">
        <v>27.04</v>
      </c>
      <c r="F674">
        <v>89</v>
      </c>
      <c r="G674" t="b">
        <v>1</v>
      </c>
      <c r="H674" t="b">
        <f t="shared" si="10"/>
        <v>0</v>
      </c>
    </row>
    <row r="675" spans="1:8" x14ac:dyDescent="0.4">
      <c r="A675">
        <v>674</v>
      </c>
      <c r="B675">
        <v>0</v>
      </c>
      <c r="C675">
        <v>0</v>
      </c>
      <c r="D675">
        <v>0</v>
      </c>
      <c r="E675">
        <v>24.8</v>
      </c>
      <c r="F675">
        <v>119</v>
      </c>
      <c r="G675" t="b">
        <v>1</v>
      </c>
      <c r="H675" t="b">
        <f t="shared" si="10"/>
        <v>0</v>
      </c>
    </row>
    <row r="676" spans="1:8" x14ac:dyDescent="0.4">
      <c r="A676">
        <v>675</v>
      </c>
      <c r="B676">
        <v>0.39</v>
      </c>
      <c r="C676">
        <v>10.452</v>
      </c>
      <c r="D676">
        <v>0.39</v>
      </c>
      <c r="E676">
        <v>28.32</v>
      </c>
      <c r="F676">
        <v>105</v>
      </c>
      <c r="G676" t="b">
        <v>1</v>
      </c>
      <c r="H676" t="b">
        <f t="shared" si="10"/>
        <v>0</v>
      </c>
    </row>
    <row r="677" spans="1:8" x14ac:dyDescent="0.4">
      <c r="A677">
        <v>676</v>
      </c>
      <c r="B677">
        <v>15</v>
      </c>
      <c r="C677">
        <v>423.6</v>
      </c>
      <c r="D677">
        <v>13.91</v>
      </c>
      <c r="E677">
        <v>29.76</v>
      </c>
      <c r="F677">
        <v>67</v>
      </c>
      <c r="G677" t="b">
        <v>0</v>
      </c>
      <c r="H677" t="b">
        <f t="shared" si="10"/>
        <v>1</v>
      </c>
    </row>
    <row r="678" spans="1:8" x14ac:dyDescent="0.4">
      <c r="A678">
        <v>677</v>
      </c>
      <c r="B678">
        <v>7.71</v>
      </c>
      <c r="C678">
        <v>176.559</v>
      </c>
      <c r="D678">
        <v>7.71</v>
      </c>
      <c r="E678">
        <v>24.42</v>
      </c>
      <c r="F678">
        <v>150</v>
      </c>
      <c r="G678" t="b">
        <v>1</v>
      </c>
      <c r="H678" t="b">
        <f t="shared" si="10"/>
        <v>1</v>
      </c>
    </row>
    <row r="679" spans="1:8" x14ac:dyDescent="0.4">
      <c r="A679">
        <v>678</v>
      </c>
      <c r="B679">
        <v>0</v>
      </c>
      <c r="C679">
        <v>0</v>
      </c>
      <c r="D679">
        <v>2.94</v>
      </c>
      <c r="E679">
        <v>25.83</v>
      </c>
      <c r="F679">
        <v>148</v>
      </c>
      <c r="G679" t="b">
        <v>0</v>
      </c>
      <c r="H679" t="b">
        <f t="shared" si="10"/>
        <v>0</v>
      </c>
    </row>
    <row r="680" spans="1:8" x14ac:dyDescent="0.4">
      <c r="A680">
        <v>679</v>
      </c>
      <c r="B680">
        <v>0</v>
      </c>
      <c r="C680">
        <v>0</v>
      </c>
      <c r="D680">
        <v>0</v>
      </c>
      <c r="E680">
        <v>30.54</v>
      </c>
      <c r="F680">
        <v>90</v>
      </c>
      <c r="G680" t="b">
        <v>1</v>
      </c>
      <c r="H680" t="b">
        <f t="shared" si="10"/>
        <v>0</v>
      </c>
    </row>
    <row r="681" spans="1:8" x14ac:dyDescent="0.4">
      <c r="A681">
        <v>680</v>
      </c>
      <c r="B681">
        <v>3.09</v>
      </c>
      <c r="C681">
        <v>27.81</v>
      </c>
      <c r="D681">
        <v>3.09</v>
      </c>
      <c r="E681">
        <v>10.52</v>
      </c>
      <c r="F681">
        <v>136</v>
      </c>
      <c r="G681" t="b">
        <v>1</v>
      </c>
      <c r="H681" t="b">
        <f t="shared" si="10"/>
        <v>1</v>
      </c>
    </row>
    <row r="682" spans="1:8" x14ac:dyDescent="0.4">
      <c r="A682">
        <v>681</v>
      </c>
      <c r="B682">
        <v>0</v>
      </c>
      <c r="C682">
        <v>0</v>
      </c>
      <c r="D682">
        <v>1.18</v>
      </c>
      <c r="E682">
        <v>33.950000000000003</v>
      </c>
      <c r="F682">
        <v>95</v>
      </c>
      <c r="G682" t="b">
        <v>1</v>
      </c>
      <c r="H682" t="b">
        <f t="shared" si="10"/>
        <v>0</v>
      </c>
    </row>
    <row r="683" spans="1:8" x14ac:dyDescent="0.4">
      <c r="A683">
        <v>682</v>
      </c>
      <c r="B683">
        <v>0</v>
      </c>
      <c r="C683">
        <v>0</v>
      </c>
      <c r="D683">
        <v>0.03</v>
      </c>
      <c r="E683">
        <v>10.52</v>
      </c>
      <c r="F683">
        <v>53</v>
      </c>
      <c r="G683" t="b">
        <v>1</v>
      </c>
      <c r="H683" t="b">
        <f t="shared" si="10"/>
        <v>0</v>
      </c>
    </row>
    <row r="684" spans="1:8" x14ac:dyDescent="0.4">
      <c r="A684">
        <v>683</v>
      </c>
      <c r="B684">
        <v>1</v>
      </c>
      <c r="C684">
        <v>13.45</v>
      </c>
      <c r="D684">
        <v>4.24</v>
      </c>
      <c r="E684">
        <v>14.97</v>
      </c>
      <c r="F684">
        <v>130</v>
      </c>
      <c r="G684" t="b">
        <v>0</v>
      </c>
      <c r="H684" t="b">
        <f t="shared" si="10"/>
        <v>0</v>
      </c>
    </row>
    <row r="685" spans="1:8" x14ac:dyDescent="0.4">
      <c r="A685">
        <v>684</v>
      </c>
      <c r="B685">
        <v>0</v>
      </c>
      <c r="C685">
        <v>0</v>
      </c>
      <c r="D685">
        <v>2.65</v>
      </c>
      <c r="E685">
        <v>17.010000000000002</v>
      </c>
      <c r="F685">
        <v>121</v>
      </c>
      <c r="G685" t="b">
        <v>0</v>
      </c>
      <c r="H685" t="b">
        <f t="shared" si="10"/>
        <v>0</v>
      </c>
    </row>
    <row r="686" spans="1:8" x14ac:dyDescent="0.4">
      <c r="A686">
        <v>685</v>
      </c>
      <c r="B686">
        <v>7</v>
      </c>
      <c r="C686">
        <v>231</v>
      </c>
      <c r="D686">
        <v>7.3</v>
      </c>
      <c r="E686">
        <v>34.520000000000003</v>
      </c>
      <c r="F686">
        <v>92</v>
      </c>
      <c r="G686" t="b">
        <v>0</v>
      </c>
      <c r="H686" t="b">
        <f t="shared" si="10"/>
        <v>1</v>
      </c>
    </row>
    <row r="687" spans="1:8" x14ac:dyDescent="0.4">
      <c r="A687">
        <v>686</v>
      </c>
      <c r="B687">
        <v>14</v>
      </c>
      <c r="C687">
        <v>140.41999999999999</v>
      </c>
      <c r="D687">
        <v>11.25</v>
      </c>
      <c r="E687">
        <v>11.55</v>
      </c>
      <c r="F687">
        <v>89</v>
      </c>
      <c r="G687" t="b">
        <v>1</v>
      </c>
      <c r="H687" t="b">
        <f t="shared" si="10"/>
        <v>1</v>
      </c>
    </row>
    <row r="688" spans="1:8" x14ac:dyDescent="0.4">
      <c r="A688">
        <v>687</v>
      </c>
      <c r="B688">
        <v>10</v>
      </c>
      <c r="C688">
        <v>192.3</v>
      </c>
      <c r="D688">
        <v>7.92</v>
      </c>
      <c r="E688">
        <v>20.75</v>
      </c>
      <c r="F688">
        <v>86</v>
      </c>
      <c r="G688" t="b">
        <v>1</v>
      </c>
      <c r="H688" t="b">
        <f t="shared" si="10"/>
        <v>1</v>
      </c>
    </row>
    <row r="689" spans="1:8" x14ac:dyDescent="0.4">
      <c r="A689">
        <v>688</v>
      </c>
      <c r="B689">
        <v>0</v>
      </c>
      <c r="C689">
        <v>0</v>
      </c>
      <c r="D689">
        <v>0</v>
      </c>
      <c r="E689">
        <v>14.24</v>
      </c>
      <c r="F689">
        <v>134</v>
      </c>
      <c r="G689" t="b">
        <v>0</v>
      </c>
      <c r="H689" t="b">
        <f t="shared" si="10"/>
        <v>0</v>
      </c>
    </row>
    <row r="690" spans="1:8" x14ac:dyDescent="0.4">
      <c r="A690">
        <v>689</v>
      </c>
      <c r="B690">
        <v>5.08</v>
      </c>
      <c r="C690">
        <v>158.1404</v>
      </c>
      <c r="D690">
        <v>5.08</v>
      </c>
      <c r="E690">
        <v>32.65</v>
      </c>
      <c r="F690">
        <v>120</v>
      </c>
      <c r="G690" t="b">
        <v>1</v>
      </c>
      <c r="H690" t="b">
        <f t="shared" si="10"/>
        <v>1</v>
      </c>
    </row>
    <row r="691" spans="1:8" x14ac:dyDescent="0.4">
      <c r="A691">
        <v>690</v>
      </c>
      <c r="B691">
        <v>6</v>
      </c>
      <c r="C691">
        <v>120.78</v>
      </c>
      <c r="D691">
        <v>5.51</v>
      </c>
      <c r="E691">
        <v>21.65</v>
      </c>
      <c r="F691">
        <v>64</v>
      </c>
      <c r="G691" t="b">
        <v>1</v>
      </c>
      <c r="H691" t="b">
        <f t="shared" si="10"/>
        <v>1</v>
      </c>
    </row>
    <row r="692" spans="1:8" x14ac:dyDescent="0.4">
      <c r="A692">
        <v>691</v>
      </c>
      <c r="B692">
        <v>6.63</v>
      </c>
      <c r="C692">
        <v>79.361099999999993</v>
      </c>
      <c r="D692">
        <v>6.63</v>
      </c>
      <c r="E692">
        <v>13.49</v>
      </c>
      <c r="F692">
        <v>109</v>
      </c>
      <c r="G692" t="b">
        <v>1</v>
      </c>
      <c r="H692" t="b">
        <f t="shared" si="10"/>
        <v>1</v>
      </c>
    </row>
    <row r="693" spans="1:8" x14ac:dyDescent="0.4">
      <c r="A693">
        <v>692</v>
      </c>
      <c r="B693">
        <v>1.76</v>
      </c>
      <c r="C693">
        <v>15.84</v>
      </c>
      <c r="D693">
        <v>1.76</v>
      </c>
      <c r="E693">
        <v>10.52</v>
      </c>
      <c r="F693">
        <v>154</v>
      </c>
      <c r="G693" t="b">
        <v>1</v>
      </c>
      <c r="H693" t="b">
        <f t="shared" si="10"/>
        <v>0</v>
      </c>
    </row>
    <row r="694" spans="1:8" x14ac:dyDescent="0.4">
      <c r="A694">
        <v>693</v>
      </c>
      <c r="B694">
        <v>0</v>
      </c>
      <c r="C694">
        <v>0</v>
      </c>
      <c r="D694">
        <v>0</v>
      </c>
      <c r="E694">
        <v>25.26</v>
      </c>
      <c r="F694">
        <v>63</v>
      </c>
      <c r="G694" t="b">
        <v>1</v>
      </c>
      <c r="H694" t="b">
        <f t="shared" si="10"/>
        <v>0</v>
      </c>
    </row>
    <row r="695" spans="1:8" x14ac:dyDescent="0.4">
      <c r="A695">
        <v>694</v>
      </c>
      <c r="B695">
        <v>2.3199999999999998</v>
      </c>
      <c r="C695">
        <v>45.170400000000001</v>
      </c>
      <c r="D695">
        <v>2.3199999999999998</v>
      </c>
      <c r="E695">
        <v>20.99</v>
      </c>
      <c r="F695">
        <v>137</v>
      </c>
      <c r="G695" t="b">
        <v>1</v>
      </c>
      <c r="H695" t="b">
        <f t="shared" si="10"/>
        <v>1</v>
      </c>
    </row>
    <row r="696" spans="1:8" x14ac:dyDescent="0.4">
      <c r="A696">
        <v>695</v>
      </c>
      <c r="B696">
        <v>0</v>
      </c>
      <c r="C696">
        <v>0</v>
      </c>
      <c r="D696">
        <v>0</v>
      </c>
      <c r="E696">
        <v>25.02</v>
      </c>
      <c r="F696">
        <v>163</v>
      </c>
      <c r="G696" t="b">
        <v>0</v>
      </c>
      <c r="H696" t="b">
        <f t="shared" si="10"/>
        <v>0</v>
      </c>
    </row>
    <row r="697" spans="1:8" x14ac:dyDescent="0.4">
      <c r="A697">
        <v>696</v>
      </c>
      <c r="B697">
        <v>2</v>
      </c>
      <c r="C697">
        <v>33.979999999999997</v>
      </c>
      <c r="D697">
        <v>6.06</v>
      </c>
      <c r="E697">
        <v>18.510000000000002</v>
      </c>
      <c r="F697">
        <v>130</v>
      </c>
      <c r="G697" t="b">
        <v>0</v>
      </c>
      <c r="H697" t="b">
        <f t="shared" si="10"/>
        <v>0</v>
      </c>
    </row>
    <row r="698" spans="1:8" x14ac:dyDescent="0.4">
      <c r="A698">
        <v>697</v>
      </c>
      <c r="B698">
        <v>11.31</v>
      </c>
      <c r="C698">
        <v>269.06490000000002</v>
      </c>
      <c r="D698">
        <v>11.31</v>
      </c>
      <c r="E698">
        <v>25.31</v>
      </c>
      <c r="F698">
        <v>122</v>
      </c>
      <c r="G698" t="b">
        <v>1</v>
      </c>
      <c r="H698" t="b">
        <f t="shared" si="10"/>
        <v>1</v>
      </c>
    </row>
    <row r="699" spans="1:8" x14ac:dyDescent="0.4">
      <c r="A699">
        <v>698</v>
      </c>
      <c r="B699">
        <v>4</v>
      </c>
      <c r="C699">
        <v>36</v>
      </c>
      <c r="D699">
        <v>4.21</v>
      </c>
      <c r="E699">
        <v>10.52</v>
      </c>
      <c r="F699">
        <v>100</v>
      </c>
      <c r="G699" t="b">
        <v>1</v>
      </c>
      <c r="H699" t="b">
        <f t="shared" si="10"/>
        <v>1</v>
      </c>
    </row>
    <row r="700" spans="1:8" x14ac:dyDescent="0.4">
      <c r="A700">
        <v>699</v>
      </c>
      <c r="B700">
        <v>0</v>
      </c>
      <c r="C700">
        <v>0</v>
      </c>
      <c r="D700">
        <v>2.87</v>
      </c>
      <c r="E700">
        <v>17.239999999999998</v>
      </c>
      <c r="F700">
        <v>126</v>
      </c>
      <c r="G700" t="b">
        <v>0</v>
      </c>
      <c r="H700" t="b">
        <f t="shared" si="10"/>
        <v>0</v>
      </c>
    </row>
    <row r="701" spans="1:8" x14ac:dyDescent="0.4">
      <c r="A701">
        <v>700</v>
      </c>
      <c r="B701">
        <v>7</v>
      </c>
      <c r="C701">
        <v>63</v>
      </c>
      <c r="D701">
        <v>5.79</v>
      </c>
      <c r="E701">
        <v>10.52</v>
      </c>
      <c r="F701">
        <v>89</v>
      </c>
      <c r="G701" t="b">
        <v>1</v>
      </c>
      <c r="H701" t="b">
        <f t="shared" si="10"/>
        <v>1</v>
      </c>
    </row>
    <row r="702" spans="1:8" x14ac:dyDescent="0.4">
      <c r="A702">
        <v>701</v>
      </c>
      <c r="B702">
        <v>3</v>
      </c>
      <c r="C702">
        <v>48.66</v>
      </c>
      <c r="D702">
        <v>9.6199999999999992</v>
      </c>
      <c r="E702">
        <v>17.739999999999998</v>
      </c>
      <c r="F702">
        <v>108</v>
      </c>
      <c r="G702" t="b">
        <v>0</v>
      </c>
      <c r="H702" t="b">
        <f t="shared" si="10"/>
        <v>1</v>
      </c>
    </row>
    <row r="703" spans="1:8" x14ac:dyDescent="0.4">
      <c r="A703">
        <v>702</v>
      </c>
      <c r="B703">
        <v>0</v>
      </c>
      <c r="C703">
        <v>0</v>
      </c>
      <c r="D703">
        <v>0</v>
      </c>
      <c r="E703">
        <v>18.02</v>
      </c>
      <c r="F703">
        <v>129</v>
      </c>
      <c r="G703" t="b">
        <v>1</v>
      </c>
      <c r="H703" t="b">
        <f t="shared" si="10"/>
        <v>0</v>
      </c>
    </row>
    <row r="704" spans="1:8" x14ac:dyDescent="0.4">
      <c r="A704">
        <v>703</v>
      </c>
      <c r="B704">
        <v>4.01</v>
      </c>
      <c r="C704">
        <v>50.806699999999999</v>
      </c>
      <c r="D704">
        <v>4.01</v>
      </c>
      <c r="E704">
        <v>14.19</v>
      </c>
      <c r="F704">
        <v>163</v>
      </c>
      <c r="G704" t="b">
        <v>1</v>
      </c>
      <c r="H704" t="b">
        <f t="shared" si="10"/>
        <v>1</v>
      </c>
    </row>
    <row r="705" spans="1:8" x14ac:dyDescent="0.4">
      <c r="A705">
        <v>704</v>
      </c>
      <c r="B705">
        <v>5.08</v>
      </c>
      <c r="C705">
        <v>83.210399999999893</v>
      </c>
      <c r="D705">
        <v>5.08</v>
      </c>
      <c r="E705">
        <v>17.899999999999999</v>
      </c>
      <c r="F705">
        <v>165</v>
      </c>
      <c r="G705" t="b">
        <v>1</v>
      </c>
      <c r="H705" t="b">
        <f t="shared" si="10"/>
        <v>1</v>
      </c>
    </row>
    <row r="706" spans="1:8" x14ac:dyDescent="0.4">
      <c r="A706">
        <v>705</v>
      </c>
      <c r="B706">
        <v>0</v>
      </c>
      <c r="C706">
        <v>0</v>
      </c>
      <c r="D706">
        <v>0</v>
      </c>
      <c r="E706">
        <v>18.64</v>
      </c>
      <c r="F706">
        <v>111</v>
      </c>
      <c r="G706" t="b">
        <v>1</v>
      </c>
      <c r="H706" t="b">
        <f t="shared" si="10"/>
        <v>0</v>
      </c>
    </row>
    <row r="707" spans="1:8" x14ac:dyDescent="0.4">
      <c r="A707">
        <v>706</v>
      </c>
      <c r="B707">
        <v>1.05</v>
      </c>
      <c r="C707">
        <v>17.125499999999999</v>
      </c>
      <c r="D707">
        <v>1.05</v>
      </c>
      <c r="E707">
        <v>17.829999999999998</v>
      </c>
      <c r="F707">
        <v>116</v>
      </c>
      <c r="G707" t="b">
        <v>1</v>
      </c>
      <c r="H707" t="b">
        <f t="shared" ref="H707:H770" si="11">IF(B707&gt;2.01, TRUE, FALSE)</f>
        <v>0</v>
      </c>
    </row>
    <row r="708" spans="1:8" x14ac:dyDescent="0.4">
      <c r="A708">
        <v>707</v>
      </c>
      <c r="B708">
        <v>1</v>
      </c>
      <c r="C708">
        <v>27.23</v>
      </c>
      <c r="D708">
        <v>5.4</v>
      </c>
      <c r="E708">
        <v>28.75</v>
      </c>
      <c r="F708">
        <v>147</v>
      </c>
      <c r="G708" t="b">
        <v>0</v>
      </c>
      <c r="H708" t="b">
        <f t="shared" si="11"/>
        <v>0</v>
      </c>
    </row>
    <row r="709" spans="1:8" x14ac:dyDescent="0.4">
      <c r="A709">
        <v>708</v>
      </c>
      <c r="B709">
        <v>0</v>
      </c>
      <c r="C709">
        <v>0</v>
      </c>
      <c r="D709">
        <v>0</v>
      </c>
      <c r="E709">
        <v>25.47</v>
      </c>
      <c r="F709">
        <v>154</v>
      </c>
      <c r="G709" t="b">
        <v>0</v>
      </c>
      <c r="H709" t="b">
        <f t="shared" si="11"/>
        <v>0</v>
      </c>
    </row>
    <row r="710" spans="1:8" x14ac:dyDescent="0.4">
      <c r="A710">
        <v>709</v>
      </c>
      <c r="B710">
        <v>0</v>
      </c>
      <c r="C710">
        <v>0</v>
      </c>
      <c r="D710">
        <v>2.81</v>
      </c>
      <c r="E710">
        <v>11.51</v>
      </c>
      <c r="F710">
        <v>183</v>
      </c>
      <c r="G710" t="b">
        <v>0</v>
      </c>
      <c r="H710" t="b">
        <f t="shared" si="11"/>
        <v>0</v>
      </c>
    </row>
    <row r="711" spans="1:8" x14ac:dyDescent="0.4">
      <c r="A711">
        <v>710</v>
      </c>
      <c r="B711">
        <v>4</v>
      </c>
      <c r="C711">
        <v>64.959999999999994</v>
      </c>
      <c r="D711">
        <v>3.97</v>
      </c>
      <c r="E711">
        <v>17.760000000000002</v>
      </c>
      <c r="F711">
        <v>55</v>
      </c>
      <c r="G711" t="b">
        <v>1</v>
      </c>
      <c r="H711" t="b">
        <f t="shared" si="11"/>
        <v>1</v>
      </c>
    </row>
    <row r="712" spans="1:8" x14ac:dyDescent="0.4">
      <c r="A712">
        <v>711</v>
      </c>
      <c r="B712">
        <v>1</v>
      </c>
      <c r="C712">
        <v>29.71</v>
      </c>
      <c r="D712">
        <v>1.84</v>
      </c>
      <c r="E712">
        <v>31.23</v>
      </c>
      <c r="F712">
        <v>96</v>
      </c>
      <c r="G712" t="b">
        <v>1</v>
      </c>
      <c r="H712" t="b">
        <f t="shared" si="11"/>
        <v>0</v>
      </c>
    </row>
    <row r="713" spans="1:8" x14ac:dyDescent="0.4">
      <c r="A713">
        <v>712</v>
      </c>
      <c r="B713">
        <v>0</v>
      </c>
      <c r="C713">
        <v>0</v>
      </c>
      <c r="D713">
        <v>0</v>
      </c>
      <c r="E713">
        <v>22.17</v>
      </c>
      <c r="F713">
        <v>111</v>
      </c>
      <c r="G713" t="b">
        <v>1</v>
      </c>
      <c r="H713" t="b">
        <f t="shared" si="11"/>
        <v>0</v>
      </c>
    </row>
    <row r="714" spans="1:8" x14ac:dyDescent="0.4">
      <c r="A714">
        <v>713</v>
      </c>
      <c r="B714">
        <v>0</v>
      </c>
      <c r="C714">
        <v>0</v>
      </c>
      <c r="D714">
        <v>0</v>
      </c>
      <c r="E714">
        <v>30.04</v>
      </c>
      <c r="F714">
        <v>135</v>
      </c>
      <c r="G714" t="b">
        <v>1</v>
      </c>
      <c r="H714" t="b">
        <f t="shared" si="11"/>
        <v>0</v>
      </c>
    </row>
    <row r="715" spans="1:8" x14ac:dyDescent="0.4">
      <c r="A715">
        <v>714</v>
      </c>
      <c r="B715">
        <v>1.52</v>
      </c>
      <c r="C715">
        <v>13.68</v>
      </c>
      <c r="D715">
        <v>1.52</v>
      </c>
      <c r="E715">
        <v>10.52</v>
      </c>
      <c r="F715">
        <v>165</v>
      </c>
      <c r="G715" t="b">
        <v>1</v>
      </c>
      <c r="H715" t="b">
        <f t="shared" si="11"/>
        <v>0</v>
      </c>
    </row>
    <row r="716" spans="1:8" x14ac:dyDescent="0.4">
      <c r="A716">
        <v>715</v>
      </c>
      <c r="B716">
        <v>7.99</v>
      </c>
      <c r="C716">
        <v>123.04600000000001</v>
      </c>
      <c r="D716">
        <v>7.99</v>
      </c>
      <c r="E716">
        <v>16.920000000000002</v>
      </c>
      <c r="F716">
        <v>141</v>
      </c>
      <c r="G716" t="b">
        <v>1</v>
      </c>
      <c r="H716" t="b">
        <f t="shared" si="11"/>
        <v>1</v>
      </c>
    </row>
    <row r="717" spans="1:8" x14ac:dyDescent="0.4">
      <c r="A717">
        <v>716</v>
      </c>
      <c r="B717">
        <v>0</v>
      </c>
      <c r="C717">
        <v>0</v>
      </c>
      <c r="D717">
        <v>2.02</v>
      </c>
      <c r="E717">
        <v>16.190000000000001</v>
      </c>
      <c r="F717">
        <v>179</v>
      </c>
      <c r="G717" t="b">
        <v>0</v>
      </c>
      <c r="H717" t="b">
        <f t="shared" si="11"/>
        <v>0</v>
      </c>
    </row>
    <row r="718" spans="1:8" x14ac:dyDescent="0.4">
      <c r="A718">
        <v>717</v>
      </c>
      <c r="B718">
        <v>0</v>
      </c>
      <c r="C718">
        <v>0</v>
      </c>
      <c r="D718">
        <v>0</v>
      </c>
      <c r="E718">
        <v>33.299999999999997</v>
      </c>
      <c r="F718">
        <v>105</v>
      </c>
      <c r="G718" t="b">
        <v>0</v>
      </c>
      <c r="H718" t="b">
        <f t="shared" si="11"/>
        <v>0</v>
      </c>
    </row>
    <row r="719" spans="1:8" x14ac:dyDescent="0.4">
      <c r="A719">
        <v>718</v>
      </c>
      <c r="B719">
        <v>4</v>
      </c>
      <c r="C719">
        <v>39.44</v>
      </c>
      <c r="D719">
        <v>4.1399999999999997</v>
      </c>
      <c r="E719">
        <v>11.38</v>
      </c>
      <c r="F719">
        <v>91</v>
      </c>
      <c r="G719" t="b">
        <v>1</v>
      </c>
      <c r="H719" t="b">
        <f t="shared" si="11"/>
        <v>1</v>
      </c>
    </row>
    <row r="720" spans="1:8" x14ac:dyDescent="0.4">
      <c r="A720">
        <v>719</v>
      </c>
      <c r="B720">
        <v>5.67</v>
      </c>
      <c r="C720">
        <v>51.03</v>
      </c>
      <c r="D720">
        <v>5.67</v>
      </c>
      <c r="E720">
        <v>10.52</v>
      </c>
      <c r="F720">
        <v>111</v>
      </c>
      <c r="G720" t="b">
        <v>1</v>
      </c>
      <c r="H720" t="b">
        <f t="shared" si="11"/>
        <v>1</v>
      </c>
    </row>
    <row r="721" spans="1:8" x14ac:dyDescent="0.4">
      <c r="A721">
        <v>720</v>
      </c>
      <c r="B721">
        <v>5.73</v>
      </c>
      <c r="C721">
        <v>51.57</v>
      </c>
      <c r="D721">
        <v>5.73</v>
      </c>
      <c r="E721">
        <v>10.52</v>
      </c>
      <c r="F721">
        <v>128</v>
      </c>
      <c r="G721" t="b">
        <v>1</v>
      </c>
      <c r="H721" t="b">
        <f t="shared" si="11"/>
        <v>1</v>
      </c>
    </row>
    <row r="722" spans="1:8" x14ac:dyDescent="0.4">
      <c r="A722">
        <v>721</v>
      </c>
      <c r="B722">
        <v>6.78</v>
      </c>
      <c r="C722">
        <v>126.31140000000001</v>
      </c>
      <c r="D722">
        <v>6.78</v>
      </c>
      <c r="E722">
        <v>20.149999999999999</v>
      </c>
      <c r="F722">
        <v>109</v>
      </c>
      <c r="G722" t="b">
        <v>1</v>
      </c>
      <c r="H722" t="b">
        <f t="shared" si="11"/>
        <v>1</v>
      </c>
    </row>
    <row r="723" spans="1:8" x14ac:dyDescent="0.4">
      <c r="A723">
        <v>722</v>
      </c>
      <c r="B723">
        <v>0.42</v>
      </c>
      <c r="C723">
        <v>7.8161999999999896</v>
      </c>
      <c r="D723">
        <v>0.42</v>
      </c>
      <c r="E723">
        <v>20.13</v>
      </c>
      <c r="F723">
        <v>112</v>
      </c>
      <c r="G723" t="b">
        <v>1</v>
      </c>
      <c r="H723" t="b">
        <f t="shared" si="11"/>
        <v>0</v>
      </c>
    </row>
    <row r="724" spans="1:8" x14ac:dyDescent="0.4">
      <c r="A724">
        <v>723</v>
      </c>
      <c r="B724">
        <v>0</v>
      </c>
      <c r="C724">
        <v>0</v>
      </c>
      <c r="D724">
        <v>0</v>
      </c>
      <c r="E724">
        <v>24.4</v>
      </c>
      <c r="F724">
        <v>143</v>
      </c>
      <c r="G724" t="b">
        <v>0</v>
      </c>
      <c r="H724" t="b">
        <f t="shared" si="11"/>
        <v>0</v>
      </c>
    </row>
    <row r="725" spans="1:8" x14ac:dyDescent="0.4">
      <c r="A725">
        <v>724</v>
      </c>
      <c r="B725">
        <v>4.68</v>
      </c>
      <c r="C725">
        <v>142.41239999999999</v>
      </c>
      <c r="D725">
        <v>4.68</v>
      </c>
      <c r="E725">
        <v>31.95</v>
      </c>
      <c r="F725">
        <v>165</v>
      </c>
      <c r="G725" t="b">
        <v>1</v>
      </c>
      <c r="H725" t="b">
        <f t="shared" si="11"/>
        <v>1</v>
      </c>
    </row>
    <row r="726" spans="1:8" x14ac:dyDescent="0.4">
      <c r="A726">
        <v>725</v>
      </c>
      <c r="B726">
        <v>0</v>
      </c>
      <c r="C726">
        <v>0</v>
      </c>
      <c r="D726">
        <v>0</v>
      </c>
      <c r="E726">
        <v>16.16</v>
      </c>
      <c r="F726">
        <v>122</v>
      </c>
      <c r="G726" t="b">
        <v>1</v>
      </c>
      <c r="H726" t="b">
        <f t="shared" si="11"/>
        <v>0</v>
      </c>
    </row>
    <row r="727" spans="1:8" x14ac:dyDescent="0.4">
      <c r="A727">
        <v>726</v>
      </c>
      <c r="B727">
        <v>6</v>
      </c>
      <c r="C727">
        <v>146.04</v>
      </c>
      <c r="D727">
        <v>5.21</v>
      </c>
      <c r="E727">
        <v>25.86</v>
      </c>
      <c r="F727">
        <v>72</v>
      </c>
      <c r="G727" t="b">
        <v>1</v>
      </c>
      <c r="H727" t="b">
        <f t="shared" si="11"/>
        <v>1</v>
      </c>
    </row>
    <row r="728" spans="1:8" x14ac:dyDescent="0.4">
      <c r="A728">
        <v>727</v>
      </c>
      <c r="B728">
        <v>1.42</v>
      </c>
      <c r="C728">
        <v>42.7562</v>
      </c>
      <c r="D728">
        <v>1.42</v>
      </c>
      <c r="E728">
        <v>31.63</v>
      </c>
      <c r="F728">
        <v>125</v>
      </c>
      <c r="G728" t="b">
        <v>1</v>
      </c>
      <c r="H728" t="b">
        <f t="shared" si="11"/>
        <v>0</v>
      </c>
    </row>
    <row r="729" spans="1:8" x14ac:dyDescent="0.4">
      <c r="A729">
        <v>728</v>
      </c>
      <c r="B729">
        <v>0</v>
      </c>
      <c r="C729">
        <v>0</v>
      </c>
      <c r="D729">
        <v>1.0900000000000001</v>
      </c>
      <c r="E729">
        <v>32.700000000000003</v>
      </c>
      <c r="F729">
        <v>125</v>
      </c>
      <c r="G729" t="b">
        <v>0</v>
      </c>
      <c r="H729" t="b">
        <f t="shared" si="11"/>
        <v>0</v>
      </c>
    </row>
    <row r="730" spans="1:8" x14ac:dyDescent="0.4">
      <c r="A730">
        <v>729</v>
      </c>
      <c r="B730">
        <v>3.5</v>
      </c>
      <c r="C730">
        <v>73.254999999999995</v>
      </c>
      <c r="D730">
        <v>3.5</v>
      </c>
      <c r="E730">
        <v>22.45</v>
      </c>
      <c r="F730">
        <v>102</v>
      </c>
      <c r="G730" t="b">
        <v>1</v>
      </c>
      <c r="H730" t="b">
        <f t="shared" si="11"/>
        <v>1</v>
      </c>
    </row>
    <row r="731" spans="1:8" x14ac:dyDescent="0.4">
      <c r="A731">
        <v>730</v>
      </c>
      <c r="B731">
        <v>5</v>
      </c>
      <c r="C731">
        <v>104.4</v>
      </c>
      <c r="D731">
        <v>4.66</v>
      </c>
      <c r="E731">
        <v>22.4</v>
      </c>
      <c r="F731">
        <v>41</v>
      </c>
      <c r="G731" t="b">
        <v>1</v>
      </c>
      <c r="H731" t="b">
        <f t="shared" si="11"/>
        <v>1</v>
      </c>
    </row>
    <row r="732" spans="1:8" x14ac:dyDescent="0.4">
      <c r="A732">
        <v>731</v>
      </c>
      <c r="B732">
        <v>0</v>
      </c>
      <c r="C732">
        <v>0</v>
      </c>
      <c r="D732">
        <v>0</v>
      </c>
      <c r="E732">
        <v>19.670000000000002</v>
      </c>
      <c r="F732">
        <v>161</v>
      </c>
      <c r="G732" t="b">
        <v>1</v>
      </c>
      <c r="H732" t="b">
        <f t="shared" si="11"/>
        <v>0</v>
      </c>
    </row>
    <row r="733" spans="1:8" x14ac:dyDescent="0.4">
      <c r="A733">
        <v>732</v>
      </c>
      <c r="B733">
        <v>4.05</v>
      </c>
      <c r="C733">
        <v>64.030499999999904</v>
      </c>
      <c r="D733">
        <v>4.05</v>
      </c>
      <c r="E733">
        <v>17.329999999999998</v>
      </c>
      <c r="F733">
        <v>183</v>
      </c>
      <c r="G733" t="b">
        <v>1</v>
      </c>
      <c r="H733" t="b">
        <f t="shared" si="11"/>
        <v>1</v>
      </c>
    </row>
    <row r="734" spans="1:8" x14ac:dyDescent="0.4">
      <c r="A734">
        <v>733</v>
      </c>
      <c r="B734">
        <v>0</v>
      </c>
      <c r="C734">
        <v>0</v>
      </c>
      <c r="D734">
        <v>0</v>
      </c>
      <c r="E734">
        <v>17.12</v>
      </c>
      <c r="F734">
        <v>125</v>
      </c>
      <c r="G734" t="b">
        <v>1</v>
      </c>
      <c r="H734" t="b">
        <f t="shared" si="11"/>
        <v>0</v>
      </c>
    </row>
    <row r="735" spans="1:8" x14ac:dyDescent="0.4">
      <c r="A735">
        <v>734</v>
      </c>
      <c r="B735">
        <v>2.56</v>
      </c>
      <c r="C735">
        <v>32.486400000000003</v>
      </c>
      <c r="D735">
        <v>2.56</v>
      </c>
      <c r="E735">
        <v>14.21</v>
      </c>
      <c r="F735">
        <v>119</v>
      </c>
      <c r="G735" t="b">
        <v>1</v>
      </c>
      <c r="H735" t="b">
        <f t="shared" si="11"/>
        <v>1</v>
      </c>
    </row>
    <row r="736" spans="1:8" x14ac:dyDescent="0.4">
      <c r="A736">
        <v>735</v>
      </c>
      <c r="B736">
        <v>1.01</v>
      </c>
      <c r="C736">
        <v>17.745699999999999</v>
      </c>
      <c r="D736">
        <v>1.01</v>
      </c>
      <c r="E736">
        <v>19.09</v>
      </c>
      <c r="F736">
        <v>161</v>
      </c>
      <c r="G736" t="b">
        <v>1</v>
      </c>
      <c r="H736" t="b">
        <f t="shared" si="11"/>
        <v>0</v>
      </c>
    </row>
    <row r="737" spans="1:8" x14ac:dyDescent="0.4">
      <c r="A737">
        <v>736</v>
      </c>
      <c r="B737">
        <v>0</v>
      </c>
      <c r="C737">
        <v>0</v>
      </c>
      <c r="D737">
        <v>0</v>
      </c>
      <c r="E737">
        <v>25.98</v>
      </c>
      <c r="F737">
        <v>143</v>
      </c>
      <c r="G737" t="b">
        <v>0</v>
      </c>
      <c r="H737" t="b">
        <f t="shared" si="11"/>
        <v>0</v>
      </c>
    </row>
    <row r="738" spans="1:8" x14ac:dyDescent="0.4">
      <c r="A738">
        <v>737</v>
      </c>
      <c r="B738">
        <v>6.61</v>
      </c>
      <c r="C738">
        <v>209.8014</v>
      </c>
      <c r="D738">
        <v>6.61</v>
      </c>
      <c r="E738">
        <v>33.26</v>
      </c>
      <c r="F738">
        <v>141</v>
      </c>
      <c r="G738" t="b">
        <v>1</v>
      </c>
      <c r="H738" t="b">
        <f t="shared" si="11"/>
        <v>1</v>
      </c>
    </row>
    <row r="739" spans="1:8" x14ac:dyDescent="0.4">
      <c r="A739">
        <v>738</v>
      </c>
      <c r="B739">
        <v>5.42</v>
      </c>
      <c r="C739">
        <v>88.833799999999997</v>
      </c>
      <c r="D739">
        <v>5.42</v>
      </c>
      <c r="E739">
        <v>17.91</v>
      </c>
      <c r="F739">
        <v>144</v>
      </c>
      <c r="G739" t="b">
        <v>1</v>
      </c>
      <c r="H739" t="b">
        <f t="shared" si="11"/>
        <v>1</v>
      </c>
    </row>
    <row r="740" spans="1:8" x14ac:dyDescent="0.4">
      <c r="A740">
        <v>739</v>
      </c>
      <c r="B740">
        <v>0</v>
      </c>
      <c r="C740">
        <v>0</v>
      </c>
      <c r="D740">
        <v>0</v>
      </c>
      <c r="E740">
        <v>12.79</v>
      </c>
      <c r="F740">
        <v>135</v>
      </c>
      <c r="G740" t="b">
        <v>1</v>
      </c>
      <c r="H740" t="b">
        <f t="shared" si="11"/>
        <v>0</v>
      </c>
    </row>
    <row r="741" spans="1:8" x14ac:dyDescent="0.4">
      <c r="A741">
        <v>740</v>
      </c>
      <c r="B741">
        <v>0</v>
      </c>
      <c r="C741">
        <v>0</v>
      </c>
      <c r="D741">
        <v>0</v>
      </c>
      <c r="E741">
        <v>27.28</v>
      </c>
      <c r="F741">
        <v>88</v>
      </c>
      <c r="G741" t="b">
        <v>1</v>
      </c>
      <c r="H741" t="b">
        <f t="shared" si="11"/>
        <v>0</v>
      </c>
    </row>
    <row r="742" spans="1:8" x14ac:dyDescent="0.4">
      <c r="A742">
        <v>741</v>
      </c>
      <c r="B742">
        <v>5</v>
      </c>
      <c r="C742">
        <v>81.25</v>
      </c>
      <c r="D742">
        <v>4.49</v>
      </c>
      <c r="E742">
        <v>17.77</v>
      </c>
      <c r="F742">
        <v>84</v>
      </c>
      <c r="G742" t="b">
        <v>1</v>
      </c>
      <c r="H742" t="b">
        <f t="shared" si="11"/>
        <v>1</v>
      </c>
    </row>
    <row r="743" spans="1:8" x14ac:dyDescent="0.4">
      <c r="A743">
        <v>742</v>
      </c>
      <c r="B743">
        <v>0</v>
      </c>
      <c r="C743">
        <v>0</v>
      </c>
      <c r="D743">
        <v>0</v>
      </c>
      <c r="E743">
        <v>24.1</v>
      </c>
      <c r="F743">
        <v>63</v>
      </c>
      <c r="G743" t="b">
        <v>1</v>
      </c>
      <c r="H743" t="b">
        <f t="shared" si="11"/>
        <v>0</v>
      </c>
    </row>
    <row r="744" spans="1:8" x14ac:dyDescent="0.4">
      <c r="A744">
        <v>743</v>
      </c>
      <c r="B744">
        <v>0</v>
      </c>
      <c r="C744">
        <v>0</v>
      </c>
      <c r="D744">
        <v>0</v>
      </c>
      <c r="E744">
        <v>20.99</v>
      </c>
      <c r="F744">
        <v>91</v>
      </c>
      <c r="G744" t="b">
        <v>1</v>
      </c>
      <c r="H744" t="b">
        <f t="shared" si="11"/>
        <v>0</v>
      </c>
    </row>
    <row r="745" spans="1:8" x14ac:dyDescent="0.4">
      <c r="A745">
        <v>744</v>
      </c>
      <c r="B745">
        <v>11.48</v>
      </c>
      <c r="C745">
        <v>251.75640000000001</v>
      </c>
      <c r="D745">
        <v>11.48</v>
      </c>
      <c r="E745">
        <v>23.45</v>
      </c>
      <c r="F745">
        <v>124</v>
      </c>
      <c r="G745" t="b">
        <v>1</v>
      </c>
      <c r="H745" t="b">
        <f t="shared" si="11"/>
        <v>1</v>
      </c>
    </row>
    <row r="746" spans="1:8" x14ac:dyDescent="0.4">
      <c r="A746">
        <v>745</v>
      </c>
      <c r="B746">
        <v>1</v>
      </c>
      <c r="C746">
        <v>22.35</v>
      </c>
      <c r="D746">
        <v>5.21</v>
      </c>
      <c r="E746">
        <v>23.87</v>
      </c>
      <c r="F746">
        <v>163</v>
      </c>
      <c r="G746" t="b">
        <v>0</v>
      </c>
      <c r="H746" t="b">
        <f t="shared" si="11"/>
        <v>0</v>
      </c>
    </row>
    <row r="747" spans="1:8" x14ac:dyDescent="0.4">
      <c r="A747">
        <v>746</v>
      </c>
      <c r="B747">
        <v>3.91</v>
      </c>
      <c r="C747">
        <v>125.12</v>
      </c>
      <c r="D747">
        <v>3.91</v>
      </c>
      <c r="E747">
        <v>33.520000000000003</v>
      </c>
      <c r="F747">
        <v>150</v>
      </c>
      <c r="G747" t="b">
        <v>1</v>
      </c>
      <c r="H747" t="b">
        <f t="shared" si="11"/>
        <v>1</v>
      </c>
    </row>
    <row r="748" spans="1:8" x14ac:dyDescent="0.4">
      <c r="A748">
        <v>747</v>
      </c>
      <c r="B748">
        <v>4.03</v>
      </c>
      <c r="C748">
        <v>137.62450000000001</v>
      </c>
      <c r="D748">
        <v>4.03</v>
      </c>
      <c r="E748">
        <v>35.67</v>
      </c>
      <c r="F748">
        <v>181</v>
      </c>
      <c r="G748" t="b">
        <v>1</v>
      </c>
      <c r="H748" t="b">
        <f t="shared" si="11"/>
        <v>1</v>
      </c>
    </row>
    <row r="749" spans="1:8" x14ac:dyDescent="0.4">
      <c r="A749">
        <v>748</v>
      </c>
      <c r="B749">
        <v>0</v>
      </c>
      <c r="C749">
        <v>0</v>
      </c>
      <c r="D749">
        <v>0</v>
      </c>
      <c r="E749">
        <v>10.52</v>
      </c>
      <c r="F749">
        <v>108</v>
      </c>
      <c r="G749" t="b">
        <v>1</v>
      </c>
      <c r="H749" t="b">
        <f t="shared" si="11"/>
        <v>0</v>
      </c>
    </row>
    <row r="750" spans="1:8" x14ac:dyDescent="0.4">
      <c r="A750">
        <v>749</v>
      </c>
      <c r="B750">
        <v>0</v>
      </c>
      <c r="C750">
        <v>0</v>
      </c>
      <c r="D750">
        <v>0</v>
      </c>
      <c r="E750">
        <v>10.52</v>
      </c>
      <c r="F750">
        <v>107</v>
      </c>
      <c r="G750" t="b">
        <v>1</v>
      </c>
      <c r="H750" t="b">
        <f t="shared" si="11"/>
        <v>0</v>
      </c>
    </row>
    <row r="751" spans="1:8" x14ac:dyDescent="0.4">
      <c r="A751">
        <v>750</v>
      </c>
      <c r="B751">
        <v>6.08</v>
      </c>
      <c r="C751">
        <v>98.678399999999996</v>
      </c>
      <c r="D751">
        <v>6.08</v>
      </c>
      <c r="E751">
        <v>17.75</v>
      </c>
      <c r="F751">
        <v>131</v>
      </c>
      <c r="G751" t="b">
        <v>1</v>
      </c>
      <c r="H751" t="b">
        <f t="shared" si="11"/>
        <v>1</v>
      </c>
    </row>
    <row r="752" spans="1:8" x14ac:dyDescent="0.4">
      <c r="A752">
        <v>751</v>
      </c>
      <c r="B752">
        <v>0</v>
      </c>
      <c r="C752">
        <v>0</v>
      </c>
      <c r="D752">
        <v>0</v>
      </c>
      <c r="E752">
        <v>25.73</v>
      </c>
      <c r="F752">
        <v>63</v>
      </c>
      <c r="G752" t="b">
        <v>0</v>
      </c>
      <c r="H752" t="b">
        <f t="shared" si="11"/>
        <v>0</v>
      </c>
    </row>
    <row r="753" spans="1:8" x14ac:dyDescent="0.4">
      <c r="A753">
        <v>752</v>
      </c>
      <c r="B753">
        <v>8.17</v>
      </c>
      <c r="C753">
        <v>163.23660000000001</v>
      </c>
      <c r="D753">
        <v>8.17</v>
      </c>
      <c r="E753">
        <v>21.5</v>
      </c>
      <c r="F753">
        <v>141</v>
      </c>
      <c r="G753" t="b">
        <v>1</v>
      </c>
      <c r="H753" t="b">
        <f t="shared" si="11"/>
        <v>1</v>
      </c>
    </row>
    <row r="754" spans="1:8" x14ac:dyDescent="0.4">
      <c r="A754">
        <v>753</v>
      </c>
      <c r="B754">
        <v>4.25</v>
      </c>
      <c r="C754">
        <v>68.977500000000006</v>
      </c>
      <c r="D754">
        <v>4.25</v>
      </c>
      <c r="E754">
        <v>17.75</v>
      </c>
      <c r="F754">
        <v>116</v>
      </c>
      <c r="G754" t="b">
        <v>1</v>
      </c>
      <c r="H754" t="b">
        <f t="shared" si="11"/>
        <v>1</v>
      </c>
    </row>
    <row r="755" spans="1:8" x14ac:dyDescent="0.4">
      <c r="A755">
        <v>754</v>
      </c>
      <c r="B755">
        <v>0</v>
      </c>
      <c r="C755">
        <v>0</v>
      </c>
      <c r="D755">
        <v>0</v>
      </c>
      <c r="E755">
        <v>18.100000000000001</v>
      </c>
      <c r="F755">
        <v>181</v>
      </c>
      <c r="G755" t="b">
        <v>0</v>
      </c>
      <c r="H755" t="b">
        <f t="shared" si="11"/>
        <v>0</v>
      </c>
    </row>
    <row r="756" spans="1:8" x14ac:dyDescent="0.4">
      <c r="A756">
        <v>755</v>
      </c>
      <c r="B756">
        <v>0</v>
      </c>
      <c r="C756">
        <v>0</v>
      </c>
      <c r="D756">
        <v>2.44</v>
      </c>
      <c r="E756">
        <v>10.52</v>
      </c>
      <c r="F756">
        <v>129</v>
      </c>
      <c r="G756" t="b">
        <v>0</v>
      </c>
      <c r="H756" t="b">
        <f t="shared" si="11"/>
        <v>0</v>
      </c>
    </row>
    <row r="757" spans="1:8" x14ac:dyDescent="0.4">
      <c r="A757">
        <v>756</v>
      </c>
      <c r="B757">
        <v>0</v>
      </c>
      <c r="C757">
        <v>0</v>
      </c>
      <c r="D757">
        <v>0</v>
      </c>
      <c r="E757">
        <v>14.57</v>
      </c>
      <c r="F757">
        <v>117</v>
      </c>
      <c r="G757" t="b">
        <v>0</v>
      </c>
      <c r="H757" t="b">
        <f t="shared" si="11"/>
        <v>0</v>
      </c>
    </row>
    <row r="758" spans="1:8" x14ac:dyDescent="0.4">
      <c r="A758">
        <v>757</v>
      </c>
      <c r="B758">
        <v>3.66</v>
      </c>
      <c r="C758">
        <v>69.503399999999999</v>
      </c>
      <c r="D758">
        <v>3.66</v>
      </c>
      <c r="E758">
        <v>20.51</v>
      </c>
      <c r="F758">
        <v>189</v>
      </c>
      <c r="G758" t="b">
        <v>1</v>
      </c>
      <c r="H758" t="b">
        <f t="shared" si="11"/>
        <v>1</v>
      </c>
    </row>
    <row r="759" spans="1:8" x14ac:dyDescent="0.4">
      <c r="A759">
        <v>758</v>
      </c>
      <c r="B759">
        <v>5.01</v>
      </c>
      <c r="C759">
        <v>132.8151</v>
      </c>
      <c r="D759">
        <v>5.01</v>
      </c>
      <c r="E759">
        <v>28.03</v>
      </c>
      <c r="F759">
        <v>108</v>
      </c>
      <c r="G759" t="b">
        <v>1</v>
      </c>
      <c r="H759" t="b">
        <f t="shared" si="11"/>
        <v>1</v>
      </c>
    </row>
    <row r="760" spans="1:8" x14ac:dyDescent="0.4">
      <c r="A760">
        <v>759</v>
      </c>
      <c r="B760">
        <v>2</v>
      </c>
      <c r="C760">
        <v>41.32</v>
      </c>
      <c r="D760">
        <v>7.18</v>
      </c>
      <c r="E760">
        <v>22.18</v>
      </c>
      <c r="F760">
        <v>160</v>
      </c>
      <c r="G760" t="b">
        <v>0</v>
      </c>
      <c r="H760" t="b">
        <f t="shared" si="11"/>
        <v>0</v>
      </c>
    </row>
    <row r="761" spans="1:8" x14ac:dyDescent="0.4">
      <c r="A761">
        <v>760</v>
      </c>
      <c r="B761">
        <v>0</v>
      </c>
      <c r="C761">
        <v>0</v>
      </c>
      <c r="D761">
        <v>0</v>
      </c>
      <c r="E761">
        <v>22.76</v>
      </c>
      <c r="F761">
        <v>175</v>
      </c>
      <c r="G761" t="b">
        <v>1</v>
      </c>
      <c r="H761" t="b">
        <f t="shared" si="11"/>
        <v>0</v>
      </c>
    </row>
    <row r="762" spans="1:8" x14ac:dyDescent="0.4">
      <c r="A762">
        <v>761</v>
      </c>
      <c r="B762">
        <v>1.33</v>
      </c>
      <c r="C762">
        <v>29.153600000000001</v>
      </c>
      <c r="D762">
        <v>1.33</v>
      </c>
      <c r="E762">
        <v>23.44</v>
      </c>
      <c r="F762">
        <v>114</v>
      </c>
      <c r="G762" t="b">
        <v>1</v>
      </c>
      <c r="H762" t="b">
        <f t="shared" si="11"/>
        <v>0</v>
      </c>
    </row>
    <row r="763" spans="1:8" x14ac:dyDescent="0.4">
      <c r="A763">
        <v>762</v>
      </c>
      <c r="B763">
        <v>1</v>
      </c>
      <c r="C763">
        <v>43.85</v>
      </c>
      <c r="D763">
        <v>4.5999999999999996</v>
      </c>
      <c r="E763">
        <v>45.37</v>
      </c>
      <c r="F763">
        <v>127</v>
      </c>
      <c r="G763" t="b">
        <v>0</v>
      </c>
      <c r="H763" t="b">
        <f t="shared" si="11"/>
        <v>0</v>
      </c>
    </row>
    <row r="764" spans="1:8" x14ac:dyDescent="0.4">
      <c r="A764">
        <v>763</v>
      </c>
      <c r="B764">
        <v>1</v>
      </c>
      <c r="C764">
        <v>10.45</v>
      </c>
      <c r="D764">
        <v>1.96</v>
      </c>
      <c r="E764">
        <v>11.97</v>
      </c>
      <c r="F764">
        <v>32</v>
      </c>
      <c r="G764" t="b">
        <v>0</v>
      </c>
      <c r="H764" t="b">
        <f t="shared" si="11"/>
        <v>0</v>
      </c>
    </row>
    <row r="765" spans="1:8" x14ac:dyDescent="0.4">
      <c r="A765">
        <v>764</v>
      </c>
      <c r="B765">
        <v>4.18</v>
      </c>
      <c r="C765">
        <v>87.194799999999901</v>
      </c>
      <c r="D765">
        <v>4.18</v>
      </c>
      <c r="E765">
        <v>22.38</v>
      </c>
      <c r="F765">
        <v>114</v>
      </c>
      <c r="G765" t="b">
        <v>1</v>
      </c>
      <c r="H765" t="b">
        <f t="shared" si="11"/>
        <v>1</v>
      </c>
    </row>
    <row r="766" spans="1:8" x14ac:dyDescent="0.4">
      <c r="A766">
        <v>765</v>
      </c>
      <c r="B766">
        <v>1</v>
      </c>
      <c r="C766">
        <v>28.19</v>
      </c>
      <c r="D766">
        <v>5.0599999999999996</v>
      </c>
      <c r="E766">
        <v>29.71</v>
      </c>
      <c r="F766">
        <v>127</v>
      </c>
      <c r="G766" t="b">
        <v>0</v>
      </c>
      <c r="H766" t="b">
        <f t="shared" si="11"/>
        <v>0</v>
      </c>
    </row>
    <row r="767" spans="1:8" x14ac:dyDescent="0.4">
      <c r="A767">
        <v>766</v>
      </c>
      <c r="B767">
        <v>0</v>
      </c>
      <c r="C767">
        <v>0</v>
      </c>
      <c r="D767">
        <v>0</v>
      </c>
      <c r="E767">
        <v>14.99</v>
      </c>
      <c r="F767">
        <v>70</v>
      </c>
      <c r="G767" t="b">
        <v>1</v>
      </c>
      <c r="H767" t="b">
        <f t="shared" si="11"/>
        <v>0</v>
      </c>
    </row>
    <row r="768" spans="1:8" x14ac:dyDescent="0.4">
      <c r="A768">
        <v>767</v>
      </c>
      <c r="B768">
        <v>0</v>
      </c>
      <c r="C768">
        <v>0</v>
      </c>
      <c r="D768">
        <v>0</v>
      </c>
      <c r="E768">
        <v>25.93</v>
      </c>
      <c r="F768">
        <v>129</v>
      </c>
      <c r="G768" t="b">
        <v>1</v>
      </c>
      <c r="H768" t="b">
        <f t="shared" si="11"/>
        <v>0</v>
      </c>
    </row>
    <row r="769" spans="1:8" x14ac:dyDescent="0.4">
      <c r="A769">
        <v>768</v>
      </c>
      <c r="B769">
        <v>0</v>
      </c>
      <c r="C769">
        <v>0</v>
      </c>
      <c r="D769">
        <v>0</v>
      </c>
      <c r="E769">
        <v>11.09</v>
      </c>
      <c r="F769">
        <v>189</v>
      </c>
      <c r="G769" t="b">
        <v>1</v>
      </c>
      <c r="H769" t="b">
        <f t="shared" si="11"/>
        <v>0</v>
      </c>
    </row>
    <row r="770" spans="1:8" x14ac:dyDescent="0.4">
      <c r="A770">
        <v>769</v>
      </c>
      <c r="B770">
        <v>8.98</v>
      </c>
      <c r="C770">
        <v>198.00899999999999</v>
      </c>
      <c r="D770">
        <v>8.98</v>
      </c>
      <c r="E770">
        <v>23.57</v>
      </c>
      <c r="F770">
        <v>208</v>
      </c>
      <c r="G770" t="b">
        <v>1</v>
      </c>
      <c r="H770" t="b">
        <f t="shared" si="11"/>
        <v>1</v>
      </c>
    </row>
    <row r="771" spans="1:8" x14ac:dyDescent="0.4">
      <c r="A771">
        <v>770</v>
      </c>
      <c r="B771">
        <v>7.02</v>
      </c>
      <c r="C771">
        <v>206.9496</v>
      </c>
      <c r="D771">
        <v>7.02</v>
      </c>
      <c r="E771">
        <v>31</v>
      </c>
      <c r="F771">
        <v>220</v>
      </c>
      <c r="G771" t="b">
        <v>1</v>
      </c>
      <c r="H771" t="b">
        <f t="shared" ref="H771:H834" si="12">IF(B771&gt;2.01, TRUE, FALSE)</f>
        <v>1</v>
      </c>
    </row>
    <row r="772" spans="1:8" x14ac:dyDescent="0.4">
      <c r="A772">
        <v>771</v>
      </c>
      <c r="B772">
        <v>2.31</v>
      </c>
      <c r="C772">
        <v>87.433499999999995</v>
      </c>
      <c r="D772">
        <v>2.31</v>
      </c>
      <c r="E772">
        <v>39.369999999999997</v>
      </c>
      <c r="F772">
        <v>114</v>
      </c>
      <c r="G772" t="b">
        <v>1</v>
      </c>
      <c r="H772" t="b">
        <f t="shared" si="12"/>
        <v>1</v>
      </c>
    </row>
    <row r="773" spans="1:8" x14ac:dyDescent="0.4">
      <c r="A773">
        <v>772</v>
      </c>
      <c r="B773">
        <v>4</v>
      </c>
      <c r="C773">
        <v>109.76</v>
      </c>
      <c r="D773">
        <v>11.65</v>
      </c>
      <c r="E773">
        <v>28.96</v>
      </c>
      <c r="F773">
        <v>152</v>
      </c>
      <c r="G773" t="b">
        <v>0</v>
      </c>
      <c r="H773" t="b">
        <f t="shared" si="12"/>
        <v>1</v>
      </c>
    </row>
    <row r="774" spans="1:8" x14ac:dyDescent="0.4">
      <c r="A774">
        <v>773</v>
      </c>
      <c r="B774">
        <v>1</v>
      </c>
      <c r="C774">
        <v>17.579999999999998</v>
      </c>
      <c r="D774">
        <v>2.0499999999999998</v>
      </c>
      <c r="E774">
        <v>19.100000000000001</v>
      </c>
      <c r="F774">
        <v>74</v>
      </c>
      <c r="G774" t="b">
        <v>0</v>
      </c>
      <c r="H774" t="b">
        <f t="shared" si="12"/>
        <v>0</v>
      </c>
    </row>
    <row r="775" spans="1:8" x14ac:dyDescent="0.4">
      <c r="A775">
        <v>774</v>
      </c>
      <c r="B775">
        <v>7.9</v>
      </c>
      <c r="C775">
        <v>116.92</v>
      </c>
      <c r="D775">
        <v>7.9</v>
      </c>
      <c r="E775">
        <v>16.32</v>
      </c>
      <c r="F775">
        <v>180</v>
      </c>
      <c r="G775" t="b">
        <v>1</v>
      </c>
      <c r="H775" t="b">
        <f t="shared" si="12"/>
        <v>1</v>
      </c>
    </row>
    <row r="776" spans="1:8" x14ac:dyDescent="0.4">
      <c r="A776">
        <v>775</v>
      </c>
      <c r="B776">
        <v>2.97</v>
      </c>
      <c r="C776">
        <v>27.116099999999999</v>
      </c>
      <c r="D776">
        <v>2.97</v>
      </c>
      <c r="E776">
        <v>10.65</v>
      </c>
      <c r="F776">
        <v>129</v>
      </c>
      <c r="G776" t="b">
        <v>1</v>
      </c>
      <c r="H776" t="b">
        <f t="shared" si="12"/>
        <v>1</v>
      </c>
    </row>
    <row r="777" spans="1:8" x14ac:dyDescent="0.4">
      <c r="A777">
        <v>776</v>
      </c>
      <c r="B777">
        <v>4.43</v>
      </c>
      <c r="C777">
        <v>83.328299999999899</v>
      </c>
      <c r="D777">
        <v>4.43</v>
      </c>
      <c r="E777">
        <v>20.329999999999998</v>
      </c>
      <c r="F777">
        <v>105</v>
      </c>
      <c r="G777" t="b">
        <v>1</v>
      </c>
      <c r="H777" t="b">
        <f t="shared" si="12"/>
        <v>1</v>
      </c>
    </row>
    <row r="778" spans="1:8" x14ac:dyDescent="0.4">
      <c r="A778">
        <v>777</v>
      </c>
      <c r="B778">
        <v>9</v>
      </c>
      <c r="C778">
        <v>250.02</v>
      </c>
      <c r="D778">
        <v>7.15</v>
      </c>
      <c r="E778">
        <v>29.3</v>
      </c>
      <c r="F778">
        <v>90</v>
      </c>
      <c r="G778" t="b">
        <v>1</v>
      </c>
      <c r="H778" t="b">
        <f t="shared" si="12"/>
        <v>1</v>
      </c>
    </row>
    <row r="779" spans="1:8" x14ac:dyDescent="0.4">
      <c r="A779">
        <v>778</v>
      </c>
      <c r="B779">
        <v>0</v>
      </c>
      <c r="C779">
        <v>0</v>
      </c>
      <c r="D779">
        <v>0</v>
      </c>
      <c r="E779">
        <v>25.15</v>
      </c>
      <c r="F779">
        <v>106</v>
      </c>
      <c r="G779" t="b">
        <v>0</v>
      </c>
      <c r="H779" t="b">
        <f t="shared" si="12"/>
        <v>0</v>
      </c>
    </row>
    <row r="780" spans="1:8" x14ac:dyDescent="0.4">
      <c r="A780">
        <v>779</v>
      </c>
      <c r="B780">
        <v>5.82</v>
      </c>
      <c r="C780">
        <v>98.416200000000003</v>
      </c>
      <c r="D780">
        <v>5.82</v>
      </c>
      <c r="E780">
        <v>18.43</v>
      </c>
      <c r="F780">
        <v>180</v>
      </c>
      <c r="G780" t="b">
        <v>1</v>
      </c>
      <c r="H780" t="b">
        <f t="shared" si="12"/>
        <v>1</v>
      </c>
    </row>
    <row r="781" spans="1:8" x14ac:dyDescent="0.4">
      <c r="A781">
        <v>780</v>
      </c>
      <c r="B781">
        <v>0.03</v>
      </c>
      <c r="C781">
        <v>0.54659999999999997</v>
      </c>
      <c r="D781">
        <v>0.03</v>
      </c>
      <c r="E781">
        <v>19.739999999999998</v>
      </c>
      <c r="F781">
        <v>117</v>
      </c>
      <c r="G781" t="b">
        <v>1</v>
      </c>
      <c r="H781" t="b">
        <f t="shared" si="12"/>
        <v>0</v>
      </c>
    </row>
    <row r="782" spans="1:8" x14ac:dyDescent="0.4">
      <c r="A782">
        <v>781</v>
      </c>
      <c r="B782">
        <v>0</v>
      </c>
      <c r="C782">
        <v>0</v>
      </c>
      <c r="D782">
        <v>0</v>
      </c>
      <c r="E782">
        <v>24.88</v>
      </c>
      <c r="F782">
        <v>83</v>
      </c>
      <c r="G782" t="b">
        <v>1</v>
      </c>
      <c r="H782" t="b">
        <f t="shared" si="12"/>
        <v>0</v>
      </c>
    </row>
    <row r="783" spans="1:8" x14ac:dyDescent="0.4">
      <c r="A783">
        <v>782</v>
      </c>
      <c r="B783">
        <v>0</v>
      </c>
      <c r="C783">
        <v>0</v>
      </c>
      <c r="D783">
        <v>2.08</v>
      </c>
      <c r="E783">
        <v>26.42</v>
      </c>
      <c r="F783">
        <v>118</v>
      </c>
      <c r="G783" t="b">
        <v>0</v>
      </c>
      <c r="H783" t="b">
        <f t="shared" si="12"/>
        <v>0</v>
      </c>
    </row>
    <row r="784" spans="1:8" x14ac:dyDescent="0.4">
      <c r="A784">
        <v>783</v>
      </c>
      <c r="B784">
        <v>0</v>
      </c>
      <c r="C784">
        <v>0</v>
      </c>
      <c r="D784">
        <v>0</v>
      </c>
      <c r="E784">
        <v>12.06</v>
      </c>
      <c r="F784">
        <v>161</v>
      </c>
      <c r="G784" t="b">
        <v>1</v>
      </c>
      <c r="H784" t="b">
        <f t="shared" si="12"/>
        <v>0</v>
      </c>
    </row>
    <row r="785" spans="1:8" x14ac:dyDescent="0.4">
      <c r="A785">
        <v>784</v>
      </c>
      <c r="B785">
        <v>0</v>
      </c>
      <c r="C785">
        <v>0</v>
      </c>
      <c r="D785">
        <v>0.19</v>
      </c>
      <c r="E785">
        <v>29.84</v>
      </c>
      <c r="F785">
        <v>153</v>
      </c>
      <c r="G785" t="b">
        <v>0</v>
      </c>
      <c r="H785" t="b">
        <f t="shared" si="12"/>
        <v>0</v>
      </c>
    </row>
    <row r="786" spans="1:8" x14ac:dyDescent="0.4">
      <c r="A786">
        <v>785</v>
      </c>
      <c r="B786">
        <v>0</v>
      </c>
      <c r="C786">
        <v>0</v>
      </c>
      <c r="D786">
        <v>0</v>
      </c>
      <c r="E786">
        <v>30.73</v>
      </c>
      <c r="F786">
        <v>136</v>
      </c>
      <c r="G786" t="b">
        <v>1</v>
      </c>
      <c r="H786" t="b">
        <f t="shared" si="12"/>
        <v>0</v>
      </c>
    </row>
    <row r="787" spans="1:8" x14ac:dyDescent="0.4">
      <c r="A787">
        <v>786</v>
      </c>
      <c r="B787">
        <v>5.37</v>
      </c>
      <c r="C787">
        <v>48.33</v>
      </c>
      <c r="D787">
        <v>5.37</v>
      </c>
      <c r="E787">
        <v>10.52</v>
      </c>
      <c r="F787">
        <v>149</v>
      </c>
      <c r="G787" t="b">
        <v>1</v>
      </c>
      <c r="H787" t="b">
        <f t="shared" si="12"/>
        <v>1</v>
      </c>
    </row>
    <row r="788" spans="1:8" x14ac:dyDescent="0.4">
      <c r="A788">
        <v>787</v>
      </c>
      <c r="B788">
        <v>12</v>
      </c>
      <c r="C788">
        <v>188.16</v>
      </c>
      <c r="D788">
        <v>9.49</v>
      </c>
      <c r="E788">
        <v>17.2</v>
      </c>
      <c r="F788">
        <v>85</v>
      </c>
      <c r="G788" t="b">
        <v>1</v>
      </c>
      <c r="H788" t="b">
        <f t="shared" si="12"/>
        <v>1</v>
      </c>
    </row>
    <row r="789" spans="1:8" x14ac:dyDescent="0.4">
      <c r="A789">
        <v>788</v>
      </c>
      <c r="B789">
        <v>4.42</v>
      </c>
      <c r="C789">
        <v>80.399799999999999</v>
      </c>
      <c r="D789">
        <v>4.42</v>
      </c>
      <c r="E789">
        <v>19.71</v>
      </c>
      <c r="F789">
        <v>148</v>
      </c>
      <c r="G789" t="b">
        <v>1</v>
      </c>
      <c r="H789" t="b">
        <f t="shared" si="12"/>
        <v>1</v>
      </c>
    </row>
    <row r="790" spans="1:8" x14ac:dyDescent="0.4">
      <c r="A790">
        <v>789</v>
      </c>
      <c r="B790">
        <v>5.68</v>
      </c>
      <c r="C790">
        <v>96.56</v>
      </c>
      <c r="D790">
        <v>5.68</v>
      </c>
      <c r="E790">
        <v>18.52</v>
      </c>
      <c r="F790">
        <v>112</v>
      </c>
      <c r="G790" t="b">
        <v>1</v>
      </c>
      <c r="H790" t="b">
        <f t="shared" si="12"/>
        <v>1</v>
      </c>
    </row>
    <row r="791" spans="1:8" x14ac:dyDescent="0.4">
      <c r="A791">
        <v>790</v>
      </c>
      <c r="B791">
        <v>0</v>
      </c>
      <c r="C791">
        <v>0</v>
      </c>
      <c r="D791">
        <v>2.13</v>
      </c>
      <c r="E791">
        <v>21.56</v>
      </c>
      <c r="F791">
        <v>135</v>
      </c>
      <c r="G791" t="b">
        <v>0</v>
      </c>
      <c r="H791" t="b">
        <f t="shared" si="12"/>
        <v>0</v>
      </c>
    </row>
    <row r="792" spans="1:8" x14ac:dyDescent="0.4">
      <c r="A792">
        <v>791</v>
      </c>
      <c r="B792">
        <v>2</v>
      </c>
      <c r="C792">
        <v>19.14</v>
      </c>
      <c r="D792">
        <v>7.86</v>
      </c>
      <c r="E792">
        <v>11.09</v>
      </c>
      <c r="F792">
        <v>149</v>
      </c>
      <c r="G792" t="b">
        <v>0</v>
      </c>
      <c r="H792" t="b">
        <f t="shared" si="12"/>
        <v>0</v>
      </c>
    </row>
    <row r="793" spans="1:8" x14ac:dyDescent="0.4">
      <c r="A793">
        <v>792</v>
      </c>
      <c r="B793">
        <v>1</v>
      </c>
      <c r="C793">
        <v>18</v>
      </c>
      <c r="D793">
        <v>4.87</v>
      </c>
      <c r="E793">
        <v>19.52</v>
      </c>
      <c r="F793">
        <v>135</v>
      </c>
      <c r="G793" t="b">
        <v>0</v>
      </c>
      <c r="H793" t="b">
        <f t="shared" si="12"/>
        <v>0</v>
      </c>
    </row>
    <row r="794" spans="1:8" x14ac:dyDescent="0.4">
      <c r="A794">
        <v>793</v>
      </c>
      <c r="B794">
        <v>0</v>
      </c>
      <c r="C794">
        <v>0</v>
      </c>
      <c r="D794">
        <v>0</v>
      </c>
      <c r="E794">
        <v>16.95</v>
      </c>
      <c r="F794">
        <v>118</v>
      </c>
      <c r="G794" t="b">
        <v>1</v>
      </c>
      <c r="H794" t="b">
        <f t="shared" si="12"/>
        <v>0</v>
      </c>
    </row>
    <row r="795" spans="1:8" x14ac:dyDescent="0.4">
      <c r="A795">
        <v>794</v>
      </c>
      <c r="B795">
        <v>0</v>
      </c>
      <c r="C795">
        <v>0</v>
      </c>
      <c r="D795">
        <v>0</v>
      </c>
      <c r="E795">
        <v>22.55</v>
      </c>
      <c r="F795">
        <v>145</v>
      </c>
      <c r="G795" t="b">
        <v>0</v>
      </c>
      <c r="H795" t="b">
        <f t="shared" si="12"/>
        <v>0</v>
      </c>
    </row>
    <row r="796" spans="1:8" x14ac:dyDescent="0.4">
      <c r="A796">
        <v>795</v>
      </c>
      <c r="B796">
        <v>1.75</v>
      </c>
      <c r="C796">
        <v>34.527500000000003</v>
      </c>
      <c r="D796">
        <v>1.75</v>
      </c>
      <c r="E796">
        <v>21.25</v>
      </c>
      <c r="F796">
        <v>137</v>
      </c>
      <c r="G796" t="b">
        <v>1</v>
      </c>
      <c r="H796" t="b">
        <f t="shared" si="12"/>
        <v>0</v>
      </c>
    </row>
    <row r="797" spans="1:8" x14ac:dyDescent="0.4">
      <c r="A797">
        <v>796</v>
      </c>
      <c r="B797">
        <v>0</v>
      </c>
      <c r="C797">
        <v>0</v>
      </c>
      <c r="D797">
        <v>1.62</v>
      </c>
      <c r="E797">
        <v>28.84</v>
      </c>
      <c r="F797">
        <v>159</v>
      </c>
      <c r="G797" t="b">
        <v>0</v>
      </c>
      <c r="H797" t="b">
        <f t="shared" si="12"/>
        <v>0</v>
      </c>
    </row>
    <row r="798" spans="1:8" x14ac:dyDescent="0.4">
      <c r="A798">
        <v>797</v>
      </c>
      <c r="B798">
        <v>0</v>
      </c>
      <c r="C798">
        <v>0</v>
      </c>
      <c r="D798">
        <v>0</v>
      </c>
      <c r="E798">
        <v>27.57</v>
      </c>
      <c r="F798">
        <v>173</v>
      </c>
      <c r="G798" t="b">
        <v>1</v>
      </c>
      <c r="H798" t="b">
        <f t="shared" si="12"/>
        <v>0</v>
      </c>
    </row>
    <row r="799" spans="1:8" x14ac:dyDescent="0.4">
      <c r="A799">
        <v>798</v>
      </c>
      <c r="B799">
        <v>5.39</v>
      </c>
      <c r="C799">
        <v>118.20269999999999</v>
      </c>
      <c r="D799">
        <v>5.39</v>
      </c>
      <c r="E799">
        <v>23.45</v>
      </c>
      <c r="F799">
        <v>147</v>
      </c>
      <c r="G799" t="b">
        <v>1</v>
      </c>
      <c r="H799" t="b">
        <f t="shared" si="12"/>
        <v>1</v>
      </c>
    </row>
    <row r="800" spans="1:8" x14ac:dyDescent="0.4">
      <c r="A800">
        <v>799</v>
      </c>
      <c r="B800">
        <v>0</v>
      </c>
      <c r="C800">
        <v>0</v>
      </c>
      <c r="D800">
        <v>0</v>
      </c>
      <c r="E800">
        <v>20.89</v>
      </c>
      <c r="F800">
        <v>159</v>
      </c>
      <c r="G800" t="b">
        <v>0</v>
      </c>
      <c r="H800" t="b">
        <f t="shared" si="12"/>
        <v>0</v>
      </c>
    </row>
    <row r="801" spans="1:8" x14ac:dyDescent="0.4">
      <c r="A801">
        <v>800</v>
      </c>
      <c r="B801">
        <v>0</v>
      </c>
      <c r="C801">
        <v>0</v>
      </c>
      <c r="D801">
        <v>3.12</v>
      </c>
      <c r="E801">
        <v>21.42</v>
      </c>
      <c r="F801">
        <v>148</v>
      </c>
      <c r="G801" t="b">
        <v>0</v>
      </c>
      <c r="H801" t="b">
        <f t="shared" si="12"/>
        <v>0</v>
      </c>
    </row>
    <row r="802" spans="1:8" x14ac:dyDescent="0.4">
      <c r="A802">
        <v>801</v>
      </c>
      <c r="B802">
        <v>3.2</v>
      </c>
      <c r="C802">
        <v>55.872</v>
      </c>
      <c r="D802">
        <v>3.2</v>
      </c>
      <c r="E802">
        <v>18.98</v>
      </c>
      <c r="F802">
        <v>114</v>
      </c>
      <c r="G802" t="b">
        <v>1</v>
      </c>
      <c r="H802" t="b">
        <f t="shared" si="12"/>
        <v>1</v>
      </c>
    </row>
    <row r="803" spans="1:8" x14ac:dyDescent="0.4">
      <c r="A803">
        <v>802</v>
      </c>
      <c r="B803">
        <v>0</v>
      </c>
      <c r="C803">
        <v>0</v>
      </c>
      <c r="D803">
        <v>0</v>
      </c>
      <c r="E803">
        <v>10.52</v>
      </c>
      <c r="F803">
        <v>87</v>
      </c>
      <c r="G803" t="b">
        <v>1</v>
      </c>
      <c r="H803" t="b">
        <f t="shared" si="12"/>
        <v>0</v>
      </c>
    </row>
    <row r="804" spans="1:8" x14ac:dyDescent="0.4">
      <c r="A804">
        <v>803</v>
      </c>
      <c r="B804">
        <v>1.33</v>
      </c>
      <c r="C804">
        <v>21.28</v>
      </c>
      <c r="D804">
        <v>1.33</v>
      </c>
      <c r="E804">
        <v>17.52</v>
      </c>
      <c r="F804">
        <v>126</v>
      </c>
      <c r="G804" t="b">
        <v>1</v>
      </c>
      <c r="H804" t="b">
        <f t="shared" si="12"/>
        <v>0</v>
      </c>
    </row>
    <row r="805" spans="1:8" x14ac:dyDescent="0.4">
      <c r="A805">
        <v>804</v>
      </c>
      <c r="B805">
        <v>11.17</v>
      </c>
      <c r="C805">
        <v>301.8134</v>
      </c>
      <c r="D805">
        <v>11.17</v>
      </c>
      <c r="E805">
        <v>28.54</v>
      </c>
      <c r="F805">
        <v>193</v>
      </c>
      <c r="G805" t="b">
        <v>1</v>
      </c>
      <c r="H805" t="b">
        <f t="shared" si="12"/>
        <v>1</v>
      </c>
    </row>
    <row r="806" spans="1:8" x14ac:dyDescent="0.4">
      <c r="A806">
        <v>805</v>
      </c>
      <c r="B806">
        <v>3.34</v>
      </c>
      <c r="C806">
        <v>94.688999999999993</v>
      </c>
      <c r="D806">
        <v>3.34</v>
      </c>
      <c r="E806">
        <v>29.87</v>
      </c>
      <c r="F806">
        <v>176</v>
      </c>
      <c r="G806" t="b">
        <v>1</v>
      </c>
      <c r="H806" t="b">
        <f t="shared" si="12"/>
        <v>1</v>
      </c>
    </row>
    <row r="807" spans="1:8" x14ac:dyDescent="0.4">
      <c r="A807">
        <v>806</v>
      </c>
      <c r="B807">
        <v>1</v>
      </c>
      <c r="C807">
        <v>20.37</v>
      </c>
      <c r="D807">
        <v>5.83</v>
      </c>
      <c r="E807">
        <v>21.89</v>
      </c>
      <c r="F807">
        <v>106</v>
      </c>
      <c r="G807" t="b">
        <v>0</v>
      </c>
      <c r="H807" t="b">
        <f t="shared" si="12"/>
        <v>0</v>
      </c>
    </row>
    <row r="808" spans="1:8" x14ac:dyDescent="0.4">
      <c r="A808">
        <v>807</v>
      </c>
      <c r="B808">
        <v>1.03</v>
      </c>
      <c r="C808">
        <v>32.321399999999997</v>
      </c>
      <c r="D808">
        <v>1.03</v>
      </c>
      <c r="E808">
        <v>32.9</v>
      </c>
      <c r="F808">
        <v>183</v>
      </c>
      <c r="G808" t="b">
        <v>1</v>
      </c>
      <c r="H808" t="b">
        <f t="shared" si="12"/>
        <v>0</v>
      </c>
    </row>
    <row r="809" spans="1:8" x14ac:dyDescent="0.4">
      <c r="A809">
        <v>808</v>
      </c>
      <c r="B809">
        <v>0</v>
      </c>
      <c r="C809">
        <v>0</v>
      </c>
      <c r="D809">
        <v>0</v>
      </c>
      <c r="E809">
        <v>21.93</v>
      </c>
      <c r="F809">
        <v>109</v>
      </c>
      <c r="G809" t="b">
        <v>1</v>
      </c>
      <c r="H809" t="b">
        <f t="shared" si="12"/>
        <v>0</v>
      </c>
    </row>
    <row r="810" spans="1:8" x14ac:dyDescent="0.4">
      <c r="A810">
        <v>809</v>
      </c>
      <c r="B810">
        <v>8</v>
      </c>
      <c r="C810">
        <v>245.36</v>
      </c>
      <c r="D810">
        <v>7.89</v>
      </c>
      <c r="E810">
        <v>32.19</v>
      </c>
      <c r="F810">
        <v>71</v>
      </c>
      <c r="G810" t="b">
        <v>0</v>
      </c>
      <c r="H810" t="b">
        <f t="shared" si="12"/>
        <v>1</v>
      </c>
    </row>
    <row r="811" spans="1:8" x14ac:dyDescent="0.4">
      <c r="A811">
        <v>810</v>
      </c>
      <c r="B811">
        <v>0.39</v>
      </c>
      <c r="C811">
        <v>7.8780000000000001</v>
      </c>
      <c r="D811">
        <v>0.39</v>
      </c>
      <c r="E811">
        <v>21.72</v>
      </c>
      <c r="F811">
        <v>102</v>
      </c>
      <c r="G811" t="b">
        <v>1</v>
      </c>
      <c r="H811" t="b">
        <f t="shared" si="12"/>
        <v>0</v>
      </c>
    </row>
    <row r="812" spans="1:8" x14ac:dyDescent="0.4">
      <c r="A812">
        <v>811</v>
      </c>
      <c r="B812">
        <v>0</v>
      </c>
      <c r="C812">
        <v>0</v>
      </c>
      <c r="D812">
        <v>0</v>
      </c>
      <c r="E812">
        <v>21.62</v>
      </c>
      <c r="F812">
        <v>73</v>
      </c>
      <c r="G812" t="b">
        <v>0</v>
      </c>
      <c r="H812" t="b">
        <f t="shared" si="12"/>
        <v>0</v>
      </c>
    </row>
    <row r="813" spans="1:8" x14ac:dyDescent="0.4">
      <c r="A813">
        <v>812</v>
      </c>
      <c r="B813">
        <v>0</v>
      </c>
      <c r="C813">
        <v>0</v>
      </c>
      <c r="D813">
        <v>0</v>
      </c>
      <c r="E813">
        <v>20.96</v>
      </c>
      <c r="F813">
        <v>117</v>
      </c>
      <c r="G813" t="b">
        <v>0</v>
      </c>
      <c r="H813" t="b">
        <f t="shared" si="12"/>
        <v>0</v>
      </c>
    </row>
    <row r="814" spans="1:8" x14ac:dyDescent="0.4">
      <c r="A814">
        <v>813</v>
      </c>
      <c r="B814">
        <v>6.28</v>
      </c>
      <c r="C814">
        <v>96.586399999999998</v>
      </c>
      <c r="D814">
        <v>6.28</v>
      </c>
      <c r="E814">
        <v>16.899999999999999</v>
      </c>
      <c r="F814">
        <v>103</v>
      </c>
      <c r="G814" t="b">
        <v>1</v>
      </c>
      <c r="H814" t="b">
        <f t="shared" si="12"/>
        <v>1</v>
      </c>
    </row>
    <row r="815" spans="1:8" x14ac:dyDescent="0.4">
      <c r="A815">
        <v>814</v>
      </c>
      <c r="B815">
        <v>0</v>
      </c>
      <c r="C815">
        <v>0</v>
      </c>
      <c r="D815">
        <v>0.2</v>
      </c>
      <c r="E815">
        <v>31.25</v>
      </c>
      <c r="F815">
        <v>46</v>
      </c>
      <c r="G815" t="b">
        <v>0</v>
      </c>
      <c r="H815" t="b">
        <f t="shared" si="12"/>
        <v>0</v>
      </c>
    </row>
    <row r="816" spans="1:8" x14ac:dyDescent="0.4">
      <c r="A816">
        <v>815</v>
      </c>
      <c r="B816">
        <v>6.18</v>
      </c>
      <c r="C816">
        <v>137.99940000000001</v>
      </c>
      <c r="D816">
        <v>6.18</v>
      </c>
      <c r="E816">
        <v>23.85</v>
      </c>
      <c r="F816">
        <v>137</v>
      </c>
      <c r="G816" t="b">
        <v>1</v>
      </c>
      <c r="H816" t="b">
        <f t="shared" si="12"/>
        <v>1</v>
      </c>
    </row>
    <row r="817" spans="1:8" x14ac:dyDescent="0.4">
      <c r="A817">
        <v>816</v>
      </c>
      <c r="B817">
        <v>0</v>
      </c>
      <c r="C817">
        <v>0</v>
      </c>
      <c r="D817">
        <v>0</v>
      </c>
      <c r="E817">
        <v>15.49</v>
      </c>
      <c r="F817">
        <v>132</v>
      </c>
      <c r="G817" t="b">
        <v>0</v>
      </c>
      <c r="H817" t="b">
        <f t="shared" si="12"/>
        <v>0</v>
      </c>
    </row>
    <row r="818" spans="1:8" x14ac:dyDescent="0.4">
      <c r="A818">
        <v>817</v>
      </c>
      <c r="B818">
        <v>2.2599999999999998</v>
      </c>
      <c r="C818">
        <v>34.397199999999899</v>
      </c>
      <c r="D818">
        <v>2.2599999999999998</v>
      </c>
      <c r="E818">
        <v>16.739999999999998</v>
      </c>
      <c r="F818">
        <v>148</v>
      </c>
      <c r="G818" t="b">
        <v>1</v>
      </c>
      <c r="H818" t="b">
        <f t="shared" si="12"/>
        <v>1</v>
      </c>
    </row>
    <row r="819" spans="1:8" x14ac:dyDescent="0.4">
      <c r="A819">
        <v>818</v>
      </c>
      <c r="B819">
        <v>7</v>
      </c>
      <c r="C819">
        <v>282.87</v>
      </c>
      <c r="D819">
        <v>6.09</v>
      </c>
      <c r="E819">
        <v>41.93</v>
      </c>
      <c r="F819">
        <v>85</v>
      </c>
      <c r="G819" t="b">
        <v>1</v>
      </c>
      <c r="H819" t="b">
        <f t="shared" si="12"/>
        <v>1</v>
      </c>
    </row>
    <row r="820" spans="1:8" x14ac:dyDescent="0.4">
      <c r="A820">
        <v>819</v>
      </c>
      <c r="B820">
        <v>1</v>
      </c>
      <c r="C820">
        <v>32.919999999999902</v>
      </c>
      <c r="D820">
        <v>2.06</v>
      </c>
      <c r="E820">
        <v>34.44</v>
      </c>
      <c r="F820">
        <v>61</v>
      </c>
      <c r="G820" t="b">
        <v>1</v>
      </c>
      <c r="H820" t="b">
        <f t="shared" si="12"/>
        <v>0</v>
      </c>
    </row>
    <row r="821" spans="1:8" x14ac:dyDescent="0.4">
      <c r="A821">
        <v>820</v>
      </c>
      <c r="B821">
        <v>0</v>
      </c>
      <c r="C821">
        <v>0</v>
      </c>
      <c r="D821">
        <v>0.26</v>
      </c>
      <c r="E821">
        <v>26.94</v>
      </c>
      <c r="F821">
        <v>139</v>
      </c>
      <c r="G821" t="b">
        <v>0</v>
      </c>
      <c r="H821" t="b">
        <f t="shared" si="12"/>
        <v>0</v>
      </c>
    </row>
    <row r="822" spans="1:8" x14ac:dyDescent="0.4">
      <c r="A822">
        <v>821</v>
      </c>
      <c r="B822">
        <v>0</v>
      </c>
      <c r="C822">
        <v>0</v>
      </c>
      <c r="D822">
        <v>0.52</v>
      </c>
      <c r="E822">
        <v>34.4</v>
      </c>
      <c r="F822">
        <v>96</v>
      </c>
      <c r="G822" t="b">
        <v>1</v>
      </c>
      <c r="H822" t="b">
        <f t="shared" si="12"/>
        <v>0</v>
      </c>
    </row>
    <row r="823" spans="1:8" x14ac:dyDescent="0.4">
      <c r="A823">
        <v>822</v>
      </c>
      <c r="B823">
        <v>8.0299999999999994</v>
      </c>
      <c r="C823">
        <v>163.00899999999999</v>
      </c>
      <c r="D823">
        <v>8.0299999999999994</v>
      </c>
      <c r="E823">
        <v>21.82</v>
      </c>
      <c r="F823">
        <v>178</v>
      </c>
      <c r="G823" t="b">
        <v>1</v>
      </c>
      <c r="H823" t="b">
        <f t="shared" si="12"/>
        <v>1</v>
      </c>
    </row>
    <row r="824" spans="1:8" x14ac:dyDescent="0.4">
      <c r="A824">
        <v>823</v>
      </c>
      <c r="B824">
        <v>2.61</v>
      </c>
      <c r="C824">
        <v>96.543899999999894</v>
      </c>
      <c r="D824">
        <v>2.61</v>
      </c>
      <c r="E824">
        <v>38.51</v>
      </c>
      <c r="F824">
        <v>158</v>
      </c>
      <c r="G824" t="b">
        <v>1</v>
      </c>
      <c r="H824" t="b">
        <f t="shared" si="12"/>
        <v>1</v>
      </c>
    </row>
    <row r="825" spans="1:8" x14ac:dyDescent="0.4">
      <c r="A825">
        <v>824</v>
      </c>
      <c r="B825">
        <v>0</v>
      </c>
      <c r="C825">
        <v>0</v>
      </c>
      <c r="D825">
        <v>0</v>
      </c>
      <c r="E825">
        <v>31.81</v>
      </c>
      <c r="F825">
        <v>87</v>
      </c>
      <c r="G825" t="b">
        <v>1</v>
      </c>
      <c r="H825" t="b">
        <f t="shared" si="12"/>
        <v>0</v>
      </c>
    </row>
    <row r="826" spans="1:8" x14ac:dyDescent="0.4">
      <c r="A826">
        <v>825</v>
      </c>
      <c r="B826">
        <v>5.65</v>
      </c>
      <c r="C826">
        <v>236.05699999999999</v>
      </c>
      <c r="D826">
        <v>5.65</v>
      </c>
      <c r="E826">
        <v>43.3</v>
      </c>
      <c r="F826">
        <v>108</v>
      </c>
      <c r="G826" t="b">
        <v>1</v>
      </c>
      <c r="H826" t="b">
        <f t="shared" si="12"/>
        <v>1</v>
      </c>
    </row>
    <row r="827" spans="1:8" x14ac:dyDescent="0.4">
      <c r="A827">
        <v>826</v>
      </c>
      <c r="B827">
        <v>3</v>
      </c>
      <c r="C827">
        <v>46.89</v>
      </c>
      <c r="D827">
        <v>3.16</v>
      </c>
      <c r="E827">
        <v>17.149999999999999</v>
      </c>
      <c r="F827">
        <v>42</v>
      </c>
      <c r="G827" t="b">
        <v>1</v>
      </c>
      <c r="H827" t="b">
        <f t="shared" si="12"/>
        <v>1</v>
      </c>
    </row>
    <row r="828" spans="1:8" x14ac:dyDescent="0.4">
      <c r="A828">
        <v>827</v>
      </c>
      <c r="B828">
        <v>4.6399999999999997</v>
      </c>
      <c r="C828">
        <v>137.99359999999999</v>
      </c>
      <c r="D828">
        <v>4.6399999999999997</v>
      </c>
      <c r="E828">
        <v>31.26</v>
      </c>
      <c r="F828">
        <v>145</v>
      </c>
      <c r="G828" t="b">
        <v>1</v>
      </c>
      <c r="H828" t="b">
        <f t="shared" si="12"/>
        <v>1</v>
      </c>
    </row>
    <row r="829" spans="1:8" x14ac:dyDescent="0.4">
      <c r="A829">
        <v>828</v>
      </c>
      <c r="B829">
        <v>0</v>
      </c>
      <c r="C829">
        <v>0</v>
      </c>
      <c r="D829">
        <v>0.69</v>
      </c>
      <c r="E829">
        <v>18.05</v>
      </c>
      <c r="F829">
        <v>186</v>
      </c>
      <c r="G829" t="b">
        <v>0</v>
      </c>
      <c r="H829" t="b">
        <f t="shared" si="12"/>
        <v>0</v>
      </c>
    </row>
    <row r="830" spans="1:8" x14ac:dyDescent="0.4">
      <c r="A830">
        <v>829</v>
      </c>
      <c r="B830">
        <v>3.79</v>
      </c>
      <c r="C830">
        <v>104.3387</v>
      </c>
      <c r="D830">
        <v>3.79</v>
      </c>
      <c r="E830">
        <v>29.05</v>
      </c>
      <c r="F830">
        <v>167</v>
      </c>
      <c r="G830" t="b">
        <v>1</v>
      </c>
      <c r="H830" t="b">
        <f t="shared" si="12"/>
        <v>1</v>
      </c>
    </row>
    <row r="831" spans="1:8" x14ac:dyDescent="0.4">
      <c r="A831">
        <v>830</v>
      </c>
      <c r="B831">
        <v>0</v>
      </c>
      <c r="C831">
        <v>0</v>
      </c>
      <c r="D831">
        <v>1.23</v>
      </c>
      <c r="E831">
        <v>29.97</v>
      </c>
      <c r="F831">
        <v>114</v>
      </c>
      <c r="G831" t="b">
        <v>0</v>
      </c>
      <c r="H831" t="b">
        <f t="shared" si="12"/>
        <v>0</v>
      </c>
    </row>
    <row r="832" spans="1:8" x14ac:dyDescent="0.4">
      <c r="A832">
        <v>831</v>
      </c>
      <c r="B832">
        <v>0</v>
      </c>
      <c r="C832">
        <v>0</v>
      </c>
      <c r="D832">
        <v>0.69</v>
      </c>
      <c r="E832">
        <v>17.05</v>
      </c>
      <c r="F832">
        <v>128</v>
      </c>
      <c r="G832" t="b">
        <v>0</v>
      </c>
      <c r="H832" t="b">
        <f t="shared" si="12"/>
        <v>0</v>
      </c>
    </row>
    <row r="833" spans="1:8" x14ac:dyDescent="0.4">
      <c r="A833">
        <v>832</v>
      </c>
      <c r="B833">
        <v>0.99</v>
      </c>
      <c r="C833">
        <v>14.2164</v>
      </c>
      <c r="D833">
        <v>0.99</v>
      </c>
      <c r="E833">
        <v>15.88</v>
      </c>
      <c r="F833">
        <v>116</v>
      </c>
      <c r="G833" t="b">
        <v>1</v>
      </c>
      <c r="H833" t="b">
        <f t="shared" si="12"/>
        <v>0</v>
      </c>
    </row>
    <row r="834" spans="1:8" x14ac:dyDescent="0.4">
      <c r="A834">
        <v>833</v>
      </c>
      <c r="B834">
        <v>0</v>
      </c>
      <c r="C834">
        <v>0</v>
      </c>
      <c r="D834">
        <v>0</v>
      </c>
      <c r="E834">
        <v>17.510000000000002</v>
      </c>
      <c r="F834">
        <v>91</v>
      </c>
      <c r="G834" t="b">
        <v>0</v>
      </c>
      <c r="H834" t="b">
        <f t="shared" si="12"/>
        <v>0</v>
      </c>
    </row>
    <row r="835" spans="1:8" x14ac:dyDescent="0.4">
      <c r="A835">
        <v>834</v>
      </c>
      <c r="B835">
        <v>12</v>
      </c>
      <c r="C835">
        <v>108</v>
      </c>
      <c r="D835">
        <v>9.76</v>
      </c>
      <c r="E835">
        <v>10.52</v>
      </c>
      <c r="F835">
        <v>76</v>
      </c>
      <c r="G835" t="b">
        <v>1</v>
      </c>
      <c r="H835" t="b">
        <f t="shared" ref="H835:H898" si="13">IF(B835&gt;2.01, TRUE, FALSE)</f>
        <v>1</v>
      </c>
    </row>
    <row r="836" spans="1:8" x14ac:dyDescent="0.4">
      <c r="A836">
        <v>835</v>
      </c>
      <c r="B836">
        <v>0</v>
      </c>
      <c r="C836">
        <v>0</v>
      </c>
      <c r="D836">
        <v>0</v>
      </c>
      <c r="E836">
        <v>21.79</v>
      </c>
      <c r="F836">
        <v>123</v>
      </c>
      <c r="G836" t="b">
        <v>0</v>
      </c>
      <c r="H836" t="b">
        <f t="shared" si="13"/>
        <v>0</v>
      </c>
    </row>
    <row r="837" spans="1:8" x14ac:dyDescent="0.4">
      <c r="A837">
        <v>836</v>
      </c>
      <c r="B837">
        <v>5.0999999999999996</v>
      </c>
      <c r="C837">
        <v>87.3629999999999</v>
      </c>
      <c r="D837">
        <v>5.0999999999999996</v>
      </c>
      <c r="E837">
        <v>18.649999999999999</v>
      </c>
      <c r="F837">
        <v>141</v>
      </c>
      <c r="G837" t="b">
        <v>1</v>
      </c>
      <c r="H837" t="b">
        <f t="shared" si="13"/>
        <v>1</v>
      </c>
    </row>
    <row r="838" spans="1:8" x14ac:dyDescent="0.4">
      <c r="A838">
        <v>837</v>
      </c>
      <c r="B838">
        <v>0</v>
      </c>
      <c r="C838">
        <v>0</v>
      </c>
      <c r="D838">
        <v>0</v>
      </c>
      <c r="E838">
        <v>15.79</v>
      </c>
      <c r="F838">
        <v>182</v>
      </c>
      <c r="G838" t="b">
        <v>1</v>
      </c>
      <c r="H838" t="b">
        <f t="shared" si="13"/>
        <v>0</v>
      </c>
    </row>
    <row r="839" spans="1:8" x14ac:dyDescent="0.4">
      <c r="A839">
        <v>838</v>
      </c>
      <c r="B839">
        <v>10</v>
      </c>
      <c r="C839">
        <v>216.9</v>
      </c>
      <c r="D839">
        <v>8.32</v>
      </c>
      <c r="E839">
        <v>23.21</v>
      </c>
      <c r="F839">
        <v>60</v>
      </c>
      <c r="G839" t="b">
        <v>1</v>
      </c>
      <c r="H839" t="b">
        <f t="shared" si="13"/>
        <v>1</v>
      </c>
    </row>
    <row r="840" spans="1:8" x14ac:dyDescent="0.4">
      <c r="A840">
        <v>839</v>
      </c>
      <c r="B840">
        <v>0</v>
      </c>
      <c r="C840">
        <v>0</v>
      </c>
      <c r="D840">
        <v>0</v>
      </c>
      <c r="E840">
        <v>22.18</v>
      </c>
      <c r="F840">
        <v>111</v>
      </c>
      <c r="G840" t="b">
        <v>1</v>
      </c>
      <c r="H840" t="b">
        <f t="shared" si="13"/>
        <v>0</v>
      </c>
    </row>
    <row r="841" spans="1:8" x14ac:dyDescent="0.4">
      <c r="A841">
        <v>840</v>
      </c>
      <c r="B841">
        <v>2.59</v>
      </c>
      <c r="C841">
        <v>86.790899999999993</v>
      </c>
      <c r="D841">
        <v>2.59</v>
      </c>
      <c r="E841">
        <v>35.03</v>
      </c>
      <c r="F841">
        <v>104</v>
      </c>
      <c r="G841" t="b">
        <v>1</v>
      </c>
      <c r="H841" t="b">
        <f t="shared" si="13"/>
        <v>1</v>
      </c>
    </row>
    <row r="842" spans="1:8" x14ac:dyDescent="0.4">
      <c r="A842">
        <v>841</v>
      </c>
      <c r="B842">
        <v>5.05</v>
      </c>
      <c r="C842">
        <v>68.023499999999999</v>
      </c>
      <c r="D842">
        <v>5.05</v>
      </c>
      <c r="E842">
        <v>14.99</v>
      </c>
      <c r="F842">
        <v>119</v>
      </c>
      <c r="G842" t="b">
        <v>1</v>
      </c>
      <c r="H842" t="b">
        <f t="shared" si="13"/>
        <v>1</v>
      </c>
    </row>
    <row r="843" spans="1:8" x14ac:dyDescent="0.4">
      <c r="A843">
        <v>842</v>
      </c>
      <c r="B843">
        <v>0</v>
      </c>
      <c r="C843">
        <v>0</v>
      </c>
      <c r="D843">
        <v>0</v>
      </c>
      <c r="E843">
        <v>33.22</v>
      </c>
      <c r="F843">
        <v>113</v>
      </c>
      <c r="G843" t="b">
        <v>1</v>
      </c>
      <c r="H843" t="b">
        <f t="shared" si="13"/>
        <v>0</v>
      </c>
    </row>
    <row r="844" spans="1:8" x14ac:dyDescent="0.4">
      <c r="A844">
        <v>843</v>
      </c>
      <c r="B844">
        <v>0</v>
      </c>
      <c r="C844">
        <v>0</v>
      </c>
      <c r="D844">
        <v>0</v>
      </c>
      <c r="E844">
        <v>24.1</v>
      </c>
      <c r="F844">
        <v>135</v>
      </c>
      <c r="G844" t="b">
        <v>0</v>
      </c>
      <c r="H844" t="b">
        <f t="shared" si="13"/>
        <v>0</v>
      </c>
    </row>
    <row r="845" spans="1:8" x14ac:dyDescent="0.4">
      <c r="A845">
        <v>844</v>
      </c>
      <c r="B845">
        <v>1</v>
      </c>
      <c r="C845">
        <v>16.78</v>
      </c>
      <c r="D845">
        <v>5.39</v>
      </c>
      <c r="E845">
        <v>18.3</v>
      </c>
      <c r="F845">
        <v>140</v>
      </c>
      <c r="G845" t="b">
        <v>0</v>
      </c>
      <c r="H845" t="b">
        <f t="shared" si="13"/>
        <v>0</v>
      </c>
    </row>
    <row r="846" spans="1:8" x14ac:dyDescent="0.4">
      <c r="A846">
        <v>845</v>
      </c>
      <c r="B846">
        <v>8</v>
      </c>
      <c r="C846">
        <v>188</v>
      </c>
      <c r="D846">
        <v>6.61</v>
      </c>
      <c r="E846">
        <v>25.02</v>
      </c>
      <c r="F846">
        <v>58</v>
      </c>
      <c r="G846" t="b">
        <v>1</v>
      </c>
      <c r="H846" t="b">
        <f t="shared" si="13"/>
        <v>1</v>
      </c>
    </row>
    <row r="847" spans="1:8" x14ac:dyDescent="0.4">
      <c r="A847">
        <v>846</v>
      </c>
      <c r="B847">
        <v>10.039999999999999</v>
      </c>
      <c r="C847">
        <v>337.24360000000001</v>
      </c>
      <c r="D847">
        <v>10.039999999999999</v>
      </c>
      <c r="E847">
        <v>35.11</v>
      </c>
      <c r="F847">
        <v>137</v>
      </c>
      <c r="G847" t="b">
        <v>1</v>
      </c>
      <c r="H847" t="b">
        <f t="shared" si="13"/>
        <v>1</v>
      </c>
    </row>
    <row r="848" spans="1:8" x14ac:dyDescent="0.4">
      <c r="A848">
        <v>847</v>
      </c>
      <c r="B848">
        <v>7</v>
      </c>
      <c r="C848">
        <v>108.78</v>
      </c>
      <c r="D848">
        <v>6.11</v>
      </c>
      <c r="E848">
        <v>17.059999999999999</v>
      </c>
      <c r="F848">
        <v>97</v>
      </c>
      <c r="G848" t="b">
        <v>1</v>
      </c>
      <c r="H848" t="b">
        <f t="shared" si="13"/>
        <v>1</v>
      </c>
    </row>
    <row r="849" spans="1:8" x14ac:dyDescent="0.4">
      <c r="A849">
        <v>848</v>
      </c>
      <c r="B849">
        <v>4</v>
      </c>
      <c r="C849">
        <v>157.67999999999901</v>
      </c>
      <c r="D849">
        <v>10.14</v>
      </c>
      <c r="E849">
        <v>40.94</v>
      </c>
      <c r="F849">
        <v>150</v>
      </c>
      <c r="G849" t="b">
        <v>0</v>
      </c>
      <c r="H849" t="b">
        <f t="shared" si="13"/>
        <v>1</v>
      </c>
    </row>
    <row r="850" spans="1:8" x14ac:dyDescent="0.4">
      <c r="A850">
        <v>849</v>
      </c>
      <c r="B850">
        <v>3.55</v>
      </c>
      <c r="C850">
        <v>87.436499999999995</v>
      </c>
      <c r="D850">
        <v>3.55</v>
      </c>
      <c r="E850">
        <v>26.15</v>
      </c>
      <c r="F850">
        <v>148</v>
      </c>
      <c r="G850" t="b">
        <v>1</v>
      </c>
      <c r="H850" t="b">
        <f t="shared" si="13"/>
        <v>1</v>
      </c>
    </row>
    <row r="851" spans="1:8" x14ac:dyDescent="0.4">
      <c r="A851">
        <v>850</v>
      </c>
      <c r="B851">
        <v>6.04</v>
      </c>
      <c r="C851">
        <v>113.25</v>
      </c>
      <c r="D851">
        <v>6.04</v>
      </c>
      <c r="E851">
        <v>20.27</v>
      </c>
      <c r="F851">
        <v>120</v>
      </c>
      <c r="G851" t="b">
        <v>1</v>
      </c>
      <c r="H851" t="b">
        <f t="shared" si="13"/>
        <v>1</v>
      </c>
    </row>
    <row r="852" spans="1:8" x14ac:dyDescent="0.4">
      <c r="A852">
        <v>851</v>
      </c>
      <c r="B852">
        <v>1.81</v>
      </c>
      <c r="C852">
        <v>37.7928</v>
      </c>
      <c r="D852">
        <v>1.81</v>
      </c>
      <c r="E852">
        <v>22.4</v>
      </c>
      <c r="F852">
        <v>138</v>
      </c>
      <c r="G852" t="b">
        <v>1</v>
      </c>
      <c r="H852" t="b">
        <f t="shared" si="13"/>
        <v>0</v>
      </c>
    </row>
    <row r="853" spans="1:8" x14ac:dyDescent="0.4">
      <c r="A853">
        <v>852</v>
      </c>
      <c r="B853">
        <v>0</v>
      </c>
      <c r="C853">
        <v>0</v>
      </c>
      <c r="D853">
        <v>0</v>
      </c>
      <c r="E853">
        <v>26.98</v>
      </c>
      <c r="F853">
        <v>77</v>
      </c>
      <c r="G853" t="b">
        <v>1</v>
      </c>
      <c r="H853" t="b">
        <f t="shared" si="13"/>
        <v>0</v>
      </c>
    </row>
    <row r="854" spans="1:8" x14ac:dyDescent="0.4">
      <c r="A854">
        <v>853</v>
      </c>
      <c r="B854">
        <v>2.71</v>
      </c>
      <c r="C854">
        <v>79.619799999999998</v>
      </c>
      <c r="D854">
        <v>2.71</v>
      </c>
      <c r="E854">
        <v>30.9</v>
      </c>
      <c r="F854">
        <v>131</v>
      </c>
      <c r="G854" t="b">
        <v>1</v>
      </c>
      <c r="H854" t="b">
        <f t="shared" si="13"/>
        <v>1</v>
      </c>
    </row>
    <row r="855" spans="1:8" x14ac:dyDescent="0.4">
      <c r="A855">
        <v>854</v>
      </c>
      <c r="B855">
        <v>6.49</v>
      </c>
      <c r="C855">
        <v>58.41</v>
      </c>
      <c r="D855">
        <v>6.49</v>
      </c>
      <c r="E855">
        <v>10.52</v>
      </c>
      <c r="F855">
        <v>179</v>
      </c>
      <c r="G855" t="b">
        <v>1</v>
      </c>
      <c r="H855" t="b">
        <f t="shared" si="13"/>
        <v>1</v>
      </c>
    </row>
    <row r="856" spans="1:8" x14ac:dyDescent="0.4">
      <c r="A856">
        <v>855</v>
      </c>
      <c r="B856">
        <v>0</v>
      </c>
      <c r="C856">
        <v>0</v>
      </c>
      <c r="D856">
        <v>3.67</v>
      </c>
      <c r="E856">
        <v>27.03</v>
      </c>
      <c r="F856">
        <v>122</v>
      </c>
      <c r="G856" t="b">
        <v>0</v>
      </c>
      <c r="H856" t="b">
        <f t="shared" si="13"/>
        <v>0</v>
      </c>
    </row>
    <row r="857" spans="1:8" x14ac:dyDescent="0.4">
      <c r="A857">
        <v>856</v>
      </c>
      <c r="B857">
        <v>2</v>
      </c>
      <c r="C857">
        <v>38.26</v>
      </c>
      <c r="D857">
        <v>7.09</v>
      </c>
      <c r="E857">
        <v>20.65</v>
      </c>
      <c r="F857">
        <v>133</v>
      </c>
      <c r="G857" t="b">
        <v>0</v>
      </c>
      <c r="H857" t="b">
        <f t="shared" si="13"/>
        <v>0</v>
      </c>
    </row>
    <row r="858" spans="1:8" x14ac:dyDescent="0.4">
      <c r="A858">
        <v>857</v>
      </c>
      <c r="B858">
        <v>0</v>
      </c>
      <c r="C858">
        <v>0</v>
      </c>
      <c r="D858">
        <v>0</v>
      </c>
      <c r="E858">
        <v>19.62</v>
      </c>
      <c r="F858">
        <v>94</v>
      </c>
      <c r="G858" t="b">
        <v>1</v>
      </c>
      <c r="H858" t="b">
        <f t="shared" si="13"/>
        <v>0</v>
      </c>
    </row>
    <row r="859" spans="1:8" x14ac:dyDescent="0.4">
      <c r="A859">
        <v>858</v>
      </c>
      <c r="B859">
        <v>0</v>
      </c>
      <c r="C859">
        <v>0</v>
      </c>
      <c r="D859">
        <v>1.26</v>
      </c>
      <c r="E859">
        <v>11.38</v>
      </c>
      <c r="F859">
        <v>176</v>
      </c>
      <c r="G859" t="b">
        <v>0</v>
      </c>
      <c r="H859" t="b">
        <f t="shared" si="13"/>
        <v>0</v>
      </c>
    </row>
    <row r="860" spans="1:8" x14ac:dyDescent="0.4">
      <c r="A860">
        <v>859</v>
      </c>
      <c r="B860">
        <v>1</v>
      </c>
      <c r="C860">
        <v>20.96</v>
      </c>
      <c r="D860">
        <v>4.03</v>
      </c>
      <c r="E860">
        <v>22.48</v>
      </c>
      <c r="F860">
        <v>101</v>
      </c>
      <c r="G860" t="b">
        <v>0</v>
      </c>
      <c r="H860" t="b">
        <f t="shared" si="13"/>
        <v>0</v>
      </c>
    </row>
    <row r="861" spans="1:8" x14ac:dyDescent="0.4">
      <c r="A861">
        <v>860</v>
      </c>
      <c r="B861">
        <v>3.26</v>
      </c>
      <c r="C861">
        <v>102.364</v>
      </c>
      <c r="D861">
        <v>3.26</v>
      </c>
      <c r="E861">
        <v>32.92</v>
      </c>
      <c r="F861">
        <v>173</v>
      </c>
      <c r="G861" t="b">
        <v>1</v>
      </c>
      <c r="H861" t="b">
        <f t="shared" si="13"/>
        <v>1</v>
      </c>
    </row>
    <row r="862" spans="1:8" x14ac:dyDescent="0.4">
      <c r="A862">
        <v>861</v>
      </c>
      <c r="B862">
        <v>4.1500000000000004</v>
      </c>
      <c r="C862">
        <v>80.966499999999996</v>
      </c>
      <c r="D862">
        <v>4.1500000000000004</v>
      </c>
      <c r="E862">
        <v>21.03</v>
      </c>
      <c r="F862">
        <v>130</v>
      </c>
      <c r="G862" t="b">
        <v>1</v>
      </c>
      <c r="H862" t="b">
        <f t="shared" si="13"/>
        <v>1</v>
      </c>
    </row>
    <row r="863" spans="1:8" x14ac:dyDescent="0.4">
      <c r="A863">
        <v>862</v>
      </c>
      <c r="B863">
        <v>0</v>
      </c>
      <c r="C863">
        <v>0</v>
      </c>
      <c r="D863">
        <v>3.93</v>
      </c>
      <c r="E863">
        <v>15.4</v>
      </c>
      <c r="F863">
        <v>199</v>
      </c>
      <c r="G863" t="b">
        <v>0</v>
      </c>
      <c r="H863" t="b">
        <f t="shared" si="13"/>
        <v>0</v>
      </c>
    </row>
    <row r="864" spans="1:8" x14ac:dyDescent="0.4">
      <c r="A864">
        <v>863</v>
      </c>
      <c r="B864">
        <v>1</v>
      </c>
      <c r="C864">
        <v>21.81</v>
      </c>
      <c r="D864">
        <v>4.46</v>
      </c>
      <c r="E864">
        <v>23.33</v>
      </c>
      <c r="F864">
        <v>126</v>
      </c>
      <c r="G864" t="b">
        <v>0</v>
      </c>
      <c r="H864" t="b">
        <f t="shared" si="13"/>
        <v>0</v>
      </c>
    </row>
    <row r="865" spans="1:8" x14ac:dyDescent="0.4">
      <c r="A865">
        <v>864</v>
      </c>
      <c r="B865">
        <v>0</v>
      </c>
      <c r="C865">
        <v>0</v>
      </c>
      <c r="D865">
        <v>0</v>
      </c>
      <c r="E865">
        <v>39.19</v>
      </c>
      <c r="F865">
        <v>152</v>
      </c>
      <c r="G865" t="b">
        <v>1</v>
      </c>
      <c r="H865" t="b">
        <f t="shared" si="13"/>
        <v>0</v>
      </c>
    </row>
    <row r="866" spans="1:8" x14ac:dyDescent="0.4">
      <c r="A866">
        <v>865</v>
      </c>
      <c r="B866">
        <v>16</v>
      </c>
      <c r="C866">
        <v>381.28</v>
      </c>
      <c r="D866">
        <v>12.31</v>
      </c>
      <c r="E866">
        <v>25.35</v>
      </c>
      <c r="F866">
        <v>64</v>
      </c>
      <c r="G866" t="b">
        <v>1</v>
      </c>
      <c r="H866" t="b">
        <f t="shared" si="13"/>
        <v>1</v>
      </c>
    </row>
    <row r="867" spans="1:8" x14ac:dyDescent="0.4">
      <c r="A867">
        <v>866</v>
      </c>
      <c r="B867">
        <v>1</v>
      </c>
      <c r="C867">
        <v>22.27</v>
      </c>
      <c r="D867">
        <v>5.58</v>
      </c>
      <c r="E867">
        <v>23.79</v>
      </c>
      <c r="F867">
        <v>219</v>
      </c>
      <c r="G867" t="b">
        <v>0</v>
      </c>
      <c r="H867" t="b">
        <f t="shared" si="13"/>
        <v>0</v>
      </c>
    </row>
    <row r="868" spans="1:8" x14ac:dyDescent="0.4">
      <c r="A868">
        <v>867</v>
      </c>
      <c r="B868">
        <v>0</v>
      </c>
      <c r="C868">
        <v>0</v>
      </c>
      <c r="D868">
        <v>0</v>
      </c>
      <c r="E868">
        <v>12.87</v>
      </c>
      <c r="F868">
        <v>149</v>
      </c>
      <c r="G868" t="b">
        <v>1</v>
      </c>
      <c r="H868" t="b">
        <f t="shared" si="13"/>
        <v>0</v>
      </c>
    </row>
    <row r="869" spans="1:8" x14ac:dyDescent="0.4">
      <c r="A869">
        <v>868</v>
      </c>
      <c r="B869">
        <v>1.38</v>
      </c>
      <c r="C869">
        <v>30.704999999999998</v>
      </c>
      <c r="D869">
        <v>1.38</v>
      </c>
      <c r="E869">
        <v>23.77</v>
      </c>
      <c r="F869">
        <v>127</v>
      </c>
      <c r="G869" t="b">
        <v>1</v>
      </c>
      <c r="H869" t="b">
        <f t="shared" si="13"/>
        <v>0</v>
      </c>
    </row>
    <row r="870" spans="1:8" x14ac:dyDescent="0.4">
      <c r="A870">
        <v>869</v>
      </c>
      <c r="B870">
        <v>0</v>
      </c>
      <c r="C870">
        <v>0</v>
      </c>
      <c r="D870">
        <v>1.9</v>
      </c>
      <c r="E870">
        <v>24.2</v>
      </c>
      <c r="F870">
        <v>181</v>
      </c>
      <c r="G870" t="b">
        <v>0</v>
      </c>
      <c r="H870" t="b">
        <f t="shared" si="13"/>
        <v>0</v>
      </c>
    </row>
    <row r="871" spans="1:8" x14ac:dyDescent="0.4">
      <c r="A871">
        <v>870</v>
      </c>
      <c r="B871">
        <v>5.97</v>
      </c>
      <c r="C871">
        <v>144.53370000000001</v>
      </c>
      <c r="D871">
        <v>5.97</v>
      </c>
      <c r="E871">
        <v>25.73</v>
      </c>
      <c r="F871">
        <v>143</v>
      </c>
      <c r="G871" t="b">
        <v>1</v>
      </c>
      <c r="H871" t="b">
        <f t="shared" si="13"/>
        <v>1</v>
      </c>
    </row>
    <row r="872" spans="1:8" x14ac:dyDescent="0.4">
      <c r="A872">
        <v>871</v>
      </c>
      <c r="B872">
        <v>0</v>
      </c>
      <c r="C872">
        <v>0</v>
      </c>
      <c r="D872">
        <v>1.36</v>
      </c>
      <c r="E872">
        <v>31.38</v>
      </c>
      <c r="F872">
        <v>154</v>
      </c>
      <c r="G872" t="b">
        <v>0</v>
      </c>
      <c r="H872" t="b">
        <f t="shared" si="13"/>
        <v>0</v>
      </c>
    </row>
    <row r="873" spans="1:8" x14ac:dyDescent="0.4">
      <c r="A873">
        <v>872</v>
      </c>
      <c r="B873">
        <v>11</v>
      </c>
      <c r="C873">
        <v>263.89</v>
      </c>
      <c r="D873">
        <v>9.17</v>
      </c>
      <c r="E873">
        <v>25.51</v>
      </c>
      <c r="F873">
        <v>93</v>
      </c>
      <c r="G873" t="b">
        <v>1</v>
      </c>
      <c r="H873" t="b">
        <f t="shared" si="13"/>
        <v>1</v>
      </c>
    </row>
    <row r="874" spans="1:8" x14ac:dyDescent="0.4">
      <c r="A874">
        <v>873</v>
      </c>
      <c r="B874">
        <v>1.79</v>
      </c>
      <c r="C874">
        <v>16.11</v>
      </c>
      <c r="D874">
        <v>1.79</v>
      </c>
      <c r="E874">
        <v>10.52</v>
      </c>
      <c r="F874">
        <v>114</v>
      </c>
      <c r="G874" t="b">
        <v>1</v>
      </c>
      <c r="H874" t="b">
        <f t="shared" si="13"/>
        <v>0</v>
      </c>
    </row>
    <row r="875" spans="1:8" x14ac:dyDescent="0.4">
      <c r="A875">
        <v>874</v>
      </c>
      <c r="B875">
        <v>0</v>
      </c>
      <c r="C875">
        <v>0</v>
      </c>
      <c r="D875">
        <v>3.73</v>
      </c>
      <c r="E875">
        <v>37.159999999999997</v>
      </c>
      <c r="F875">
        <v>152</v>
      </c>
      <c r="G875" t="b">
        <v>0</v>
      </c>
      <c r="H875" t="b">
        <f t="shared" si="13"/>
        <v>0</v>
      </c>
    </row>
    <row r="876" spans="1:8" x14ac:dyDescent="0.4">
      <c r="A876">
        <v>875</v>
      </c>
      <c r="B876">
        <v>11.81</v>
      </c>
      <c r="C876">
        <v>228.99590000000001</v>
      </c>
      <c r="D876">
        <v>11.81</v>
      </c>
      <c r="E876">
        <v>20.91</v>
      </c>
      <c r="F876">
        <v>123</v>
      </c>
      <c r="G876" t="b">
        <v>1</v>
      </c>
      <c r="H876" t="b">
        <f t="shared" si="13"/>
        <v>1</v>
      </c>
    </row>
    <row r="877" spans="1:8" x14ac:dyDescent="0.4">
      <c r="A877">
        <v>876</v>
      </c>
      <c r="B877">
        <v>0</v>
      </c>
      <c r="C877">
        <v>0</v>
      </c>
      <c r="D877">
        <v>0</v>
      </c>
      <c r="E877">
        <v>32.53</v>
      </c>
      <c r="F877">
        <v>192</v>
      </c>
      <c r="G877" t="b">
        <v>1</v>
      </c>
      <c r="H877" t="b">
        <f t="shared" si="13"/>
        <v>0</v>
      </c>
    </row>
    <row r="878" spans="1:8" x14ac:dyDescent="0.4">
      <c r="A878">
        <v>877</v>
      </c>
      <c r="B878">
        <v>1.3</v>
      </c>
      <c r="C878">
        <v>27.611999999999998</v>
      </c>
      <c r="D878">
        <v>1.3</v>
      </c>
      <c r="E878">
        <v>22.76</v>
      </c>
      <c r="F878">
        <v>125</v>
      </c>
      <c r="G878" t="b">
        <v>1</v>
      </c>
      <c r="H878" t="b">
        <f t="shared" si="13"/>
        <v>0</v>
      </c>
    </row>
    <row r="879" spans="1:8" x14ac:dyDescent="0.4">
      <c r="A879">
        <v>878</v>
      </c>
      <c r="B879">
        <v>8.83</v>
      </c>
      <c r="C879">
        <v>226.93100000000001</v>
      </c>
      <c r="D879">
        <v>8.83</v>
      </c>
      <c r="E879">
        <v>27.22</v>
      </c>
      <c r="F879">
        <v>158</v>
      </c>
      <c r="G879" t="b">
        <v>1</v>
      </c>
      <c r="H879" t="b">
        <f t="shared" si="13"/>
        <v>1</v>
      </c>
    </row>
    <row r="880" spans="1:8" x14ac:dyDescent="0.4">
      <c r="A880">
        <v>879</v>
      </c>
      <c r="B880">
        <v>3.39</v>
      </c>
      <c r="C880">
        <v>30.51</v>
      </c>
      <c r="D880">
        <v>3.39</v>
      </c>
      <c r="E880">
        <v>10.52</v>
      </c>
      <c r="F880">
        <v>141</v>
      </c>
      <c r="G880" t="b">
        <v>1</v>
      </c>
      <c r="H880" t="b">
        <f t="shared" si="13"/>
        <v>1</v>
      </c>
    </row>
    <row r="881" spans="1:8" x14ac:dyDescent="0.4">
      <c r="A881">
        <v>880</v>
      </c>
      <c r="B881">
        <v>0.33</v>
      </c>
      <c r="C881">
        <v>5.8244999999999996</v>
      </c>
      <c r="D881">
        <v>0.33</v>
      </c>
      <c r="E881">
        <v>19.170000000000002</v>
      </c>
      <c r="F881">
        <v>123</v>
      </c>
      <c r="G881" t="b">
        <v>1</v>
      </c>
      <c r="H881" t="b">
        <f t="shared" si="13"/>
        <v>0</v>
      </c>
    </row>
    <row r="882" spans="1:8" x14ac:dyDescent="0.4">
      <c r="A882">
        <v>881</v>
      </c>
      <c r="B882">
        <v>0</v>
      </c>
      <c r="C882">
        <v>0</v>
      </c>
      <c r="D882">
        <v>2.88</v>
      </c>
      <c r="E882">
        <v>14.84</v>
      </c>
      <c r="F882">
        <v>126</v>
      </c>
      <c r="G882" t="b">
        <v>0</v>
      </c>
      <c r="H882" t="b">
        <f t="shared" si="13"/>
        <v>0</v>
      </c>
    </row>
    <row r="883" spans="1:8" x14ac:dyDescent="0.4">
      <c r="A883">
        <v>882</v>
      </c>
      <c r="B883">
        <v>7.84</v>
      </c>
      <c r="C883">
        <v>164.1696</v>
      </c>
      <c r="D883">
        <v>7.84</v>
      </c>
      <c r="E883">
        <v>22.46</v>
      </c>
      <c r="F883">
        <v>123</v>
      </c>
      <c r="G883" t="b">
        <v>1</v>
      </c>
      <c r="H883" t="b">
        <f t="shared" si="13"/>
        <v>1</v>
      </c>
    </row>
    <row r="884" spans="1:8" x14ac:dyDescent="0.4">
      <c r="A884">
        <v>883</v>
      </c>
      <c r="B884">
        <v>0</v>
      </c>
      <c r="C884">
        <v>0</v>
      </c>
      <c r="D884">
        <v>0</v>
      </c>
      <c r="E884">
        <v>32.950000000000003</v>
      </c>
      <c r="F884">
        <v>113</v>
      </c>
      <c r="G884" t="b">
        <v>0</v>
      </c>
      <c r="H884" t="b">
        <f t="shared" si="13"/>
        <v>0</v>
      </c>
    </row>
    <row r="885" spans="1:8" x14ac:dyDescent="0.4">
      <c r="A885">
        <v>884</v>
      </c>
      <c r="B885">
        <v>6.97</v>
      </c>
      <c r="C885">
        <v>67.887799999999999</v>
      </c>
      <c r="D885">
        <v>6.97</v>
      </c>
      <c r="E885">
        <v>11.26</v>
      </c>
      <c r="F885">
        <v>136</v>
      </c>
      <c r="G885" t="b">
        <v>1</v>
      </c>
      <c r="H885" t="b">
        <f t="shared" si="13"/>
        <v>1</v>
      </c>
    </row>
    <row r="886" spans="1:8" x14ac:dyDescent="0.4">
      <c r="A886">
        <v>885</v>
      </c>
      <c r="B886">
        <v>4.83</v>
      </c>
      <c r="C886">
        <v>160.54919999999899</v>
      </c>
      <c r="D886">
        <v>4.83</v>
      </c>
      <c r="E886">
        <v>34.76</v>
      </c>
      <c r="F886">
        <v>130</v>
      </c>
      <c r="G886" t="b">
        <v>1</v>
      </c>
      <c r="H886" t="b">
        <f t="shared" si="13"/>
        <v>1</v>
      </c>
    </row>
    <row r="887" spans="1:8" x14ac:dyDescent="0.4">
      <c r="A887">
        <v>886</v>
      </c>
      <c r="B887">
        <v>0</v>
      </c>
      <c r="C887">
        <v>0</v>
      </c>
      <c r="D887">
        <v>1.04</v>
      </c>
      <c r="E887">
        <v>30.54</v>
      </c>
      <c r="F887">
        <v>90</v>
      </c>
      <c r="G887" t="b">
        <v>1</v>
      </c>
      <c r="H887" t="b">
        <f t="shared" si="13"/>
        <v>0</v>
      </c>
    </row>
    <row r="888" spans="1:8" x14ac:dyDescent="0.4">
      <c r="A888">
        <v>887</v>
      </c>
      <c r="B888">
        <v>0</v>
      </c>
      <c r="C888">
        <v>0</v>
      </c>
      <c r="D888">
        <v>0.56999999999999995</v>
      </c>
      <c r="E888">
        <v>24.96</v>
      </c>
      <c r="F888">
        <v>115</v>
      </c>
      <c r="G888" t="b">
        <v>0</v>
      </c>
      <c r="H888" t="b">
        <f t="shared" si="13"/>
        <v>0</v>
      </c>
    </row>
    <row r="889" spans="1:8" x14ac:dyDescent="0.4">
      <c r="A889">
        <v>888</v>
      </c>
      <c r="B889">
        <v>2</v>
      </c>
      <c r="C889">
        <v>21.3</v>
      </c>
      <c r="D889">
        <v>7.29</v>
      </c>
      <c r="E889">
        <v>12.17</v>
      </c>
      <c r="F889">
        <v>158</v>
      </c>
      <c r="G889" t="b">
        <v>0</v>
      </c>
      <c r="H889" t="b">
        <f t="shared" si="13"/>
        <v>0</v>
      </c>
    </row>
    <row r="890" spans="1:8" x14ac:dyDescent="0.4">
      <c r="A890">
        <v>889</v>
      </c>
      <c r="B890">
        <v>1</v>
      </c>
      <c r="C890">
        <v>22.99</v>
      </c>
      <c r="D890">
        <v>5.77</v>
      </c>
      <c r="E890">
        <v>24.51</v>
      </c>
      <c r="F890">
        <v>172</v>
      </c>
      <c r="G890" t="b">
        <v>0</v>
      </c>
      <c r="H890" t="b">
        <f t="shared" si="13"/>
        <v>0</v>
      </c>
    </row>
    <row r="891" spans="1:8" x14ac:dyDescent="0.4">
      <c r="A891">
        <v>890</v>
      </c>
      <c r="B891">
        <v>0.82</v>
      </c>
      <c r="C891">
        <v>22.131799999999998</v>
      </c>
      <c r="D891">
        <v>0.82</v>
      </c>
      <c r="E891">
        <v>28.51</v>
      </c>
      <c r="F891">
        <v>104</v>
      </c>
      <c r="G891" t="b">
        <v>1</v>
      </c>
      <c r="H891" t="b">
        <f t="shared" si="13"/>
        <v>0</v>
      </c>
    </row>
    <row r="892" spans="1:8" x14ac:dyDescent="0.4">
      <c r="A892">
        <v>891</v>
      </c>
      <c r="B892">
        <v>10</v>
      </c>
      <c r="C892">
        <v>123.9</v>
      </c>
      <c r="D892">
        <v>8.32</v>
      </c>
      <c r="E892">
        <v>13.91</v>
      </c>
      <c r="F892">
        <v>52</v>
      </c>
      <c r="G892" t="b">
        <v>1</v>
      </c>
      <c r="H892" t="b">
        <f t="shared" si="13"/>
        <v>1</v>
      </c>
    </row>
    <row r="893" spans="1:8" x14ac:dyDescent="0.4">
      <c r="A893">
        <v>892</v>
      </c>
      <c r="B893">
        <v>0</v>
      </c>
      <c r="C893">
        <v>0</v>
      </c>
      <c r="D893">
        <v>0</v>
      </c>
      <c r="E893">
        <v>21.44</v>
      </c>
      <c r="F893">
        <v>139</v>
      </c>
      <c r="G893" t="b">
        <v>1</v>
      </c>
      <c r="H893" t="b">
        <f t="shared" si="13"/>
        <v>0</v>
      </c>
    </row>
    <row r="894" spans="1:8" x14ac:dyDescent="0.4">
      <c r="A894">
        <v>893</v>
      </c>
      <c r="B894">
        <v>4.82</v>
      </c>
      <c r="C894">
        <v>105.0278</v>
      </c>
      <c r="D894">
        <v>4.82</v>
      </c>
      <c r="E894">
        <v>23.31</v>
      </c>
      <c r="F894">
        <v>180</v>
      </c>
      <c r="G894" t="b">
        <v>1</v>
      </c>
      <c r="H894" t="b">
        <f t="shared" si="13"/>
        <v>1</v>
      </c>
    </row>
    <row r="895" spans="1:8" x14ac:dyDescent="0.4">
      <c r="A895">
        <v>894</v>
      </c>
      <c r="B895">
        <v>0</v>
      </c>
      <c r="C895">
        <v>0</v>
      </c>
      <c r="D895">
        <v>0</v>
      </c>
      <c r="E895">
        <v>16.73</v>
      </c>
      <c r="F895">
        <v>117</v>
      </c>
      <c r="G895" t="b">
        <v>0</v>
      </c>
      <c r="H895" t="b">
        <f t="shared" si="13"/>
        <v>0</v>
      </c>
    </row>
    <row r="896" spans="1:8" x14ac:dyDescent="0.4">
      <c r="A896">
        <v>895</v>
      </c>
      <c r="B896">
        <v>1</v>
      </c>
      <c r="C896">
        <v>30.56</v>
      </c>
      <c r="D896">
        <v>2.04</v>
      </c>
      <c r="E896">
        <v>32.08</v>
      </c>
      <c r="F896">
        <v>54</v>
      </c>
      <c r="G896" t="b">
        <v>0</v>
      </c>
      <c r="H896" t="b">
        <f t="shared" si="13"/>
        <v>0</v>
      </c>
    </row>
    <row r="897" spans="1:8" x14ac:dyDescent="0.4">
      <c r="A897">
        <v>896</v>
      </c>
      <c r="B897">
        <v>0</v>
      </c>
      <c r="C897">
        <v>0</v>
      </c>
      <c r="D897">
        <v>0.44</v>
      </c>
      <c r="E897">
        <v>36.08</v>
      </c>
      <c r="F897">
        <v>96</v>
      </c>
      <c r="G897" t="b">
        <v>0</v>
      </c>
      <c r="H897" t="b">
        <f t="shared" si="13"/>
        <v>0</v>
      </c>
    </row>
    <row r="898" spans="1:8" x14ac:dyDescent="0.4">
      <c r="A898">
        <v>897</v>
      </c>
      <c r="B898">
        <v>2.84</v>
      </c>
      <c r="C898">
        <v>47.910800000000002</v>
      </c>
      <c r="D898">
        <v>2.84</v>
      </c>
      <c r="E898">
        <v>18.39</v>
      </c>
      <c r="F898">
        <v>164</v>
      </c>
      <c r="G898" t="b">
        <v>1</v>
      </c>
      <c r="H898" t="b">
        <f t="shared" si="13"/>
        <v>1</v>
      </c>
    </row>
    <row r="899" spans="1:8" x14ac:dyDescent="0.4">
      <c r="A899">
        <v>898</v>
      </c>
      <c r="B899">
        <v>0</v>
      </c>
      <c r="C899">
        <v>0</v>
      </c>
      <c r="D899">
        <v>0</v>
      </c>
      <c r="E899">
        <v>21.06</v>
      </c>
      <c r="F899">
        <v>113</v>
      </c>
      <c r="G899" t="b">
        <v>0</v>
      </c>
      <c r="H899" t="b">
        <f t="shared" ref="H899:H962" si="14">IF(B899&gt;2.01, TRUE, FALSE)</f>
        <v>0</v>
      </c>
    </row>
    <row r="900" spans="1:8" x14ac:dyDescent="0.4">
      <c r="A900">
        <v>899</v>
      </c>
      <c r="B900">
        <v>6</v>
      </c>
      <c r="C900">
        <v>79.319999999999993</v>
      </c>
      <c r="D900">
        <v>5.91</v>
      </c>
      <c r="E900">
        <v>14.74</v>
      </c>
      <c r="F900">
        <v>53</v>
      </c>
      <c r="G900" t="b">
        <v>0</v>
      </c>
      <c r="H900" t="b">
        <f t="shared" si="14"/>
        <v>1</v>
      </c>
    </row>
    <row r="901" spans="1:8" x14ac:dyDescent="0.4">
      <c r="A901">
        <v>900</v>
      </c>
      <c r="B901">
        <v>0</v>
      </c>
      <c r="C901">
        <v>0</v>
      </c>
      <c r="D901">
        <v>0</v>
      </c>
      <c r="E901">
        <v>18.989999999999998</v>
      </c>
      <c r="F901">
        <v>109</v>
      </c>
      <c r="G901" t="b">
        <v>1</v>
      </c>
      <c r="H901" t="b">
        <f t="shared" si="14"/>
        <v>0</v>
      </c>
    </row>
    <row r="902" spans="1:8" x14ac:dyDescent="0.4">
      <c r="A902">
        <v>901</v>
      </c>
      <c r="B902">
        <v>6.6</v>
      </c>
      <c r="C902">
        <v>59.4</v>
      </c>
      <c r="D902">
        <v>6.6</v>
      </c>
      <c r="E902">
        <v>10.52</v>
      </c>
      <c r="F902">
        <v>130</v>
      </c>
      <c r="G902" t="b">
        <v>1</v>
      </c>
      <c r="H902" t="b">
        <f t="shared" si="14"/>
        <v>1</v>
      </c>
    </row>
    <row r="903" spans="1:8" x14ac:dyDescent="0.4">
      <c r="A903">
        <v>902</v>
      </c>
      <c r="B903">
        <v>0</v>
      </c>
      <c r="C903">
        <v>0</v>
      </c>
      <c r="D903">
        <v>0</v>
      </c>
      <c r="E903">
        <v>21.71</v>
      </c>
      <c r="F903">
        <v>128</v>
      </c>
      <c r="G903" t="b">
        <v>0</v>
      </c>
      <c r="H903" t="b">
        <f t="shared" si="14"/>
        <v>0</v>
      </c>
    </row>
    <row r="904" spans="1:8" x14ac:dyDescent="0.4">
      <c r="A904">
        <v>903</v>
      </c>
      <c r="B904">
        <v>1.71</v>
      </c>
      <c r="C904">
        <v>44.1693</v>
      </c>
      <c r="D904">
        <v>1.71</v>
      </c>
      <c r="E904">
        <v>27.35</v>
      </c>
      <c r="F904">
        <v>217</v>
      </c>
      <c r="G904" t="b">
        <v>1</v>
      </c>
      <c r="H904" t="b">
        <f t="shared" si="14"/>
        <v>0</v>
      </c>
    </row>
    <row r="905" spans="1:8" x14ac:dyDescent="0.4">
      <c r="A905">
        <v>904</v>
      </c>
      <c r="B905">
        <v>2</v>
      </c>
      <c r="C905">
        <v>18</v>
      </c>
      <c r="D905">
        <v>2.63</v>
      </c>
      <c r="E905">
        <v>10.52</v>
      </c>
      <c r="F905">
        <v>71</v>
      </c>
      <c r="G905" t="b">
        <v>1</v>
      </c>
      <c r="H905" t="b">
        <f t="shared" si="14"/>
        <v>0</v>
      </c>
    </row>
    <row r="906" spans="1:8" x14ac:dyDescent="0.4">
      <c r="A906">
        <v>905</v>
      </c>
      <c r="B906">
        <v>0</v>
      </c>
      <c r="C906">
        <v>0</v>
      </c>
      <c r="D906">
        <v>1.25</v>
      </c>
      <c r="E906">
        <v>15.95</v>
      </c>
      <c r="F906">
        <v>80</v>
      </c>
      <c r="G906" t="b">
        <v>1</v>
      </c>
      <c r="H906" t="b">
        <f t="shared" si="14"/>
        <v>0</v>
      </c>
    </row>
    <row r="907" spans="1:8" x14ac:dyDescent="0.4">
      <c r="A907">
        <v>906</v>
      </c>
      <c r="B907">
        <v>3.19</v>
      </c>
      <c r="C907">
        <v>49.668300000000002</v>
      </c>
      <c r="D907">
        <v>3.19</v>
      </c>
      <c r="E907">
        <v>17.09</v>
      </c>
      <c r="F907">
        <v>134</v>
      </c>
      <c r="G907" t="b">
        <v>1</v>
      </c>
      <c r="H907" t="b">
        <f t="shared" si="14"/>
        <v>1</v>
      </c>
    </row>
    <row r="908" spans="1:8" x14ac:dyDescent="0.4">
      <c r="A908">
        <v>907</v>
      </c>
      <c r="B908">
        <v>0</v>
      </c>
      <c r="C908">
        <v>0</v>
      </c>
      <c r="D908">
        <v>0.42</v>
      </c>
      <c r="E908">
        <v>39.06</v>
      </c>
      <c r="F908">
        <v>113</v>
      </c>
      <c r="G908" t="b">
        <v>0</v>
      </c>
      <c r="H908" t="b">
        <f t="shared" si="14"/>
        <v>0</v>
      </c>
    </row>
    <row r="909" spans="1:8" x14ac:dyDescent="0.4">
      <c r="A909">
        <v>908</v>
      </c>
      <c r="B909">
        <v>0.73</v>
      </c>
      <c r="C909">
        <v>6.57</v>
      </c>
      <c r="D909">
        <v>0.73</v>
      </c>
      <c r="E909">
        <v>10.52</v>
      </c>
      <c r="F909">
        <v>134</v>
      </c>
      <c r="G909" t="b">
        <v>1</v>
      </c>
      <c r="H909" t="b">
        <f t="shared" si="14"/>
        <v>0</v>
      </c>
    </row>
    <row r="910" spans="1:8" x14ac:dyDescent="0.4">
      <c r="A910">
        <v>909</v>
      </c>
      <c r="B910">
        <v>0.26</v>
      </c>
      <c r="C910">
        <v>3.6998000000000002</v>
      </c>
      <c r="D910">
        <v>0.26</v>
      </c>
      <c r="E910">
        <v>15.75</v>
      </c>
      <c r="F910">
        <v>165</v>
      </c>
      <c r="G910" t="b">
        <v>1</v>
      </c>
      <c r="H910" t="b">
        <f t="shared" si="14"/>
        <v>0</v>
      </c>
    </row>
    <row r="911" spans="1:8" x14ac:dyDescent="0.4">
      <c r="A911">
        <v>910</v>
      </c>
      <c r="B911">
        <v>2</v>
      </c>
      <c r="C911">
        <v>22.26</v>
      </c>
      <c r="D911">
        <v>6.64</v>
      </c>
      <c r="E911">
        <v>12.65</v>
      </c>
      <c r="F911">
        <v>163</v>
      </c>
      <c r="G911" t="b">
        <v>0</v>
      </c>
      <c r="H911" t="b">
        <f t="shared" si="14"/>
        <v>0</v>
      </c>
    </row>
    <row r="912" spans="1:8" x14ac:dyDescent="0.4">
      <c r="A912">
        <v>911</v>
      </c>
      <c r="B912">
        <v>0</v>
      </c>
      <c r="C912">
        <v>0</v>
      </c>
      <c r="D912">
        <v>0</v>
      </c>
      <c r="E912">
        <v>10.52</v>
      </c>
      <c r="F912">
        <v>172</v>
      </c>
      <c r="G912" t="b">
        <v>0</v>
      </c>
      <c r="H912" t="b">
        <f t="shared" si="14"/>
        <v>0</v>
      </c>
    </row>
    <row r="913" spans="1:8" x14ac:dyDescent="0.4">
      <c r="A913">
        <v>912</v>
      </c>
      <c r="B913">
        <v>0.64</v>
      </c>
      <c r="C913">
        <v>14.144</v>
      </c>
      <c r="D913">
        <v>0.64</v>
      </c>
      <c r="E913">
        <v>23.62</v>
      </c>
      <c r="F913">
        <v>107</v>
      </c>
      <c r="G913" t="b">
        <v>1</v>
      </c>
      <c r="H913" t="b">
        <f t="shared" si="14"/>
        <v>0</v>
      </c>
    </row>
    <row r="914" spans="1:8" x14ac:dyDescent="0.4">
      <c r="A914">
        <v>913</v>
      </c>
      <c r="B914">
        <v>0</v>
      </c>
      <c r="C914">
        <v>0</v>
      </c>
      <c r="D914">
        <v>2.62</v>
      </c>
      <c r="E914">
        <v>32.15</v>
      </c>
      <c r="F914">
        <v>157</v>
      </c>
      <c r="G914" t="b">
        <v>0</v>
      </c>
      <c r="H914" t="b">
        <f t="shared" si="14"/>
        <v>0</v>
      </c>
    </row>
    <row r="915" spans="1:8" x14ac:dyDescent="0.4">
      <c r="A915">
        <v>914</v>
      </c>
      <c r="B915">
        <v>0</v>
      </c>
      <c r="C915">
        <v>0</v>
      </c>
      <c r="D915">
        <v>0</v>
      </c>
      <c r="E915">
        <v>15.02</v>
      </c>
      <c r="F915">
        <v>77</v>
      </c>
      <c r="G915" t="b">
        <v>1</v>
      </c>
      <c r="H915" t="b">
        <f t="shared" si="14"/>
        <v>0</v>
      </c>
    </row>
    <row r="916" spans="1:8" x14ac:dyDescent="0.4">
      <c r="A916">
        <v>915</v>
      </c>
      <c r="B916">
        <v>1.05</v>
      </c>
      <c r="C916">
        <v>23.0685</v>
      </c>
      <c r="D916">
        <v>1.05</v>
      </c>
      <c r="E916">
        <v>23.49</v>
      </c>
      <c r="F916">
        <v>176</v>
      </c>
      <c r="G916" t="b">
        <v>1</v>
      </c>
      <c r="H916" t="b">
        <f t="shared" si="14"/>
        <v>0</v>
      </c>
    </row>
    <row r="917" spans="1:8" x14ac:dyDescent="0.4">
      <c r="A917">
        <v>916</v>
      </c>
      <c r="B917">
        <v>0</v>
      </c>
      <c r="C917">
        <v>0</v>
      </c>
      <c r="D917">
        <v>3.78</v>
      </c>
      <c r="E917">
        <v>16.04</v>
      </c>
      <c r="F917">
        <v>171</v>
      </c>
      <c r="G917" t="b">
        <v>0</v>
      </c>
      <c r="H917" t="b">
        <f t="shared" si="14"/>
        <v>0</v>
      </c>
    </row>
    <row r="918" spans="1:8" x14ac:dyDescent="0.4">
      <c r="A918">
        <v>917</v>
      </c>
      <c r="B918">
        <v>3</v>
      </c>
      <c r="C918">
        <v>64.289999999999907</v>
      </c>
      <c r="D918">
        <v>8.5399999999999991</v>
      </c>
      <c r="E918">
        <v>22.95</v>
      </c>
      <c r="F918">
        <v>134</v>
      </c>
      <c r="G918" t="b">
        <v>0</v>
      </c>
      <c r="H918" t="b">
        <f t="shared" si="14"/>
        <v>1</v>
      </c>
    </row>
    <row r="919" spans="1:8" x14ac:dyDescent="0.4">
      <c r="A919">
        <v>918</v>
      </c>
      <c r="B919">
        <v>0</v>
      </c>
      <c r="C919">
        <v>0</v>
      </c>
      <c r="D919">
        <v>1.1299999999999999</v>
      </c>
      <c r="E919">
        <v>20.83</v>
      </c>
      <c r="F919">
        <v>159</v>
      </c>
      <c r="G919" t="b">
        <v>0</v>
      </c>
      <c r="H919" t="b">
        <f t="shared" si="14"/>
        <v>0</v>
      </c>
    </row>
    <row r="920" spans="1:8" x14ac:dyDescent="0.4">
      <c r="A920">
        <v>919</v>
      </c>
      <c r="B920">
        <v>0</v>
      </c>
      <c r="C920">
        <v>0</v>
      </c>
      <c r="D920">
        <v>3.62</v>
      </c>
      <c r="E920">
        <v>19.38</v>
      </c>
      <c r="F920">
        <v>107</v>
      </c>
      <c r="G920" t="b">
        <v>0</v>
      </c>
      <c r="H920" t="b">
        <f t="shared" si="14"/>
        <v>0</v>
      </c>
    </row>
    <row r="921" spans="1:8" x14ac:dyDescent="0.4">
      <c r="A921">
        <v>920</v>
      </c>
      <c r="B921">
        <v>2</v>
      </c>
      <c r="C921">
        <v>23.94</v>
      </c>
      <c r="D921">
        <v>6.75</v>
      </c>
      <c r="E921">
        <v>13.49</v>
      </c>
      <c r="F921">
        <v>137</v>
      </c>
      <c r="G921" t="b">
        <v>0</v>
      </c>
      <c r="H921" t="b">
        <f t="shared" si="14"/>
        <v>0</v>
      </c>
    </row>
    <row r="922" spans="1:8" x14ac:dyDescent="0.4">
      <c r="A922">
        <v>921</v>
      </c>
      <c r="B922">
        <v>2</v>
      </c>
      <c r="C922">
        <v>20.22</v>
      </c>
      <c r="D922">
        <v>6.67</v>
      </c>
      <c r="E922">
        <v>11.63</v>
      </c>
      <c r="F922">
        <v>136</v>
      </c>
      <c r="G922" t="b">
        <v>0</v>
      </c>
      <c r="H922" t="b">
        <f t="shared" si="14"/>
        <v>0</v>
      </c>
    </row>
    <row r="923" spans="1:8" x14ac:dyDescent="0.4">
      <c r="A923">
        <v>922</v>
      </c>
      <c r="B923">
        <v>6.38</v>
      </c>
      <c r="C923">
        <v>142.08260000000001</v>
      </c>
      <c r="D923">
        <v>6.38</v>
      </c>
      <c r="E923">
        <v>23.79</v>
      </c>
      <c r="F923">
        <v>141</v>
      </c>
      <c r="G923" t="b">
        <v>1</v>
      </c>
      <c r="H923" t="b">
        <f t="shared" si="14"/>
        <v>1</v>
      </c>
    </row>
    <row r="924" spans="1:8" x14ac:dyDescent="0.4">
      <c r="A924">
        <v>923</v>
      </c>
      <c r="B924">
        <v>0.9</v>
      </c>
      <c r="C924">
        <v>19.584</v>
      </c>
      <c r="D924">
        <v>0.9</v>
      </c>
      <c r="E924">
        <v>23.28</v>
      </c>
      <c r="F924">
        <v>110</v>
      </c>
      <c r="G924" t="b">
        <v>1</v>
      </c>
      <c r="H924" t="b">
        <f t="shared" si="14"/>
        <v>0</v>
      </c>
    </row>
    <row r="925" spans="1:8" x14ac:dyDescent="0.4">
      <c r="A925">
        <v>924</v>
      </c>
      <c r="B925">
        <v>0</v>
      </c>
      <c r="C925">
        <v>0</v>
      </c>
      <c r="D925">
        <v>3.37</v>
      </c>
      <c r="E925">
        <v>17.86</v>
      </c>
      <c r="F925">
        <v>104</v>
      </c>
      <c r="G925" t="b">
        <v>0</v>
      </c>
      <c r="H925" t="b">
        <f t="shared" si="14"/>
        <v>0</v>
      </c>
    </row>
    <row r="926" spans="1:8" x14ac:dyDescent="0.4">
      <c r="A926">
        <v>925</v>
      </c>
      <c r="B926">
        <v>0</v>
      </c>
      <c r="C926">
        <v>0</v>
      </c>
      <c r="D926">
        <v>1.71</v>
      </c>
      <c r="E926">
        <v>28.4</v>
      </c>
      <c r="F926">
        <v>107</v>
      </c>
      <c r="G926" t="b">
        <v>0</v>
      </c>
      <c r="H926" t="b">
        <f t="shared" si="14"/>
        <v>0</v>
      </c>
    </row>
    <row r="927" spans="1:8" x14ac:dyDescent="0.4">
      <c r="A927">
        <v>926</v>
      </c>
      <c r="B927">
        <v>6.54</v>
      </c>
      <c r="C927">
        <v>109.545</v>
      </c>
      <c r="D927">
        <v>6.54</v>
      </c>
      <c r="E927">
        <v>18.27</v>
      </c>
      <c r="F927">
        <v>175</v>
      </c>
      <c r="G927" t="b">
        <v>1</v>
      </c>
      <c r="H927" t="b">
        <f t="shared" si="14"/>
        <v>1</v>
      </c>
    </row>
    <row r="928" spans="1:8" x14ac:dyDescent="0.4">
      <c r="A928">
        <v>927</v>
      </c>
      <c r="B928">
        <v>0</v>
      </c>
      <c r="C928">
        <v>0</v>
      </c>
      <c r="D928">
        <v>0</v>
      </c>
      <c r="E928">
        <v>19.649999999999999</v>
      </c>
      <c r="F928">
        <v>71</v>
      </c>
      <c r="G928" t="b">
        <v>1</v>
      </c>
      <c r="H928" t="b">
        <f t="shared" si="14"/>
        <v>0</v>
      </c>
    </row>
    <row r="929" spans="1:8" x14ac:dyDescent="0.4">
      <c r="A929">
        <v>928</v>
      </c>
      <c r="B929">
        <v>4.74</v>
      </c>
      <c r="C929">
        <v>91.481999999999999</v>
      </c>
      <c r="D929">
        <v>4.74</v>
      </c>
      <c r="E929">
        <v>20.82</v>
      </c>
      <c r="F929">
        <v>129</v>
      </c>
      <c r="G929" t="b">
        <v>1</v>
      </c>
      <c r="H929" t="b">
        <f t="shared" si="14"/>
        <v>1</v>
      </c>
    </row>
    <row r="930" spans="1:8" x14ac:dyDescent="0.4">
      <c r="A930">
        <v>929</v>
      </c>
      <c r="B930">
        <v>3.5</v>
      </c>
      <c r="C930">
        <v>95.41</v>
      </c>
      <c r="D930">
        <v>3.5</v>
      </c>
      <c r="E930">
        <v>28.78</v>
      </c>
      <c r="F930">
        <v>113</v>
      </c>
      <c r="G930" t="b">
        <v>1</v>
      </c>
      <c r="H930" t="b">
        <f t="shared" si="14"/>
        <v>1</v>
      </c>
    </row>
    <row r="931" spans="1:8" x14ac:dyDescent="0.4">
      <c r="A931">
        <v>930</v>
      </c>
      <c r="B931">
        <v>8.6199999999999992</v>
      </c>
      <c r="C931">
        <v>351.86839999999899</v>
      </c>
      <c r="D931">
        <v>8.6199999999999992</v>
      </c>
      <c r="E931">
        <v>42.34</v>
      </c>
      <c r="F931">
        <v>130</v>
      </c>
      <c r="G931" t="b">
        <v>1</v>
      </c>
      <c r="H931" t="b">
        <f t="shared" si="14"/>
        <v>1</v>
      </c>
    </row>
    <row r="932" spans="1:8" x14ac:dyDescent="0.4">
      <c r="A932">
        <v>931</v>
      </c>
      <c r="B932">
        <v>3</v>
      </c>
      <c r="C932">
        <v>68.28</v>
      </c>
      <c r="D932">
        <v>3.01</v>
      </c>
      <c r="E932">
        <v>24.28</v>
      </c>
      <c r="F932">
        <v>99</v>
      </c>
      <c r="G932" t="b">
        <v>1</v>
      </c>
      <c r="H932" t="b">
        <f t="shared" si="14"/>
        <v>1</v>
      </c>
    </row>
    <row r="933" spans="1:8" x14ac:dyDescent="0.4">
      <c r="A933">
        <v>932</v>
      </c>
      <c r="B933">
        <v>0</v>
      </c>
      <c r="C933">
        <v>0</v>
      </c>
      <c r="D933">
        <v>0.93</v>
      </c>
      <c r="E933">
        <v>30.45</v>
      </c>
      <c r="F933">
        <v>181</v>
      </c>
      <c r="G933" t="b">
        <v>0</v>
      </c>
      <c r="H933" t="b">
        <f t="shared" si="14"/>
        <v>0</v>
      </c>
    </row>
    <row r="934" spans="1:8" x14ac:dyDescent="0.4">
      <c r="A934">
        <v>933</v>
      </c>
      <c r="B934">
        <v>4</v>
      </c>
      <c r="C934">
        <v>87.48</v>
      </c>
      <c r="D934">
        <v>3.64</v>
      </c>
      <c r="E934">
        <v>23.39</v>
      </c>
      <c r="F934">
        <v>96</v>
      </c>
      <c r="G934" t="b">
        <v>1</v>
      </c>
      <c r="H934" t="b">
        <f t="shared" si="14"/>
        <v>1</v>
      </c>
    </row>
    <row r="935" spans="1:8" x14ac:dyDescent="0.4">
      <c r="A935">
        <v>934</v>
      </c>
      <c r="B935">
        <v>0</v>
      </c>
      <c r="C935">
        <v>0</v>
      </c>
      <c r="D935">
        <v>0</v>
      </c>
      <c r="E935">
        <v>32.869999999999997</v>
      </c>
      <c r="F935">
        <v>107</v>
      </c>
      <c r="G935" t="b">
        <v>1</v>
      </c>
      <c r="H935" t="b">
        <f t="shared" si="14"/>
        <v>0</v>
      </c>
    </row>
    <row r="936" spans="1:8" x14ac:dyDescent="0.4">
      <c r="A936">
        <v>935</v>
      </c>
      <c r="B936">
        <v>0</v>
      </c>
      <c r="C936">
        <v>0</v>
      </c>
      <c r="D936">
        <v>1.02</v>
      </c>
      <c r="E936">
        <v>28.77</v>
      </c>
      <c r="F936">
        <v>86</v>
      </c>
      <c r="G936" t="b">
        <v>1</v>
      </c>
      <c r="H936" t="b">
        <f t="shared" si="14"/>
        <v>0</v>
      </c>
    </row>
    <row r="937" spans="1:8" x14ac:dyDescent="0.4">
      <c r="A937">
        <v>936</v>
      </c>
      <c r="B937">
        <v>3.29</v>
      </c>
      <c r="C937">
        <v>53.495399999999997</v>
      </c>
      <c r="D937">
        <v>3.29</v>
      </c>
      <c r="E937">
        <v>17.78</v>
      </c>
      <c r="F937">
        <v>158</v>
      </c>
      <c r="G937" t="b">
        <v>1</v>
      </c>
      <c r="H937" t="b">
        <f t="shared" si="14"/>
        <v>1</v>
      </c>
    </row>
    <row r="938" spans="1:8" x14ac:dyDescent="0.4">
      <c r="A938">
        <v>937</v>
      </c>
      <c r="B938">
        <v>3.13</v>
      </c>
      <c r="C938">
        <v>65.072699999999998</v>
      </c>
      <c r="D938">
        <v>3.13</v>
      </c>
      <c r="E938">
        <v>22.31</v>
      </c>
      <c r="F938">
        <v>138</v>
      </c>
      <c r="G938" t="b">
        <v>1</v>
      </c>
      <c r="H938" t="b">
        <f t="shared" si="14"/>
        <v>1</v>
      </c>
    </row>
    <row r="939" spans="1:8" x14ac:dyDescent="0.4">
      <c r="A939">
        <v>938</v>
      </c>
      <c r="B939">
        <v>5.41</v>
      </c>
      <c r="C939">
        <v>156.29490000000001</v>
      </c>
      <c r="D939">
        <v>5.41</v>
      </c>
      <c r="E939">
        <v>30.41</v>
      </c>
      <c r="F939">
        <v>149</v>
      </c>
      <c r="G939" t="b">
        <v>1</v>
      </c>
      <c r="H939" t="b">
        <f t="shared" si="14"/>
        <v>1</v>
      </c>
    </row>
    <row r="940" spans="1:8" x14ac:dyDescent="0.4">
      <c r="A940">
        <v>939</v>
      </c>
      <c r="B940">
        <v>1</v>
      </c>
      <c r="C940">
        <v>9</v>
      </c>
      <c r="D940">
        <v>1.99</v>
      </c>
      <c r="E940">
        <v>10.52</v>
      </c>
      <c r="F940">
        <v>66</v>
      </c>
      <c r="G940" t="b">
        <v>0</v>
      </c>
      <c r="H940" t="b">
        <f t="shared" si="14"/>
        <v>0</v>
      </c>
    </row>
    <row r="941" spans="1:8" x14ac:dyDescent="0.4">
      <c r="A941">
        <v>940</v>
      </c>
      <c r="B941">
        <v>1.75</v>
      </c>
      <c r="C941">
        <v>17.814999999999898</v>
      </c>
      <c r="D941">
        <v>1.75</v>
      </c>
      <c r="E941">
        <v>11.7</v>
      </c>
      <c r="F941">
        <v>119</v>
      </c>
      <c r="G941" t="b">
        <v>1</v>
      </c>
      <c r="H941" t="b">
        <f t="shared" si="14"/>
        <v>0</v>
      </c>
    </row>
    <row r="942" spans="1:8" x14ac:dyDescent="0.4">
      <c r="A942">
        <v>941</v>
      </c>
      <c r="B942">
        <v>2.4300000000000002</v>
      </c>
      <c r="C942">
        <v>56.133000000000003</v>
      </c>
      <c r="D942">
        <v>2.4300000000000002</v>
      </c>
      <c r="E942">
        <v>24.62</v>
      </c>
      <c r="F942">
        <v>125</v>
      </c>
      <c r="G942" t="b">
        <v>1</v>
      </c>
      <c r="H942" t="b">
        <f t="shared" si="14"/>
        <v>1</v>
      </c>
    </row>
    <row r="943" spans="1:8" x14ac:dyDescent="0.4">
      <c r="A943">
        <v>942</v>
      </c>
      <c r="B943">
        <v>0</v>
      </c>
      <c r="C943">
        <v>0</v>
      </c>
      <c r="D943">
        <v>0</v>
      </c>
      <c r="E943">
        <v>22.22</v>
      </c>
      <c r="F943">
        <v>146</v>
      </c>
      <c r="G943" t="b">
        <v>1</v>
      </c>
      <c r="H943" t="b">
        <f t="shared" si="14"/>
        <v>0</v>
      </c>
    </row>
    <row r="944" spans="1:8" x14ac:dyDescent="0.4">
      <c r="A944">
        <v>943</v>
      </c>
      <c r="B944">
        <v>0</v>
      </c>
      <c r="C944">
        <v>0</v>
      </c>
      <c r="D944">
        <v>0</v>
      </c>
      <c r="E944">
        <v>21.48</v>
      </c>
      <c r="F944">
        <v>149</v>
      </c>
      <c r="G944" t="b">
        <v>1</v>
      </c>
      <c r="H944" t="b">
        <f t="shared" si="14"/>
        <v>0</v>
      </c>
    </row>
    <row r="945" spans="1:8" x14ac:dyDescent="0.4">
      <c r="A945">
        <v>944</v>
      </c>
      <c r="B945">
        <v>0</v>
      </c>
      <c r="C945">
        <v>0</v>
      </c>
      <c r="D945">
        <v>3.61</v>
      </c>
      <c r="E945">
        <v>10.52</v>
      </c>
      <c r="F945">
        <v>117</v>
      </c>
      <c r="G945" t="b">
        <v>0</v>
      </c>
      <c r="H945" t="b">
        <f t="shared" si="14"/>
        <v>0</v>
      </c>
    </row>
    <row r="946" spans="1:8" x14ac:dyDescent="0.4">
      <c r="A946">
        <v>945</v>
      </c>
      <c r="B946">
        <v>0</v>
      </c>
      <c r="C946">
        <v>0</v>
      </c>
      <c r="D946">
        <v>0</v>
      </c>
      <c r="E946">
        <v>33.270000000000003</v>
      </c>
      <c r="F946">
        <v>74</v>
      </c>
      <c r="G946" t="b">
        <v>1</v>
      </c>
      <c r="H946" t="b">
        <f t="shared" si="14"/>
        <v>0</v>
      </c>
    </row>
    <row r="947" spans="1:8" x14ac:dyDescent="0.4">
      <c r="A947">
        <v>946</v>
      </c>
      <c r="B947">
        <v>1.94</v>
      </c>
      <c r="C947">
        <v>69.355000000000004</v>
      </c>
      <c r="D947">
        <v>1.94</v>
      </c>
      <c r="E947">
        <v>37.270000000000003</v>
      </c>
      <c r="F947">
        <v>146</v>
      </c>
      <c r="G947" t="b">
        <v>1</v>
      </c>
      <c r="H947" t="b">
        <f t="shared" si="14"/>
        <v>0</v>
      </c>
    </row>
    <row r="948" spans="1:8" x14ac:dyDescent="0.4">
      <c r="A948">
        <v>947</v>
      </c>
      <c r="B948">
        <v>0</v>
      </c>
      <c r="C948">
        <v>0</v>
      </c>
      <c r="D948">
        <v>3.33</v>
      </c>
      <c r="E948">
        <v>33.93</v>
      </c>
      <c r="F948">
        <v>154</v>
      </c>
      <c r="G948" t="b">
        <v>0</v>
      </c>
      <c r="H948" t="b">
        <f t="shared" si="14"/>
        <v>0</v>
      </c>
    </row>
    <row r="949" spans="1:8" x14ac:dyDescent="0.4">
      <c r="A949">
        <v>948</v>
      </c>
      <c r="B949">
        <v>0.49</v>
      </c>
      <c r="C949">
        <v>11.7943</v>
      </c>
      <c r="D949">
        <v>0.49</v>
      </c>
      <c r="E949">
        <v>25.59</v>
      </c>
      <c r="F949">
        <v>172</v>
      </c>
      <c r="G949" t="b">
        <v>1</v>
      </c>
      <c r="H949" t="b">
        <f t="shared" si="14"/>
        <v>0</v>
      </c>
    </row>
    <row r="950" spans="1:8" x14ac:dyDescent="0.4">
      <c r="A950">
        <v>949</v>
      </c>
      <c r="B950">
        <v>3</v>
      </c>
      <c r="C950">
        <v>88.8</v>
      </c>
      <c r="D950">
        <v>3.22</v>
      </c>
      <c r="E950">
        <v>31.12</v>
      </c>
      <c r="F950">
        <v>88</v>
      </c>
      <c r="G950" t="b">
        <v>1</v>
      </c>
      <c r="H950" t="b">
        <f t="shared" si="14"/>
        <v>1</v>
      </c>
    </row>
    <row r="951" spans="1:8" x14ac:dyDescent="0.4">
      <c r="A951">
        <v>950</v>
      </c>
      <c r="B951">
        <v>0</v>
      </c>
      <c r="C951">
        <v>0</v>
      </c>
      <c r="D951">
        <v>2.04</v>
      </c>
      <c r="E951">
        <v>30.05</v>
      </c>
      <c r="F951">
        <v>110</v>
      </c>
      <c r="G951" t="b">
        <v>0</v>
      </c>
      <c r="H951" t="b">
        <f t="shared" si="14"/>
        <v>0</v>
      </c>
    </row>
    <row r="952" spans="1:8" x14ac:dyDescent="0.4">
      <c r="A952">
        <v>951</v>
      </c>
      <c r="B952">
        <v>0</v>
      </c>
      <c r="C952">
        <v>0</v>
      </c>
      <c r="D952">
        <v>0.18</v>
      </c>
      <c r="E952">
        <v>31.94</v>
      </c>
      <c r="F952">
        <v>128</v>
      </c>
      <c r="G952" t="b">
        <v>0</v>
      </c>
      <c r="H952" t="b">
        <f t="shared" si="14"/>
        <v>0</v>
      </c>
    </row>
    <row r="953" spans="1:8" x14ac:dyDescent="0.4">
      <c r="A953">
        <v>952</v>
      </c>
      <c r="B953">
        <v>0</v>
      </c>
      <c r="C953">
        <v>0</v>
      </c>
      <c r="D953">
        <v>0</v>
      </c>
      <c r="E953">
        <v>20.13</v>
      </c>
      <c r="F953">
        <v>197</v>
      </c>
      <c r="G953" t="b">
        <v>1</v>
      </c>
      <c r="H953" t="b">
        <f t="shared" si="14"/>
        <v>0</v>
      </c>
    </row>
    <row r="954" spans="1:8" x14ac:dyDescent="0.4">
      <c r="A954">
        <v>953</v>
      </c>
      <c r="B954">
        <v>2</v>
      </c>
      <c r="C954">
        <v>18</v>
      </c>
      <c r="D954">
        <v>6.88</v>
      </c>
      <c r="E954">
        <v>10.52</v>
      </c>
      <c r="F954">
        <v>107</v>
      </c>
      <c r="G954" t="b">
        <v>0</v>
      </c>
      <c r="H954" t="b">
        <f t="shared" si="14"/>
        <v>0</v>
      </c>
    </row>
    <row r="955" spans="1:8" x14ac:dyDescent="0.4">
      <c r="A955">
        <v>954</v>
      </c>
      <c r="B955">
        <v>0</v>
      </c>
      <c r="C955">
        <v>0</v>
      </c>
      <c r="D955">
        <v>1.3</v>
      </c>
      <c r="E955">
        <v>15.65</v>
      </c>
      <c r="F955">
        <v>171</v>
      </c>
      <c r="G955" t="b">
        <v>0</v>
      </c>
      <c r="H955" t="b">
        <f t="shared" si="14"/>
        <v>0</v>
      </c>
    </row>
    <row r="956" spans="1:8" x14ac:dyDescent="0.4">
      <c r="A956">
        <v>955</v>
      </c>
      <c r="B956">
        <v>0.53</v>
      </c>
      <c r="C956">
        <v>14.198700000000001</v>
      </c>
      <c r="D956">
        <v>0.53</v>
      </c>
      <c r="E956">
        <v>28.31</v>
      </c>
      <c r="F956">
        <v>155</v>
      </c>
      <c r="G956" t="b">
        <v>1</v>
      </c>
      <c r="H956" t="b">
        <f t="shared" si="14"/>
        <v>0</v>
      </c>
    </row>
    <row r="957" spans="1:8" x14ac:dyDescent="0.4">
      <c r="A957">
        <v>956</v>
      </c>
      <c r="B957">
        <v>0</v>
      </c>
      <c r="C957">
        <v>0</v>
      </c>
      <c r="D957">
        <v>1.6</v>
      </c>
      <c r="E957">
        <v>23.7</v>
      </c>
      <c r="F957">
        <v>174</v>
      </c>
      <c r="G957" t="b">
        <v>0</v>
      </c>
      <c r="H957" t="b">
        <f t="shared" si="14"/>
        <v>0</v>
      </c>
    </row>
    <row r="958" spans="1:8" x14ac:dyDescent="0.4">
      <c r="A958">
        <v>957</v>
      </c>
      <c r="B958">
        <v>2.8</v>
      </c>
      <c r="C958">
        <v>51.771999999999998</v>
      </c>
      <c r="D958">
        <v>2.8</v>
      </c>
      <c r="E958">
        <v>20.010000000000002</v>
      </c>
      <c r="F958">
        <v>132</v>
      </c>
      <c r="G958" t="b">
        <v>1</v>
      </c>
      <c r="H958" t="b">
        <f t="shared" si="14"/>
        <v>1</v>
      </c>
    </row>
    <row r="959" spans="1:8" x14ac:dyDescent="0.4">
      <c r="A959">
        <v>958</v>
      </c>
      <c r="B959">
        <v>0</v>
      </c>
      <c r="C959">
        <v>0</v>
      </c>
      <c r="D959">
        <v>0</v>
      </c>
      <c r="E959">
        <v>29.23</v>
      </c>
      <c r="F959">
        <v>92</v>
      </c>
      <c r="G959" t="b">
        <v>0</v>
      </c>
      <c r="H959" t="b">
        <f t="shared" si="14"/>
        <v>0</v>
      </c>
    </row>
    <row r="960" spans="1:8" x14ac:dyDescent="0.4">
      <c r="A960">
        <v>959</v>
      </c>
      <c r="B960">
        <v>2</v>
      </c>
      <c r="C960">
        <v>47.46</v>
      </c>
      <c r="D960">
        <v>6.03</v>
      </c>
      <c r="E960">
        <v>25.25</v>
      </c>
      <c r="F960">
        <v>126</v>
      </c>
      <c r="G960" t="b">
        <v>0</v>
      </c>
      <c r="H960" t="b">
        <f t="shared" si="14"/>
        <v>0</v>
      </c>
    </row>
    <row r="961" spans="1:8" x14ac:dyDescent="0.4">
      <c r="A961">
        <v>960</v>
      </c>
      <c r="B961">
        <v>4</v>
      </c>
      <c r="C961">
        <v>71.680000000000007</v>
      </c>
      <c r="D961">
        <v>4.1900000000000004</v>
      </c>
      <c r="E961">
        <v>19.440000000000001</v>
      </c>
      <c r="F961">
        <v>78</v>
      </c>
      <c r="G961" t="b">
        <v>1</v>
      </c>
      <c r="H961" t="b">
        <f t="shared" si="14"/>
        <v>1</v>
      </c>
    </row>
    <row r="962" spans="1:8" x14ac:dyDescent="0.4">
      <c r="A962">
        <v>961</v>
      </c>
      <c r="B962">
        <v>8.3800000000000008</v>
      </c>
      <c r="C962">
        <v>155.7004</v>
      </c>
      <c r="D962">
        <v>8.3800000000000008</v>
      </c>
      <c r="E962">
        <v>20.100000000000001</v>
      </c>
      <c r="F962">
        <v>102</v>
      </c>
      <c r="G962" t="b">
        <v>1</v>
      </c>
      <c r="H962" t="b">
        <f t="shared" si="14"/>
        <v>1</v>
      </c>
    </row>
    <row r="963" spans="1:8" x14ac:dyDescent="0.4">
      <c r="A963">
        <v>962</v>
      </c>
      <c r="B963">
        <v>3</v>
      </c>
      <c r="C963">
        <v>55.6799999999999</v>
      </c>
      <c r="D963">
        <v>9.86</v>
      </c>
      <c r="E963">
        <v>20.079999999999998</v>
      </c>
      <c r="F963">
        <v>157</v>
      </c>
      <c r="G963" t="b">
        <v>0</v>
      </c>
      <c r="H963" t="b">
        <f t="shared" ref="H963:H1026" si="15">IF(B963&gt;2.01, TRUE, FALSE)</f>
        <v>1</v>
      </c>
    </row>
    <row r="964" spans="1:8" x14ac:dyDescent="0.4">
      <c r="A964">
        <v>963</v>
      </c>
      <c r="B964">
        <v>3.86</v>
      </c>
      <c r="C964">
        <v>71.448599999999999</v>
      </c>
      <c r="D964">
        <v>3.86</v>
      </c>
      <c r="E964">
        <v>20.03</v>
      </c>
      <c r="F964">
        <v>154</v>
      </c>
      <c r="G964" t="b">
        <v>1</v>
      </c>
      <c r="H964" t="b">
        <f t="shared" si="15"/>
        <v>1</v>
      </c>
    </row>
    <row r="965" spans="1:8" x14ac:dyDescent="0.4">
      <c r="A965">
        <v>964</v>
      </c>
      <c r="B965">
        <v>0</v>
      </c>
      <c r="C965">
        <v>0</v>
      </c>
      <c r="D965">
        <v>0</v>
      </c>
      <c r="E965">
        <v>29.09</v>
      </c>
      <c r="F965">
        <v>97</v>
      </c>
      <c r="G965" t="b">
        <v>0</v>
      </c>
      <c r="H965" t="b">
        <f t="shared" si="15"/>
        <v>0</v>
      </c>
    </row>
    <row r="966" spans="1:8" x14ac:dyDescent="0.4">
      <c r="A966">
        <v>965</v>
      </c>
      <c r="B966">
        <v>5.95</v>
      </c>
      <c r="C966">
        <v>130.60249999999999</v>
      </c>
      <c r="D966">
        <v>5.95</v>
      </c>
      <c r="E966">
        <v>23.47</v>
      </c>
      <c r="F966">
        <v>108</v>
      </c>
      <c r="G966" t="b">
        <v>1</v>
      </c>
      <c r="H966" t="b">
        <f t="shared" si="15"/>
        <v>1</v>
      </c>
    </row>
    <row r="967" spans="1:8" x14ac:dyDescent="0.4">
      <c r="A967">
        <v>966</v>
      </c>
      <c r="B967">
        <v>0</v>
      </c>
      <c r="C967">
        <v>0</v>
      </c>
      <c r="D967">
        <v>0</v>
      </c>
      <c r="E967">
        <v>26.38</v>
      </c>
      <c r="F967">
        <v>126</v>
      </c>
      <c r="G967" t="b">
        <v>1</v>
      </c>
      <c r="H967" t="b">
        <f t="shared" si="15"/>
        <v>0</v>
      </c>
    </row>
    <row r="968" spans="1:8" x14ac:dyDescent="0.4">
      <c r="A968">
        <v>967</v>
      </c>
      <c r="B968">
        <v>0</v>
      </c>
      <c r="C968">
        <v>0</v>
      </c>
      <c r="D968">
        <v>0</v>
      </c>
      <c r="E968">
        <v>14.19</v>
      </c>
      <c r="F968">
        <v>123</v>
      </c>
      <c r="G968" t="b">
        <v>0</v>
      </c>
      <c r="H968" t="b">
        <f t="shared" si="15"/>
        <v>0</v>
      </c>
    </row>
    <row r="969" spans="1:8" x14ac:dyDescent="0.4">
      <c r="A969">
        <v>968</v>
      </c>
      <c r="B969">
        <v>0</v>
      </c>
      <c r="C969">
        <v>0</v>
      </c>
      <c r="D969">
        <v>0</v>
      </c>
      <c r="E969">
        <v>32.53</v>
      </c>
      <c r="F969">
        <v>158</v>
      </c>
      <c r="G969" t="b">
        <v>0</v>
      </c>
      <c r="H969" t="b">
        <f t="shared" si="15"/>
        <v>0</v>
      </c>
    </row>
    <row r="970" spans="1:8" x14ac:dyDescent="0.4">
      <c r="A970">
        <v>969</v>
      </c>
      <c r="B970">
        <v>7</v>
      </c>
      <c r="C970">
        <v>262.57</v>
      </c>
      <c r="D970">
        <v>6.39</v>
      </c>
      <c r="E970">
        <v>39.03</v>
      </c>
      <c r="F970">
        <v>46</v>
      </c>
      <c r="G970" t="b">
        <v>1</v>
      </c>
      <c r="H970" t="b">
        <f t="shared" si="15"/>
        <v>1</v>
      </c>
    </row>
    <row r="971" spans="1:8" x14ac:dyDescent="0.4">
      <c r="A971">
        <v>970</v>
      </c>
      <c r="B971">
        <v>10</v>
      </c>
      <c r="C971">
        <v>263.8</v>
      </c>
      <c r="D971">
        <v>9.93</v>
      </c>
      <c r="E971">
        <v>27.9</v>
      </c>
      <c r="F971">
        <v>75</v>
      </c>
      <c r="G971" t="b">
        <v>0</v>
      </c>
      <c r="H971" t="b">
        <f t="shared" si="15"/>
        <v>1</v>
      </c>
    </row>
    <row r="972" spans="1:8" x14ac:dyDescent="0.4">
      <c r="A972">
        <v>971</v>
      </c>
      <c r="B972">
        <v>0</v>
      </c>
      <c r="C972">
        <v>0</v>
      </c>
      <c r="D972">
        <v>2.63</v>
      </c>
      <c r="E972">
        <v>16.059999999999999</v>
      </c>
      <c r="F972">
        <v>137</v>
      </c>
      <c r="G972" t="b">
        <v>0</v>
      </c>
      <c r="H972" t="b">
        <f t="shared" si="15"/>
        <v>0</v>
      </c>
    </row>
    <row r="973" spans="1:8" x14ac:dyDescent="0.4">
      <c r="A973">
        <v>972</v>
      </c>
      <c r="B973">
        <v>0</v>
      </c>
      <c r="C973">
        <v>0</v>
      </c>
      <c r="D973">
        <v>1.23</v>
      </c>
      <c r="E973">
        <v>12.87</v>
      </c>
      <c r="F973">
        <v>81</v>
      </c>
      <c r="G973" t="b">
        <v>0</v>
      </c>
      <c r="H973" t="b">
        <f t="shared" si="15"/>
        <v>0</v>
      </c>
    </row>
    <row r="974" spans="1:8" x14ac:dyDescent="0.4">
      <c r="A974">
        <v>973</v>
      </c>
      <c r="B974">
        <v>0</v>
      </c>
      <c r="C974">
        <v>0</v>
      </c>
      <c r="D974">
        <v>0</v>
      </c>
      <c r="E974">
        <v>10.52</v>
      </c>
      <c r="F974">
        <v>160</v>
      </c>
      <c r="G974" t="b">
        <v>0</v>
      </c>
      <c r="H974" t="b">
        <f t="shared" si="15"/>
        <v>0</v>
      </c>
    </row>
    <row r="975" spans="1:8" x14ac:dyDescent="0.4">
      <c r="A975">
        <v>974</v>
      </c>
      <c r="B975">
        <v>3.67</v>
      </c>
      <c r="C975">
        <v>71.748500000000007</v>
      </c>
      <c r="D975">
        <v>3.67</v>
      </c>
      <c r="E975">
        <v>21.07</v>
      </c>
      <c r="F975">
        <v>147</v>
      </c>
      <c r="G975" t="b">
        <v>1</v>
      </c>
      <c r="H975" t="b">
        <f t="shared" si="15"/>
        <v>1</v>
      </c>
    </row>
    <row r="976" spans="1:8" x14ac:dyDescent="0.4">
      <c r="A976">
        <v>975</v>
      </c>
      <c r="B976">
        <v>4</v>
      </c>
      <c r="C976">
        <v>81.8</v>
      </c>
      <c r="D976">
        <v>4.93</v>
      </c>
      <c r="E976">
        <v>21.97</v>
      </c>
      <c r="F976">
        <v>86</v>
      </c>
      <c r="G976" t="b">
        <v>0</v>
      </c>
      <c r="H976" t="b">
        <f t="shared" si="15"/>
        <v>1</v>
      </c>
    </row>
    <row r="977" spans="1:8" x14ac:dyDescent="0.4">
      <c r="A977">
        <v>976</v>
      </c>
      <c r="B977">
        <v>2</v>
      </c>
      <c r="C977">
        <v>49.72</v>
      </c>
      <c r="D977">
        <v>6.87</v>
      </c>
      <c r="E977">
        <v>26.38</v>
      </c>
      <c r="F977">
        <v>160</v>
      </c>
      <c r="G977" t="b">
        <v>0</v>
      </c>
      <c r="H977" t="b">
        <f t="shared" si="15"/>
        <v>0</v>
      </c>
    </row>
    <row r="978" spans="1:8" x14ac:dyDescent="0.4">
      <c r="A978">
        <v>977</v>
      </c>
      <c r="B978">
        <v>0</v>
      </c>
      <c r="C978">
        <v>0</v>
      </c>
      <c r="D978">
        <v>0.25</v>
      </c>
      <c r="E978">
        <v>28.5</v>
      </c>
      <c r="F978">
        <v>136</v>
      </c>
      <c r="G978" t="b">
        <v>0</v>
      </c>
      <c r="H978" t="b">
        <f t="shared" si="15"/>
        <v>0</v>
      </c>
    </row>
    <row r="979" spans="1:8" x14ac:dyDescent="0.4">
      <c r="A979">
        <v>978</v>
      </c>
      <c r="B979">
        <v>6.98</v>
      </c>
      <c r="C979">
        <v>182.876</v>
      </c>
      <c r="D979">
        <v>6.98</v>
      </c>
      <c r="E979">
        <v>27.72</v>
      </c>
      <c r="F979">
        <v>119</v>
      </c>
      <c r="G979" t="b">
        <v>1</v>
      </c>
      <c r="H979" t="b">
        <f t="shared" si="15"/>
        <v>1</v>
      </c>
    </row>
    <row r="980" spans="1:8" x14ac:dyDescent="0.4">
      <c r="A980">
        <v>979</v>
      </c>
      <c r="B980">
        <v>1</v>
      </c>
      <c r="C980">
        <v>17.41</v>
      </c>
      <c r="D980">
        <v>4.8</v>
      </c>
      <c r="E980">
        <v>18.93</v>
      </c>
      <c r="F980">
        <v>137</v>
      </c>
      <c r="G980" t="b">
        <v>0</v>
      </c>
      <c r="H980" t="b">
        <f t="shared" si="15"/>
        <v>0</v>
      </c>
    </row>
    <row r="981" spans="1:8" x14ac:dyDescent="0.4">
      <c r="A981">
        <v>980</v>
      </c>
      <c r="B981">
        <v>4.29</v>
      </c>
      <c r="C981">
        <v>170.0985</v>
      </c>
      <c r="D981">
        <v>4.29</v>
      </c>
      <c r="E981">
        <v>41.17</v>
      </c>
      <c r="F981">
        <v>140</v>
      </c>
      <c r="G981" t="b">
        <v>1</v>
      </c>
      <c r="H981" t="b">
        <f t="shared" si="15"/>
        <v>1</v>
      </c>
    </row>
    <row r="982" spans="1:8" x14ac:dyDescent="0.4">
      <c r="A982">
        <v>981</v>
      </c>
      <c r="B982">
        <v>7.21</v>
      </c>
      <c r="C982">
        <v>64.89</v>
      </c>
      <c r="D982">
        <v>7.21</v>
      </c>
      <c r="E982">
        <v>10.52</v>
      </c>
      <c r="F982">
        <v>164</v>
      </c>
      <c r="G982" t="b">
        <v>1</v>
      </c>
      <c r="H982" t="b">
        <f t="shared" si="15"/>
        <v>1</v>
      </c>
    </row>
    <row r="983" spans="1:8" x14ac:dyDescent="0.4">
      <c r="A983">
        <v>982</v>
      </c>
      <c r="B983">
        <v>9</v>
      </c>
      <c r="C983">
        <v>241.92</v>
      </c>
      <c r="D983">
        <v>7.72</v>
      </c>
      <c r="E983">
        <v>28.4</v>
      </c>
      <c r="F983">
        <v>60</v>
      </c>
      <c r="G983" t="b">
        <v>1</v>
      </c>
      <c r="H983" t="b">
        <f t="shared" si="15"/>
        <v>1</v>
      </c>
    </row>
    <row r="984" spans="1:8" x14ac:dyDescent="0.4">
      <c r="A984">
        <v>983</v>
      </c>
      <c r="B984">
        <v>3.31</v>
      </c>
      <c r="C984">
        <v>80.598500000000001</v>
      </c>
      <c r="D984">
        <v>3.31</v>
      </c>
      <c r="E984">
        <v>25.87</v>
      </c>
      <c r="F984">
        <v>161</v>
      </c>
      <c r="G984" t="b">
        <v>1</v>
      </c>
      <c r="H984" t="b">
        <f t="shared" si="15"/>
        <v>1</v>
      </c>
    </row>
    <row r="985" spans="1:8" x14ac:dyDescent="0.4">
      <c r="A985">
        <v>984</v>
      </c>
      <c r="B985">
        <v>5.51</v>
      </c>
      <c r="C985">
        <v>97.527000000000001</v>
      </c>
      <c r="D985">
        <v>5.51</v>
      </c>
      <c r="E985">
        <v>19.22</v>
      </c>
      <c r="F985">
        <v>116</v>
      </c>
      <c r="G985" t="b">
        <v>1</v>
      </c>
      <c r="H985" t="b">
        <f t="shared" si="15"/>
        <v>1</v>
      </c>
    </row>
    <row r="986" spans="1:8" x14ac:dyDescent="0.4">
      <c r="A986">
        <v>985</v>
      </c>
      <c r="B986">
        <v>4</v>
      </c>
      <c r="C986">
        <v>58</v>
      </c>
      <c r="D986">
        <v>11.21</v>
      </c>
      <c r="E986">
        <v>16.02</v>
      </c>
      <c r="F986">
        <v>201</v>
      </c>
      <c r="G986" t="b">
        <v>0</v>
      </c>
      <c r="H986" t="b">
        <f t="shared" si="15"/>
        <v>1</v>
      </c>
    </row>
    <row r="987" spans="1:8" x14ac:dyDescent="0.4">
      <c r="A987">
        <v>986</v>
      </c>
      <c r="B987">
        <v>0</v>
      </c>
      <c r="C987">
        <v>0</v>
      </c>
      <c r="D987">
        <v>3.96</v>
      </c>
      <c r="E987">
        <v>10.52</v>
      </c>
      <c r="F987">
        <v>132</v>
      </c>
      <c r="G987" t="b">
        <v>0</v>
      </c>
      <c r="H987" t="b">
        <f t="shared" si="15"/>
        <v>0</v>
      </c>
    </row>
    <row r="988" spans="1:8" x14ac:dyDescent="0.4">
      <c r="A988">
        <v>987</v>
      </c>
      <c r="B988">
        <v>0</v>
      </c>
      <c r="C988">
        <v>0</v>
      </c>
      <c r="D988">
        <v>0</v>
      </c>
      <c r="E988">
        <v>26.46</v>
      </c>
      <c r="F988">
        <v>216</v>
      </c>
      <c r="G988" t="b">
        <v>1</v>
      </c>
      <c r="H988" t="b">
        <f t="shared" si="15"/>
        <v>0</v>
      </c>
    </row>
    <row r="989" spans="1:8" x14ac:dyDescent="0.4">
      <c r="A989">
        <v>988</v>
      </c>
      <c r="B989">
        <v>0</v>
      </c>
      <c r="C989">
        <v>0</v>
      </c>
      <c r="D989">
        <v>0.01</v>
      </c>
      <c r="E989">
        <v>26.77</v>
      </c>
      <c r="F989">
        <v>67</v>
      </c>
      <c r="G989" t="b">
        <v>1</v>
      </c>
      <c r="H989" t="b">
        <f t="shared" si="15"/>
        <v>0</v>
      </c>
    </row>
    <row r="990" spans="1:8" x14ac:dyDescent="0.4">
      <c r="A990">
        <v>989</v>
      </c>
      <c r="B990">
        <v>6.54</v>
      </c>
      <c r="C990">
        <v>67.231200000000001</v>
      </c>
      <c r="D990">
        <v>6.54</v>
      </c>
      <c r="E990">
        <v>11.8</v>
      </c>
      <c r="F990">
        <v>170</v>
      </c>
      <c r="G990" t="b">
        <v>1</v>
      </c>
      <c r="H990" t="b">
        <f t="shared" si="15"/>
        <v>1</v>
      </c>
    </row>
    <row r="991" spans="1:8" x14ac:dyDescent="0.4">
      <c r="A991">
        <v>990</v>
      </c>
      <c r="B991">
        <v>3.27</v>
      </c>
      <c r="C991">
        <v>76.943100000000001</v>
      </c>
      <c r="D991">
        <v>3.27</v>
      </c>
      <c r="E991">
        <v>25.05</v>
      </c>
      <c r="F991">
        <v>127</v>
      </c>
      <c r="G991" t="b">
        <v>1</v>
      </c>
      <c r="H991" t="b">
        <f t="shared" si="15"/>
        <v>1</v>
      </c>
    </row>
    <row r="992" spans="1:8" x14ac:dyDescent="0.4">
      <c r="A992">
        <v>991</v>
      </c>
      <c r="B992">
        <v>5</v>
      </c>
      <c r="C992">
        <v>71.349999999999994</v>
      </c>
      <c r="D992">
        <v>4.51</v>
      </c>
      <c r="E992">
        <v>15.79</v>
      </c>
      <c r="F992">
        <v>83</v>
      </c>
      <c r="G992" t="b">
        <v>1</v>
      </c>
      <c r="H992" t="b">
        <f t="shared" si="15"/>
        <v>1</v>
      </c>
    </row>
    <row r="993" spans="1:8" x14ac:dyDescent="0.4">
      <c r="A993">
        <v>992</v>
      </c>
      <c r="B993">
        <v>3</v>
      </c>
      <c r="C993">
        <v>84.6</v>
      </c>
      <c r="D993">
        <v>3.33</v>
      </c>
      <c r="E993">
        <v>29.72</v>
      </c>
      <c r="F993">
        <v>66</v>
      </c>
      <c r="G993" t="b">
        <v>1</v>
      </c>
      <c r="H993" t="b">
        <f t="shared" si="15"/>
        <v>1</v>
      </c>
    </row>
    <row r="994" spans="1:8" x14ac:dyDescent="0.4">
      <c r="A994">
        <v>993</v>
      </c>
      <c r="B994">
        <v>6</v>
      </c>
      <c r="C994">
        <v>120.48</v>
      </c>
      <c r="D994">
        <v>5.49</v>
      </c>
      <c r="E994">
        <v>21.6</v>
      </c>
      <c r="F994">
        <v>34</v>
      </c>
      <c r="G994" t="b">
        <v>1</v>
      </c>
      <c r="H994" t="b">
        <f t="shared" si="15"/>
        <v>1</v>
      </c>
    </row>
    <row r="995" spans="1:8" x14ac:dyDescent="0.4">
      <c r="A995">
        <v>994</v>
      </c>
      <c r="B995">
        <v>3.9</v>
      </c>
      <c r="C995">
        <v>81.665999999999997</v>
      </c>
      <c r="D995">
        <v>3.9</v>
      </c>
      <c r="E995">
        <v>22.46</v>
      </c>
      <c r="F995">
        <v>128</v>
      </c>
      <c r="G995" t="b">
        <v>1</v>
      </c>
      <c r="H995" t="b">
        <f t="shared" si="15"/>
        <v>1</v>
      </c>
    </row>
    <row r="996" spans="1:8" x14ac:dyDescent="0.4">
      <c r="A996">
        <v>995</v>
      </c>
      <c r="B996">
        <v>6.68</v>
      </c>
      <c r="C996">
        <v>174.34800000000001</v>
      </c>
      <c r="D996">
        <v>6.68</v>
      </c>
      <c r="E996">
        <v>27.62</v>
      </c>
      <c r="F996">
        <v>116</v>
      </c>
      <c r="G996" t="b">
        <v>1</v>
      </c>
      <c r="H996" t="b">
        <f t="shared" si="15"/>
        <v>1</v>
      </c>
    </row>
    <row r="997" spans="1:8" x14ac:dyDescent="0.4">
      <c r="A997">
        <v>996</v>
      </c>
      <c r="B997">
        <v>0</v>
      </c>
      <c r="C997">
        <v>0</v>
      </c>
      <c r="D997">
        <v>0</v>
      </c>
      <c r="E997">
        <v>12.82</v>
      </c>
      <c r="F997">
        <v>128</v>
      </c>
      <c r="G997" t="b">
        <v>0</v>
      </c>
      <c r="H997" t="b">
        <f t="shared" si="15"/>
        <v>0</v>
      </c>
    </row>
    <row r="998" spans="1:8" x14ac:dyDescent="0.4">
      <c r="A998">
        <v>997</v>
      </c>
      <c r="B998">
        <v>0</v>
      </c>
      <c r="C998">
        <v>0</v>
      </c>
      <c r="D998">
        <v>0</v>
      </c>
      <c r="E998">
        <v>17.13</v>
      </c>
      <c r="F998">
        <v>167</v>
      </c>
      <c r="G998" t="b">
        <v>0</v>
      </c>
      <c r="H998" t="b">
        <f t="shared" si="15"/>
        <v>0</v>
      </c>
    </row>
    <row r="999" spans="1:8" x14ac:dyDescent="0.4">
      <c r="A999">
        <v>998</v>
      </c>
      <c r="B999">
        <v>0</v>
      </c>
      <c r="C999">
        <v>0</v>
      </c>
      <c r="D999">
        <v>0</v>
      </c>
      <c r="E999">
        <v>16.48</v>
      </c>
      <c r="F999">
        <v>166</v>
      </c>
      <c r="G999" t="b">
        <v>1</v>
      </c>
      <c r="H999" t="b">
        <f t="shared" si="15"/>
        <v>0</v>
      </c>
    </row>
    <row r="1000" spans="1:8" x14ac:dyDescent="0.4">
      <c r="A1000">
        <v>999</v>
      </c>
      <c r="B1000">
        <v>2.64</v>
      </c>
      <c r="C1000">
        <v>66</v>
      </c>
      <c r="D1000">
        <v>2.64</v>
      </c>
      <c r="E1000">
        <v>26.52</v>
      </c>
      <c r="F1000">
        <v>180</v>
      </c>
      <c r="G1000" t="b">
        <v>1</v>
      </c>
      <c r="H1000" t="b">
        <f t="shared" si="15"/>
        <v>1</v>
      </c>
    </row>
    <row r="1001" spans="1:8" x14ac:dyDescent="0.4">
      <c r="A1001">
        <v>1000</v>
      </c>
      <c r="B1001">
        <v>0</v>
      </c>
      <c r="C1001">
        <v>0</v>
      </c>
      <c r="D1001">
        <v>2.98</v>
      </c>
      <c r="E1001">
        <v>17.55</v>
      </c>
      <c r="F1001">
        <v>135</v>
      </c>
      <c r="G1001" t="b">
        <v>0</v>
      </c>
      <c r="H1001" t="b">
        <f t="shared" si="15"/>
        <v>0</v>
      </c>
    </row>
    <row r="1002" spans="1:8" x14ac:dyDescent="0.4">
      <c r="A1002">
        <v>1001</v>
      </c>
      <c r="B1002">
        <v>3.55</v>
      </c>
      <c r="C1002">
        <v>63.402999999999899</v>
      </c>
      <c r="D1002">
        <v>3.55</v>
      </c>
      <c r="E1002">
        <v>19.38</v>
      </c>
      <c r="F1002">
        <v>110</v>
      </c>
      <c r="G1002" t="b">
        <v>1</v>
      </c>
      <c r="H1002" t="b">
        <f t="shared" si="15"/>
        <v>1</v>
      </c>
    </row>
    <row r="1003" spans="1:8" x14ac:dyDescent="0.4">
      <c r="A1003">
        <v>1002</v>
      </c>
      <c r="B1003">
        <v>1</v>
      </c>
      <c r="C1003">
        <v>28.8</v>
      </c>
      <c r="D1003">
        <v>4.22</v>
      </c>
      <c r="E1003">
        <v>30.32</v>
      </c>
      <c r="F1003">
        <v>117</v>
      </c>
      <c r="G1003" t="b">
        <v>0</v>
      </c>
      <c r="H1003" t="b">
        <f t="shared" si="15"/>
        <v>0</v>
      </c>
    </row>
    <row r="1004" spans="1:8" x14ac:dyDescent="0.4">
      <c r="A1004">
        <v>1003</v>
      </c>
      <c r="B1004">
        <v>0.52</v>
      </c>
      <c r="C1004">
        <v>13.509600000000001</v>
      </c>
      <c r="D1004">
        <v>0.52</v>
      </c>
      <c r="E1004">
        <v>27.5</v>
      </c>
      <c r="F1004">
        <v>140</v>
      </c>
      <c r="G1004" t="b">
        <v>1</v>
      </c>
      <c r="H1004" t="b">
        <f t="shared" si="15"/>
        <v>0</v>
      </c>
    </row>
    <row r="1005" spans="1:8" x14ac:dyDescent="0.4">
      <c r="A1005">
        <v>1004</v>
      </c>
      <c r="B1005">
        <v>5.58</v>
      </c>
      <c r="C1005">
        <v>160.70400000000001</v>
      </c>
      <c r="D1005">
        <v>5.58</v>
      </c>
      <c r="E1005">
        <v>30.32</v>
      </c>
      <c r="F1005">
        <v>153</v>
      </c>
      <c r="G1005" t="b">
        <v>1</v>
      </c>
      <c r="H1005" t="b">
        <f t="shared" si="15"/>
        <v>1</v>
      </c>
    </row>
    <row r="1006" spans="1:8" x14ac:dyDescent="0.4">
      <c r="A1006">
        <v>1005</v>
      </c>
      <c r="B1006">
        <v>0.9</v>
      </c>
      <c r="C1006">
        <v>20.817</v>
      </c>
      <c r="D1006">
        <v>0.9</v>
      </c>
      <c r="E1006">
        <v>24.65</v>
      </c>
      <c r="F1006">
        <v>137</v>
      </c>
      <c r="G1006" t="b">
        <v>1</v>
      </c>
      <c r="H1006" t="b">
        <f t="shared" si="15"/>
        <v>0</v>
      </c>
    </row>
    <row r="1007" spans="1:8" x14ac:dyDescent="0.4">
      <c r="A1007">
        <v>1006</v>
      </c>
      <c r="B1007">
        <v>0</v>
      </c>
      <c r="C1007">
        <v>0</v>
      </c>
      <c r="D1007">
        <v>1.05</v>
      </c>
      <c r="E1007">
        <v>28.69</v>
      </c>
      <c r="F1007">
        <v>108</v>
      </c>
      <c r="G1007" t="b">
        <v>0</v>
      </c>
      <c r="H1007" t="b">
        <f t="shared" si="15"/>
        <v>0</v>
      </c>
    </row>
    <row r="1008" spans="1:8" x14ac:dyDescent="0.4">
      <c r="A1008">
        <v>1007</v>
      </c>
      <c r="B1008">
        <v>5.52</v>
      </c>
      <c r="C1008">
        <v>75.568799999999996</v>
      </c>
      <c r="D1008">
        <v>5.52</v>
      </c>
      <c r="E1008">
        <v>15.21</v>
      </c>
      <c r="F1008">
        <v>152</v>
      </c>
      <c r="G1008" t="b">
        <v>1</v>
      </c>
      <c r="H1008" t="b">
        <f t="shared" si="15"/>
        <v>1</v>
      </c>
    </row>
    <row r="1009" spans="1:8" x14ac:dyDescent="0.4">
      <c r="A1009">
        <v>1008</v>
      </c>
      <c r="B1009">
        <v>3.24</v>
      </c>
      <c r="C1009">
        <v>82.004400000000004</v>
      </c>
      <c r="D1009">
        <v>3.24</v>
      </c>
      <c r="E1009">
        <v>26.83</v>
      </c>
      <c r="F1009">
        <v>156</v>
      </c>
      <c r="G1009" t="b">
        <v>1</v>
      </c>
      <c r="H1009" t="b">
        <f t="shared" si="15"/>
        <v>1</v>
      </c>
    </row>
    <row r="1010" spans="1:8" x14ac:dyDescent="0.4">
      <c r="A1010">
        <v>1009</v>
      </c>
      <c r="B1010">
        <v>0</v>
      </c>
      <c r="C1010">
        <v>0</v>
      </c>
      <c r="D1010">
        <v>3.31</v>
      </c>
      <c r="E1010">
        <v>32.5</v>
      </c>
      <c r="F1010">
        <v>105</v>
      </c>
      <c r="G1010" t="b">
        <v>0</v>
      </c>
      <c r="H1010" t="b">
        <f t="shared" si="15"/>
        <v>0</v>
      </c>
    </row>
    <row r="1011" spans="1:8" x14ac:dyDescent="0.4">
      <c r="A1011">
        <v>1010</v>
      </c>
      <c r="B1011">
        <v>5.91</v>
      </c>
      <c r="C1011">
        <v>84.099299999999999</v>
      </c>
      <c r="D1011">
        <v>5.91</v>
      </c>
      <c r="E1011">
        <v>15.75</v>
      </c>
      <c r="F1011">
        <v>132</v>
      </c>
      <c r="G1011" t="b">
        <v>1</v>
      </c>
      <c r="H1011" t="b">
        <f t="shared" si="15"/>
        <v>1</v>
      </c>
    </row>
    <row r="1012" spans="1:8" x14ac:dyDescent="0.4">
      <c r="A1012">
        <v>1011</v>
      </c>
      <c r="B1012">
        <v>0.38</v>
      </c>
      <c r="C1012">
        <v>13.7218</v>
      </c>
      <c r="D1012">
        <v>0.38</v>
      </c>
      <c r="E1012">
        <v>37.630000000000003</v>
      </c>
      <c r="F1012">
        <v>168</v>
      </c>
      <c r="G1012" t="b">
        <v>1</v>
      </c>
      <c r="H1012" t="b">
        <f t="shared" si="15"/>
        <v>0</v>
      </c>
    </row>
    <row r="1013" spans="1:8" x14ac:dyDescent="0.4">
      <c r="A1013">
        <v>1012</v>
      </c>
      <c r="B1013">
        <v>2</v>
      </c>
      <c r="C1013">
        <v>36.299999999999997</v>
      </c>
      <c r="D1013">
        <v>6.77</v>
      </c>
      <c r="E1013">
        <v>19.670000000000002</v>
      </c>
      <c r="F1013">
        <v>125</v>
      </c>
      <c r="G1013" t="b">
        <v>0</v>
      </c>
      <c r="H1013" t="b">
        <f t="shared" si="15"/>
        <v>0</v>
      </c>
    </row>
    <row r="1014" spans="1:8" x14ac:dyDescent="0.4">
      <c r="A1014">
        <v>1013</v>
      </c>
      <c r="B1014">
        <v>2.44</v>
      </c>
      <c r="C1014">
        <v>21.96</v>
      </c>
      <c r="D1014">
        <v>2.44</v>
      </c>
      <c r="E1014">
        <v>10.52</v>
      </c>
      <c r="F1014">
        <v>168</v>
      </c>
      <c r="G1014" t="b">
        <v>1</v>
      </c>
      <c r="H1014" t="b">
        <f t="shared" si="15"/>
        <v>1</v>
      </c>
    </row>
    <row r="1015" spans="1:8" x14ac:dyDescent="0.4">
      <c r="A1015">
        <v>1014</v>
      </c>
      <c r="B1015">
        <v>0.54</v>
      </c>
      <c r="C1015">
        <v>11.118600000000001</v>
      </c>
      <c r="D1015">
        <v>0.54</v>
      </c>
      <c r="E1015">
        <v>22.11</v>
      </c>
      <c r="F1015">
        <v>121</v>
      </c>
      <c r="G1015" t="b">
        <v>1</v>
      </c>
      <c r="H1015" t="b">
        <f t="shared" si="15"/>
        <v>0</v>
      </c>
    </row>
    <row r="1016" spans="1:8" x14ac:dyDescent="0.4">
      <c r="A1016">
        <v>1015</v>
      </c>
      <c r="B1016">
        <v>2</v>
      </c>
      <c r="C1016">
        <v>44.44</v>
      </c>
      <c r="D1016">
        <v>7.81</v>
      </c>
      <c r="E1016">
        <v>23.74</v>
      </c>
      <c r="F1016">
        <v>101</v>
      </c>
      <c r="G1016" t="b">
        <v>0</v>
      </c>
      <c r="H1016" t="b">
        <f t="shared" si="15"/>
        <v>0</v>
      </c>
    </row>
    <row r="1017" spans="1:8" x14ac:dyDescent="0.4">
      <c r="A1017">
        <v>1016</v>
      </c>
      <c r="B1017">
        <v>1</v>
      </c>
      <c r="C1017">
        <v>10.02</v>
      </c>
      <c r="D1017">
        <v>4.75</v>
      </c>
      <c r="E1017">
        <v>11.54</v>
      </c>
      <c r="F1017">
        <v>152</v>
      </c>
      <c r="G1017" t="b">
        <v>0</v>
      </c>
      <c r="H1017" t="b">
        <f t="shared" si="15"/>
        <v>0</v>
      </c>
    </row>
    <row r="1018" spans="1:8" x14ac:dyDescent="0.4">
      <c r="A1018">
        <v>1017</v>
      </c>
      <c r="B1018">
        <v>2</v>
      </c>
      <c r="C1018">
        <v>18</v>
      </c>
      <c r="D1018">
        <v>6.67</v>
      </c>
      <c r="E1018">
        <v>10.52</v>
      </c>
      <c r="F1018">
        <v>163</v>
      </c>
      <c r="G1018" t="b">
        <v>0</v>
      </c>
      <c r="H1018" t="b">
        <f t="shared" si="15"/>
        <v>0</v>
      </c>
    </row>
    <row r="1019" spans="1:8" x14ac:dyDescent="0.4">
      <c r="A1019">
        <v>1018</v>
      </c>
      <c r="B1019">
        <v>0</v>
      </c>
      <c r="C1019">
        <v>0</v>
      </c>
      <c r="D1019">
        <v>1.1299999999999999</v>
      </c>
      <c r="E1019">
        <v>28.16</v>
      </c>
      <c r="F1019">
        <v>90</v>
      </c>
      <c r="G1019" t="b">
        <v>0</v>
      </c>
      <c r="H1019" t="b">
        <f t="shared" si="15"/>
        <v>0</v>
      </c>
    </row>
    <row r="1020" spans="1:8" x14ac:dyDescent="0.4">
      <c r="A1020">
        <v>1019</v>
      </c>
      <c r="B1020">
        <v>0</v>
      </c>
      <c r="C1020">
        <v>0</v>
      </c>
      <c r="D1020">
        <v>2.48</v>
      </c>
      <c r="E1020">
        <v>18.43</v>
      </c>
      <c r="F1020">
        <v>128</v>
      </c>
      <c r="G1020" t="b">
        <v>0</v>
      </c>
      <c r="H1020" t="b">
        <f t="shared" si="15"/>
        <v>0</v>
      </c>
    </row>
    <row r="1021" spans="1:8" x14ac:dyDescent="0.4">
      <c r="A1021">
        <v>1020</v>
      </c>
      <c r="B1021">
        <v>9.16</v>
      </c>
      <c r="C1021">
        <v>195.0164</v>
      </c>
      <c r="D1021">
        <v>9.16</v>
      </c>
      <c r="E1021">
        <v>22.81</v>
      </c>
      <c r="F1021">
        <v>169</v>
      </c>
      <c r="G1021" t="b">
        <v>1</v>
      </c>
      <c r="H1021" t="b">
        <f t="shared" si="15"/>
        <v>1</v>
      </c>
    </row>
    <row r="1022" spans="1:8" x14ac:dyDescent="0.4">
      <c r="A1022">
        <v>1021</v>
      </c>
      <c r="B1022">
        <v>6.84</v>
      </c>
      <c r="C1022">
        <v>197.26560000000001</v>
      </c>
      <c r="D1022">
        <v>6.84</v>
      </c>
      <c r="E1022">
        <v>30.36</v>
      </c>
      <c r="F1022">
        <v>102</v>
      </c>
      <c r="G1022" t="b">
        <v>1</v>
      </c>
      <c r="H1022" t="b">
        <f t="shared" si="15"/>
        <v>1</v>
      </c>
    </row>
    <row r="1023" spans="1:8" x14ac:dyDescent="0.4">
      <c r="A1023">
        <v>1022</v>
      </c>
      <c r="B1023">
        <v>0</v>
      </c>
      <c r="C1023">
        <v>0</v>
      </c>
      <c r="D1023">
        <v>2.23</v>
      </c>
      <c r="E1023">
        <v>13.13</v>
      </c>
      <c r="F1023">
        <v>155</v>
      </c>
      <c r="G1023" t="b">
        <v>0</v>
      </c>
      <c r="H1023" t="b">
        <f t="shared" si="15"/>
        <v>0</v>
      </c>
    </row>
    <row r="1024" spans="1:8" x14ac:dyDescent="0.4">
      <c r="A1024">
        <v>1023</v>
      </c>
      <c r="B1024">
        <v>0</v>
      </c>
      <c r="C1024">
        <v>0</v>
      </c>
      <c r="D1024">
        <v>0</v>
      </c>
      <c r="E1024">
        <v>15.48</v>
      </c>
      <c r="F1024">
        <v>165</v>
      </c>
      <c r="G1024" t="b">
        <v>1</v>
      </c>
      <c r="H1024" t="b">
        <f t="shared" si="15"/>
        <v>0</v>
      </c>
    </row>
    <row r="1025" spans="1:8" x14ac:dyDescent="0.4">
      <c r="A1025">
        <v>1024</v>
      </c>
      <c r="B1025">
        <v>0</v>
      </c>
      <c r="C1025">
        <v>0</v>
      </c>
      <c r="D1025">
        <v>0</v>
      </c>
      <c r="E1025">
        <v>21.4</v>
      </c>
      <c r="F1025">
        <v>151</v>
      </c>
      <c r="G1025" t="b">
        <v>0</v>
      </c>
      <c r="H1025" t="b">
        <f t="shared" si="15"/>
        <v>0</v>
      </c>
    </row>
    <row r="1026" spans="1:8" x14ac:dyDescent="0.4">
      <c r="A1026">
        <v>1025</v>
      </c>
      <c r="B1026">
        <v>0</v>
      </c>
      <c r="C1026">
        <v>0</v>
      </c>
      <c r="D1026">
        <v>1.89</v>
      </c>
      <c r="E1026">
        <v>17.75</v>
      </c>
      <c r="F1026">
        <v>110</v>
      </c>
      <c r="G1026" t="b">
        <v>0</v>
      </c>
      <c r="H1026" t="b">
        <f t="shared" si="15"/>
        <v>0</v>
      </c>
    </row>
    <row r="1027" spans="1:8" x14ac:dyDescent="0.4">
      <c r="A1027">
        <v>1026</v>
      </c>
      <c r="B1027">
        <v>3.05</v>
      </c>
      <c r="C1027">
        <v>67.649000000000001</v>
      </c>
      <c r="D1027">
        <v>3.05</v>
      </c>
      <c r="E1027">
        <v>23.7</v>
      </c>
      <c r="F1027">
        <v>152</v>
      </c>
      <c r="G1027" t="b">
        <v>1</v>
      </c>
      <c r="H1027" t="b">
        <f t="shared" ref="H1027:H1090" si="16">IF(B1027&gt;2.01, TRUE, FALSE)</f>
        <v>1</v>
      </c>
    </row>
    <row r="1028" spans="1:8" x14ac:dyDescent="0.4">
      <c r="A1028">
        <v>1027</v>
      </c>
      <c r="B1028">
        <v>0</v>
      </c>
      <c r="C1028">
        <v>0</v>
      </c>
      <c r="D1028">
        <v>0</v>
      </c>
      <c r="E1028">
        <v>20.12</v>
      </c>
      <c r="F1028">
        <v>172</v>
      </c>
      <c r="G1028" t="b">
        <v>1</v>
      </c>
      <c r="H1028" t="b">
        <f t="shared" si="16"/>
        <v>0</v>
      </c>
    </row>
    <row r="1029" spans="1:8" x14ac:dyDescent="0.4">
      <c r="A1029">
        <v>1028</v>
      </c>
      <c r="B1029">
        <v>8</v>
      </c>
      <c r="C1029">
        <v>359.76</v>
      </c>
      <c r="D1029">
        <v>8.31</v>
      </c>
      <c r="E1029">
        <v>46.49</v>
      </c>
      <c r="F1029">
        <v>82</v>
      </c>
      <c r="G1029" t="b">
        <v>0</v>
      </c>
      <c r="H1029" t="b">
        <f t="shared" si="16"/>
        <v>1</v>
      </c>
    </row>
    <row r="1030" spans="1:8" x14ac:dyDescent="0.4">
      <c r="A1030">
        <v>1029</v>
      </c>
      <c r="B1030">
        <v>0</v>
      </c>
      <c r="C1030">
        <v>0</v>
      </c>
      <c r="D1030">
        <v>0</v>
      </c>
      <c r="E1030">
        <v>18.420000000000002</v>
      </c>
      <c r="F1030">
        <v>146</v>
      </c>
      <c r="G1030" t="b">
        <v>1</v>
      </c>
      <c r="H1030" t="b">
        <f t="shared" si="16"/>
        <v>0</v>
      </c>
    </row>
    <row r="1031" spans="1:8" x14ac:dyDescent="0.4">
      <c r="A1031">
        <v>1030</v>
      </c>
      <c r="B1031">
        <v>0</v>
      </c>
      <c r="C1031">
        <v>0</v>
      </c>
      <c r="D1031">
        <v>0</v>
      </c>
      <c r="E1031">
        <v>25.97</v>
      </c>
      <c r="F1031">
        <v>113</v>
      </c>
      <c r="G1031" t="b">
        <v>1</v>
      </c>
      <c r="H1031" t="b">
        <f t="shared" si="16"/>
        <v>0</v>
      </c>
    </row>
    <row r="1032" spans="1:8" x14ac:dyDescent="0.4">
      <c r="A1032">
        <v>1031</v>
      </c>
      <c r="B1032">
        <v>7.86</v>
      </c>
      <c r="C1032">
        <v>290.6628</v>
      </c>
      <c r="D1032">
        <v>7.86</v>
      </c>
      <c r="E1032">
        <v>38.5</v>
      </c>
      <c r="F1032">
        <v>169</v>
      </c>
      <c r="G1032" t="b">
        <v>1</v>
      </c>
      <c r="H1032" t="b">
        <f t="shared" si="16"/>
        <v>1</v>
      </c>
    </row>
    <row r="1033" spans="1:8" x14ac:dyDescent="0.4">
      <c r="A1033">
        <v>1032</v>
      </c>
      <c r="B1033">
        <v>4.4800000000000004</v>
      </c>
      <c r="C1033">
        <v>56.985599999999998</v>
      </c>
      <c r="D1033">
        <v>4.4800000000000004</v>
      </c>
      <c r="E1033">
        <v>14.24</v>
      </c>
      <c r="F1033">
        <v>187</v>
      </c>
      <c r="G1033" t="b">
        <v>1</v>
      </c>
      <c r="H1033" t="b">
        <f t="shared" si="16"/>
        <v>1</v>
      </c>
    </row>
    <row r="1034" spans="1:8" x14ac:dyDescent="0.4">
      <c r="A1034">
        <v>1033</v>
      </c>
      <c r="B1034">
        <v>3.08</v>
      </c>
      <c r="C1034">
        <v>44.074800000000003</v>
      </c>
      <c r="D1034">
        <v>3.08</v>
      </c>
      <c r="E1034">
        <v>15.83</v>
      </c>
      <c r="F1034">
        <v>153</v>
      </c>
      <c r="G1034" t="b">
        <v>1</v>
      </c>
      <c r="H1034" t="b">
        <f t="shared" si="16"/>
        <v>1</v>
      </c>
    </row>
    <row r="1035" spans="1:8" x14ac:dyDescent="0.4">
      <c r="A1035">
        <v>1034</v>
      </c>
      <c r="B1035">
        <v>4.88</v>
      </c>
      <c r="C1035">
        <v>107.116</v>
      </c>
      <c r="D1035">
        <v>4.88</v>
      </c>
      <c r="E1035">
        <v>23.47</v>
      </c>
      <c r="F1035">
        <v>102</v>
      </c>
      <c r="G1035" t="b">
        <v>1</v>
      </c>
      <c r="H1035" t="b">
        <f t="shared" si="16"/>
        <v>1</v>
      </c>
    </row>
    <row r="1036" spans="1:8" x14ac:dyDescent="0.4">
      <c r="A1036">
        <v>1035</v>
      </c>
      <c r="B1036">
        <v>4</v>
      </c>
      <c r="C1036">
        <v>110.2</v>
      </c>
      <c r="D1036">
        <v>4.2699999999999996</v>
      </c>
      <c r="E1036">
        <v>29.07</v>
      </c>
      <c r="F1036">
        <v>92</v>
      </c>
      <c r="G1036" t="b">
        <v>1</v>
      </c>
      <c r="H1036" t="b">
        <f t="shared" si="16"/>
        <v>1</v>
      </c>
    </row>
    <row r="1037" spans="1:8" x14ac:dyDescent="0.4">
      <c r="A1037">
        <v>1036</v>
      </c>
      <c r="B1037">
        <v>0</v>
      </c>
      <c r="C1037">
        <v>0</v>
      </c>
      <c r="D1037">
        <v>0</v>
      </c>
      <c r="E1037">
        <v>32.83</v>
      </c>
      <c r="F1037">
        <v>124</v>
      </c>
      <c r="G1037" t="b">
        <v>0</v>
      </c>
      <c r="H1037" t="b">
        <f t="shared" si="16"/>
        <v>0</v>
      </c>
    </row>
    <row r="1038" spans="1:8" x14ac:dyDescent="0.4">
      <c r="A1038">
        <v>1037</v>
      </c>
      <c r="B1038">
        <v>0</v>
      </c>
      <c r="C1038">
        <v>0</v>
      </c>
      <c r="D1038">
        <v>0</v>
      </c>
      <c r="E1038">
        <v>15.23</v>
      </c>
      <c r="F1038">
        <v>126</v>
      </c>
      <c r="G1038" t="b">
        <v>1</v>
      </c>
      <c r="H1038" t="b">
        <f t="shared" si="16"/>
        <v>0</v>
      </c>
    </row>
    <row r="1039" spans="1:8" x14ac:dyDescent="0.4">
      <c r="A1039">
        <v>1038</v>
      </c>
      <c r="B1039">
        <v>1</v>
      </c>
      <c r="C1039">
        <v>9</v>
      </c>
      <c r="D1039">
        <v>4.9400000000000004</v>
      </c>
      <c r="E1039">
        <v>10.52</v>
      </c>
      <c r="F1039">
        <v>112</v>
      </c>
      <c r="G1039" t="b">
        <v>0</v>
      </c>
      <c r="H1039" t="b">
        <f t="shared" si="16"/>
        <v>0</v>
      </c>
    </row>
    <row r="1040" spans="1:8" x14ac:dyDescent="0.4">
      <c r="A1040">
        <v>1039</v>
      </c>
      <c r="B1040">
        <v>0</v>
      </c>
      <c r="C1040">
        <v>0</v>
      </c>
      <c r="D1040">
        <v>0</v>
      </c>
      <c r="E1040">
        <v>10.97</v>
      </c>
      <c r="F1040">
        <v>128</v>
      </c>
      <c r="G1040" t="b">
        <v>1</v>
      </c>
      <c r="H1040" t="b">
        <f t="shared" si="16"/>
        <v>0</v>
      </c>
    </row>
    <row r="1041" spans="1:8" x14ac:dyDescent="0.4">
      <c r="A1041">
        <v>1040</v>
      </c>
      <c r="B1041">
        <v>0</v>
      </c>
      <c r="C1041">
        <v>0</v>
      </c>
      <c r="D1041">
        <v>0</v>
      </c>
      <c r="E1041">
        <v>33.53</v>
      </c>
      <c r="F1041">
        <v>147</v>
      </c>
      <c r="G1041" t="b">
        <v>0</v>
      </c>
      <c r="H1041" t="b">
        <f t="shared" si="16"/>
        <v>0</v>
      </c>
    </row>
    <row r="1042" spans="1:8" x14ac:dyDescent="0.4">
      <c r="A1042">
        <v>1041</v>
      </c>
      <c r="B1042">
        <v>0</v>
      </c>
      <c r="C1042">
        <v>0</v>
      </c>
      <c r="D1042">
        <v>0</v>
      </c>
      <c r="E1042">
        <v>22.11</v>
      </c>
      <c r="F1042">
        <v>131</v>
      </c>
      <c r="G1042" t="b">
        <v>0</v>
      </c>
      <c r="H1042" t="b">
        <f t="shared" si="16"/>
        <v>0</v>
      </c>
    </row>
    <row r="1043" spans="1:8" x14ac:dyDescent="0.4">
      <c r="A1043">
        <v>1042</v>
      </c>
      <c r="B1043">
        <v>1.75</v>
      </c>
      <c r="C1043">
        <v>53.567500000000003</v>
      </c>
      <c r="D1043">
        <v>1.75</v>
      </c>
      <c r="E1043">
        <v>32.130000000000003</v>
      </c>
      <c r="F1043">
        <v>117</v>
      </c>
      <c r="G1043" t="b">
        <v>1</v>
      </c>
      <c r="H1043" t="b">
        <f t="shared" si="16"/>
        <v>0</v>
      </c>
    </row>
    <row r="1044" spans="1:8" x14ac:dyDescent="0.4">
      <c r="A1044">
        <v>1043</v>
      </c>
      <c r="B1044">
        <v>0</v>
      </c>
      <c r="C1044">
        <v>0</v>
      </c>
      <c r="D1044">
        <v>0</v>
      </c>
      <c r="E1044">
        <v>35.86</v>
      </c>
      <c r="F1044">
        <v>153</v>
      </c>
      <c r="G1044" t="b">
        <v>0</v>
      </c>
      <c r="H1044" t="b">
        <f t="shared" si="16"/>
        <v>0</v>
      </c>
    </row>
    <row r="1045" spans="1:8" x14ac:dyDescent="0.4">
      <c r="A1045">
        <v>1044</v>
      </c>
      <c r="B1045">
        <v>0</v>
      </c>
      <c r="C1045">
        <v>0</v>
      </c>
      <c r="D1045">
        <v>0.25</v>
      </c>
      <c r="E1045">
        <v>30.06</v>
      </c>
      <c r="F1045">
        <v>151</v>
      </c>
      <c r="G1045" t="b">
        <v>0</v>
      </c>
      <c r="H1045" t="b">
        <f t="shared" si="16"/>
        <v>0</v>
      </c>
    </row>
    <row r="1046" spans="1:8" x14ac:dyDescent="0.4">
      <c r="A1046">
        <v>1045</v>
      </c>
      <c r="B1046">
        <v>6.66</v>
      </c>
      <c r="C1046">
        <v>240.42599999999999</v>
      </c>
      <c r="D1046">
        <v>6.66</v>
      </c>
      <c r="E1046">
        <v>37.619999999999997</v>
      </c>
      <c r="F1046">
        <v>140</v>
      </c>
      <c r="G1046" t="b">
        <v>1</v>
      </c>
      <c r="H1046" t="b">
        <f t="shared" si="16"/>
        <v>1</v>
      </c>
    </row>
    <row r="1047" spans="1:8" x14ac:dyDescent="0.4">
      <c r="A1047">
        <v>1046</v>
      </c>
      <c r="B1047">
        <v>1.72</v>
      </c>
      <c r="C1047">
        <v>19.1264</v>
      </c>
      <c r="D1047">
        <v>1.72</v>
      </c>
      <c r="E1047">
        <v>12.64</v>
      </c>
      <c r="F1047">
        <v>194</v>
      </c>
      <c r="G1047" t="b">
        <v>1</v>
      </c>
      <c r="H1047" t="b">
        <f t="shared" si="16"/>
        <v>0</v>
      </c>
    </row>
    <row r="1048" spans="1:8" x14ac:dyDescent="0.4">
      <c r="A1048">
        <v>1047</v>
      </c>
      <c r="B1048">
        <v>0.95</v>
      </c>
      <c r="C1048">
        <v>25.6785</v>
      </c>
      <c r="D1048">
        <v>0.95</v>
      </c>
      <c r="E1048">
        <v>28.55</v>
      </c>
      <c r="F1048">
        <v>158</v>
      </c>
      <c r="G1048" t="b">
        <v>1</v>
      </c>
      <c r="H1048" t="b">
        <f t="shared" si="16"/>
        <v>0</v>
      </c>
    </row>
    <row r="1049" spans="1:8" x14ac:dyDescent="0.4">
      <c r="A1049">
        <v>1048</v>
      </c>
      <c r="B1049">
        <v>2.4900000000000002</v>
      </c>
      <c r="C1049">
        <v>52.016100000000002</v>
      </c>
      <c r="D1049">
        <v>2.4900000000000002</v>
      </c>
      <c r="E1049">
        <v>22.41</v>
      </c>
      <c r="F1049">
        <v>142</v>
      </c>
      <c r="G1049" t="b">
        <v>1</v>
      </c>
      <c r="H1049" t="b">
        <f t="shared" si="16"/>
        <v>1</v>
      </c>
    </row>
    <row r="1050" spans="1:8" x14ac:dyDescent="0.4">
      <c r="A1050">
        <v>1049</v>
      </c>
      <c r="B1050">
        <v>0</v>
      </c>
      <c r="C1050">
        <v>0</v>
      </c>
      <c r="D1050">
        <v>0</v>
      </c>
      <c r="E1050">
        <v>34.090000000000003</v>
      </c>
      <c r="F1050">
        <v>140</v>
      </c>
      <c r="G1050" t="b">
        <v>0</v>
      </c>
      <c r="H1050" t="b">
        <f t="shared" si="16"/>
        <v>0</v>
      </c>
    </row>
    <row r="1051" spans="1:8" x14ac:dyDescent="0.4">
      <c r="A1051">
        <v>1050</v>
      </c>
      <c r="B1051">
        <v>3</v>
      </c>
      <c r="C1051">
        <v>46.86</v>
      </c>
      <c r="D1051">
        <v>3.39</v>
      </c>
      <c r="E1051">
        <v>17.14</v>
      </c>
      <c r="F1051">
        <v>97</v>
      </c>
      <c r="G1051" t="b">
        <v>1</v>
      </c>
      <c r="H1051" t="b">
        <f t="shared" si="16"/>
        <v>1</v>
      </c>
    </row>
    <row r="1052" spans="1:8" x14ac:dyDescent="0.4">
      <c r="A1052">
        <v>1051</v>
      </c>
      <c r="B1052">
        <v>1</v>
      </c>
      <c r="C1052">
        <v>28.07</v>
      </c>
      <c r="D1052">
        <v>5.79</v>
      </c>
      <c r="E1052">
        <v>29.59</v>
      </c>
      <c r="F1052">
        <v>151</v>
      </c>
      <c r="G1052" t="b">
        <v>0</v>
      </c>
      <c r="H1052" t="b">
        <f t="shared" si="16"/>
        <v>0</v>
      </c>
    </row>
    <row r="1053" spans="1:8" x14ac:dyDescent="0.4">
      <c r="A1053">
        <v>1052</v>
      </c>
      <c r="B1053">
        <v>2.09</v>
      </c>
      <c r="C1053">
        <v>36.679499999999997</v>
      </c>
      <c r="D1053">
        <v>2.09</v>
      </c>
      <c r="E1053">
        <v>19.07</v>
      </c>
      <c r="F1053">
        <v>127</v>
      </c>
      <c r="G1053" t="b">
        <v>1</v>
      </c>
      <c r="H1053" t="b">
        <f t="shared" si="16"/>
        <v>1</v>
      </c>
    </row>
    <row r="1054" spans="1:8" x14ac:dyDescent="0.4">
      <c r="A1054">
        <v>1053</v>
      </c>
      <c r="B1054">
        <v>1.34</v>
      </c>
      <c r="C1054">
        <v>12.06</v>
      </c>
      <c r="D1054">
        <v>1.34</v>
      </c>
      <c r="E1054">
        <v>10.52</v>
      </c>
      <c r="F1054">
        <v>162</v>
      </c>
      <c r="G1054" t="b">
        <v>1</v>
      </c>
      <c r="H1054" t="b">
        <f t="shared" si="16"/>
        <v>0</v>
      </c>
    </row>
    <row r="1055" spans="1:8" x14ac:dyDescent="0.4">
      <c r="A1055">
        <v>1054</v>
      </c>
      <c r="B1055">
        <v>1.83</v>
      </c>
      <c r="C1055">
        <v>39.527999999999999</v>
      </c>
      <c r="D1055">
        <v>1.83</v>
      </c>
      <c r="E1055">
        <v>23.12</v>
      </c>
      <c r="F1055">
        <v>138</v>
      </c>
      <c r="G1055" t="b">
        <v>1</v>
      </c>
      <c r="H1055" t="b">
        <f t="shared" si="16"/>
        <v>0</v>
      </c>
    </row>
    <row r="1056" spans="1:8" x14ac:dyDescent="0.4">
      <c r="A1056">
        <v>1055</v>
      </c>
      <c r="B1056">
        <v>0</v>
      </c>
      <c r="C1056">
        <v>0</v>
      </c>
      <c r="D1056">
        <v>0</v>
      </c>
      <c r="E1056">
        <v>30.15</v>
      </c>
      <c r="F1056">
        <v>135</v>
      </c>
      <c r="G1056" t="b">
        <v>0</v>
      </c>
      <c r="H1056" t="b">
        <f t="shared" si="16"/>
        <v>0</v>
      </c>
    </row>
    <row r="1057" spans="1:8" x14ac:dyDescent="0.4">
      <c r="A1057">
        <v>1056</v>
      </c>
      <c r="B1057">
        <v>2</v>
      </c>
      <c r="C1057">
        <v>51.02</v>
      </c>
      <c r="D1057">
        <v>6.24</v>
      </c>
      <c r="E1057">
        <v>27.03</v>
      </c>
      <c r="F1057">
        <v>164</v>
      </c>
      <c r="G1057" t="b">
        <v>0</v>
      </c>
      <c r="H1057" t="b">
        <f t="shared" si="16"/>
        <v>0</v>
      </c>
    </row>
    <row r="1058" spans="1:8" x14ac:dyDescent="0.4">
      <c r="A1058">
        <v>1057</v>
      </c>
      <c r="B1058">
        <v>0</v>
      </c>
      <c r="C1058">
        <v>0</v>
      </c>
      <c r="D1058">
        <v>0</v>
      </c>
      <c r="E1058">
        <v>16.59</v>
      </c>
      <c r="F1058">
        <v>155</v>
      </c>
      <c r="G1058" t="b">
        <v>1</v>
      </c>
      <c r="H1058" t="b">
        <f t="shared" si="16"/>
        <v>0</v>
      </c>
    </row>
    <row r="1059" spans="1:8" x14ac:dyDescent="0.4">
      <c r="A1059">
        <v>1058</v>
      </c>
      <c r="B1059">
        <v>1.06</v>
      </c>
      <c r="C1059">
        <v>22.885400000000001</v>
      </c>
      <c r="D1059">
        <v>1.06</v>
      </c>
      <c r="E1059">
        <v>23.11</v>
      </c>
      <c r="F1059">
        <v>114</v>
      </c>
      <c r="G1059" t="b">
        <v>1</v>
      </c>
      <c r="H1059" t="b">
        <f t="shared" si="16"/>
        <v>0</v>
      </c>
    </row>
    <row r="1060" spans="1:8" x14ac:dyDescent="0.4">
      <c r="A1060">
        <v>1059</v>
      </c>
      <c r="B1060">
        <v>0</v>
      </c>
      <c r="C1060">
        <v>0</v>
      </c>
      <c r="D1060">
        <v>0</v>
      </c>
      <c r="E1060">
        <v>17.329999999999998</v>
      </c>
      <c r="F1060">
        <v>172</v>
      </c>
      <c r="G1060" t="b">
        <v>0</v>
      </c>
      <c r="H1060" t="b">
        <f t="shared" si="16"/>
        <v>0</v>
      </c>
    </row>
    <row r="1061" spans="1:8" x14ac:dyDescent="0.4">
      <c r="A1061">
        <v>1060</v>
      </c>
      <c r="B1061">
        <v>0.71</v>
      </c>
      <c r="C1061">
        <v>11.8215</v>
      </c>
      <c r="D1061">
        <v>0.71</v>
      </c>
      <c r="E1061">
        <v>18.170000000000002</v>
      </c>
      <c r="F1061">
        <v>113</v>
      </c>
      <c r="G1061" t="b">
        <v>1</v>
      </c>
      <c r="H1061" t="b">
        <f t="shared" si="16"/>
        <v>0</v>
      </c>
    </row>
    <row r="1062" spans="1:8" x14ac:dyDescent="0.4">
      <c r="A1062">
        <v>1061</v>
      </c>
      <c r="B1062">
        <v>1</v>
      </c>
      <c r="C1062">
        <v>30.7</v>
      </c>
      <c r="D1062">
        <v>1</v>
      </c>
      <c r="E1062">
        <v>32.22</v>
      </c>
      <c r="F1062">
        <v>143</v>
      </c>
      <c r="G1062" t="b">
        <v>1</v>
      </c>
      <c r="H1062" t="b">
        <f t="shared" si="16"/>
        <v>0</v>
      </c>
    </row>
    <row r="1063" spans="1:8" x14ac:dyDescent="0.4">
      <c r="A1063">
        <v>1062</v>
      </c>
      <c r="B1063">
        <v>3.69</v>
      </c>
      <c r="C1063">
        <v>95.091300000000004</v>
      </c>
      <c r="D1063">
        <v>3.69</v>
      </c>
      <c r="E1063">
        <v>27.29</v>
      </c>
      <c r="F1063">
        <v>129</v>
      </c>
      <c r="G1063" t="b">
        <v>1</v>
      </c>
      <c r="H1063" t="b">
        <f t="shared" si="16"/>
        <v>1</v>
      </c>
    </row>
    <row r="1064" spans="1:8" x14ac:dyDescent="0.4">
      <c r="A1064">
        <v>1063</v>
      </c>
      <c r="B1064">
        <v>4</v>
      </c>
      <c r="C1064">
        <v>149.47999999999999</v>
      </c>
      <c r="D1064">
        <v>11.67</v>
      </c>
      <c r="E1064">
        <v>38.89</v>
      </c>
      <c r="F1064">
        <v>171</v>
      </c>
      <c r="G1064" t="b">
        <v>0</v>
      </c>
      <c r="H1064" t="b">
        <f t="shared" si="16"/>
        <v>1</v>
      </c>
    </row>
    <row r="1065" spans="1:8" x14ac:dyDescent="0.4">
      <c r="A1065">
        <v>1064</v>
      </c>
      <c r="B1065">
        <v>0</v>
      </c>
      <c r="C1065">
        <v>0</v>
      </c>
      <c r="D1065">
        <v>0</v>
      </c>
      <c r="E1065">
        <v>35.56</v>
      </c>
      <c r="F1065">
        <v>91</v>
      </c>
      <c r="G1065" t="b">
        <v>1</v>
      </c>
      <c r="H1065" t="b">
        <f t="shared" si="16"/>
        <v>0</v>
      </c>
    </row>
    <row r="1066" spans="1:8" x14ac:dyDescent="0.4">
      <c r="A1066">
        <v>1065</v>
      </c>
      <c r="B1066">
        <v>8.89</v>
      </c>
      <c r="C1066">
        <v>227.85069999999999</v>
      </c>
      <c r="D1066">
        <v>8.89</v>
      </c>
      <c r="E1066">
        <v>27.15</v>
      </c>
      <c r="F1066">
        <v>121</v>
      </c>
      <c r="G1066" t="b">
        <v>1</v>
      </c>
      <c r="H1066" t="b">
        <f t="shared" si="16"/>
        <v>1</v>
      </c>
    </row>
    <row r="1067" spans="1:8" x14ac:dyDescent="0.4">
      <c r="A1067">
        <v>1066</v>
      </c>
      <c r="B1067">
        <v>3.55</v>
      </c>
      <c r="C1067">
        <v>96.808499999999995</v>
      </c>
      <c r="D1067">
        <v>3.55</v>
      </c>
      <c r="E1067">
        <v>28.79</v>
      </c>
      <c r="F1067">
        <v>138</v>
      </c>
      <c r="G1067" t="b">
        <v>1</v>
      </c>
      <c r="H1067" t="b">
        <f t="shared" si="16"/>
        <v>1</v>
      </c>
    </row>
    <row r="1068" spans="1:8" x14ac:dyDescent="0.4">
      <c r="A1068">
        <v>1067</v>
      </c>
      <c r="B1068">
        <v>3</v>
      </c>
      <c r="C1068">
        <v>31.11</v>
      </c>
      <c r="D1068">
        <v>8.67</v>
      </c>
      <c r="E1068">
        <v>11.89</v>
      </c>
      <c r="F1068">
        <v>120</v>
      </c>
      <c r="G1068" t="b">
        <v>0</v>
      </c>
      <c r="H1068" t="b">
        <f t="shared" si="16"/>
        <v>1</v>
      </c>
    </row>
    <row r="1069" spans="1:8" x14ac:dyDescent="0.4">
      <c r="A1069">
        <v>1068</v>
      </c>
      <c r="B1069">
        <v>11.89</v>
      </c>
      <c r="C1069">
        <v>231.26050000000001</v>
      </c>
      <c r="D1069">
        <v>11.89</v>
      </c>
      <c r="E1069">
        <v>20.97</v>
      </c>
      <c r="F1069">
        <v>140</v>
      </c>
      <c r="G1069" t="b">
        <v>1</v>
      </c>
      <c r="H1069" t="b">
        <f t="shared" si="16"/>
        <v>1</v>
      </c>
    </row>
    <row r="1070" spans="1:8" x14ac:dyDescent="0.4">
      <c r="A1070">
        <v>1069</v>
      </c>
      <c r="B1070">
        <v>0.89</v>
      </c>
      <c r="C1070">
        <v>17.105799999999999</v>
      </c>
      <c r="D1070">
        <v>0.89</v>
      </c>
      <c r="E1070">
        <v>20.74</v>
      </c>
      <c r="F1070">
        <v>130</v>
      </c>
      <c r="G1070" t="b">
        <v>1</v>
      </c>
      <c r="H1070" t="b">
        <f t="shared" si="16"/>
        <v>0</v>
      </c>
    </row>
    <row r="1071" spans="1:8" x14ac:dyDescent="0.4">
      <c r="A1071">
        <v>1070</v>
      </c>
      <c r="B1071">
        <v>0</v>
      </c>
      <c r="C1071">
        <v>0</v>
      </c>
      <c r="D1071">
        <v>0</v>
      </c>
      <c r="E1071">
        <v>24.54</v>
      </c>
      <c r="F1071">
        <v>128</v>
      </c>
      <c r="G1071" t="b">
        <v>1</v>
      </c>
      <c r="H1071" t="b">
        <f t="shared" si="16"/>
        <v>0</v>
      </c>
    </row>
    <row r="1072" spans="1:8" x14ac:dyDescent="0.4">
      <c r="A1072">
        <v>1071</v>
      </c>
      <c r="B1072">
        <v>3.73</v>
      </c>
      <c r="C1072">
        <v>90.079499999999996</v>
      </c>
      <c r="D1072">
        <v>3.73</v>
      </c>
      <c r="E1072">
        <v>25.67</v>
      </c>
      <c r="F1072">
        <v>147</v>
      </c>
      <c r="G1072" t="b">
        <v>1</v>
      </c>
      <c r="H1072" t="b">
        <f t="shared" si="16"/>
        <v>1</v>
      </c>
    </row>
    <row r="1073" spans="1:8" x14ac:dyDescent="0.4">
      <c r="A1073">
        <v>1072</v>
      </c>
      <c r="B1073">
        <v>8</v>
      </c>
      <c r="C1073">
        <v>278.64</v>
      </c>
      <c r="D1073">
        <v>8</v>
      </c>
      <c r="E1073">
        <v>36.35</v>
      </c>
      <c r="F1073">
        <v>161</v>
      </c>
      <c r="G1073" t="b">
        <v>1</v>
      </c>
      <c r="H1073" t="b">
        <f t="shared" si="16"/>
        <v>1</v>
      </c>
    </row>
    <row r="1074" spans="1:8" x14ac:dyDescent="0.4">
      <c r="A1074">
        <v>1073</v>
      </c>
      <c r="B1074">
        <v>0</v>
      </c>
      <c r="C1074">
        <v>0</v>
      </c>
      <c r="D1074">
        <v>0</v>
      </c>
      <c r="E1074">
        <v>19.78</v>
      </c>
      <c r="F1074">
        <v>97</v>
      </c>
      <c r="G1074" t="b">
        <v>1</v>
      </c>
      <c r="H1074" t="b">
        <f t="shared" si="16"/>
        <v>0</v>
      </c>
    </row>
    <row r="1075" spans="1:8" x14ac:dyDescent="0.4">
      <c r="A1075">
        <v>1074</v>
      </c>
      <c r="B1075">
        <v>1</v>
      </c>
      <c r="C1075">
        <v>20.37</v>
      </c>
      <c r="D1075">
        <v>4.9400000000000004</v>
      </c>
      <c r="E1075">
        <v>21.89</v>
      </c>
      <c r="F1075">
        <v>101</v>
      </c>
      <c r="G1075" t="b">
        <v>0</v>
      </c>
      <c r="H1075" t="b">
        <f t="shared" si="16"/>
        <v>0</v>
      </c>
    </row>
    <row r="1076" spans="1:8" x14ac:dyDescent="0.4">
      <c r="A1076">
        <v>1075</v>
      </c>
      <c r="B1076">
        <v>0</v>
      </c>
      <c r="C1076">
        <v>0</v>
      </c>
      <c r="D1076">
        <v>0</v>
      </c>
      <c r="E1076">
        <v>15.67</v>
      </c>
      <c r="F1076">
        <v>98</v>
      </c>
      <c r="G1076" t="b">
        <v>0</v>
      </c>
      <c r="H1076" t="b">
        <f t="shared" si="16"/>
        <v>0</v>
      </c>
    </row>
    <row r="1077" spans="1:8" x14ac:dyDescent="0.4">
      <c r="A1077">
        <v>1076</v>
      </c>
      <c r="B1077">
        <v>4.01</v>
      </c>
      <c r="C1077">
        <v>41.4634</v>
      </c>
      <c r="D1077">
        <v>4.01</v>
      </c>
      <c r="E1077">
        <v>11.86</v>
      </c>
      <c r="F1077">
        <v>123</v>
      </c>
      <c r="G1077" t="b">
        <v>1</v>
      </c>
      <c r="H1077" t="b">
        <f t="shared" si="16"/>
        <v>1</v>
      </c>
    </row>
    <row r="1078" spans="1:8" x14ac:dyDescent="0.4">
      <c r="A1078">
        <v>1077</v>
      </c>
      <c r="B1078">
        <v>8</v>
      </c>
      <c r="C1078">
        <v>151.52000000000001</v>
      </c>
      <c r="D1078">
        <v>6.93</v>
      </c>
      <c r="E1078">
        <v>20.46</v>
      </c>
      <c r="F1078">
        <v>95</v>
      </c>
      <c r="G1078" t="b">
        <v>1</v>
      </c>
      <c r="H1078" t="b">
        <f t="shared" si="16"/>
        <v>1</v>
      </c>
    </row>
    <row r="1079" spans="1:8" x14ac:dyDescent="0.4">
      <c r="A1079">
        <v>1078</v>
      </c>
      <c r="B1079">
        <v>1</v>
      </c>
      <c r="C1079">
        <v>18.149999999999999</v>
      </c>
      <c r="D1079">
        <v>5.28</v>
      </c>
      <c r="E1079">
        <v>19.670000000000002</v>
      </c>
      <c r="F1079">
        <v>134</v>
      </c>
      <c r="G1079" t="b">
        <v>0</v>
      </c>
      <c r="H1079" t="b">
        <f t="shared" si="16"/>
        <v>0</v>
      </c>
    </row>
    <row r="1080" spans="1:8" x14ac:dyDescent="0.4">
      <c r="A1080">
        <v>1079</v>
      </c>
      <c r="B1080">
        <v>0</v>
      </c>
      <c r="C1080">
        <v>0</v>
      </c>
      <c r="D1080">
        <v>0.68</v>
      </c>
      <c r="E1080">
        <v>14.03</v>
      </c>
      <c r="F1080">
        <v>204</v>
      </c>
      <c r="G1080" t="b">
        <v>0</v>
      </c>
      <c r="H1080" t="b">
        <f t="shared" si="16"/>
        <v>0</v>
      </c>
    </row>
    <row r="1081" spans="1:8" x14ac:dyDescent="0.4">
      <c r="A1081">
        <v>1080</v>
      </c>
      <c r="B1081">
        <v>2</v>
      </c>
      <c r="C1081">
        <v>53.72</v>
      </c>
      <c r="D1081">
        <v>2.21</v>
      </c>
      <c r="E1081">
        <v>28.38</v>
      </c>
      <c r="F1081">
        <v>90</v>
      </c>
      <c r="G1081" t="b">
        <v>1</v>
      </c>
      <c r="H1081" t="b">
        <f t="shared" si="16"/>
        <v>0</v>
      </c>
    </row>
    <row r="1082" spans="1:8" x14ac:dyDescent="0.4">
      <c r="A1082">
        <v>1081</v>
      </c>
      <c r="B1082">
        <v>0</v>
      </c>
      <c r="C1082">
        <v>0</v>
      </c>
      <c r="D1082">
        <v>0</v>
      </c>
      <c r="E1082">
        <v>10.52</v>
      </c>
      <c r="F1082">
        <v>108</v>
      </c>
      <c r="G1082" t="b">
        <v>1</v>
      </c>
      <c r="H1082" t="b">
        <f t="shared" si="16"/>
        <v>0</v>
      </c>
    </row>
    <row r="1083" spans="1:8" x14ac:dyDescent="0.4">
      <c r="A1083">
        <v>1082</v>
      </c>
      <c r="B1083">
        <v>6.49</v>
      </c>
      <c r="C1083">
        <v>163.09370000000001</v>
      </c>
      <c r="D1083">
        <v>6.49</v>
      </c>
      <c r="E1083">
        <v>26.65</v>
      </c>
      <c r="F1083">
        <v>146</v>
      </c>
      <c r="G1083" t="b">
        <v>1</v>
      </c>
      <c r="H1083" t="b">
        <f t="shared" si="16"/>
        <v>1</v>
      </c>
    </row>
    <row r="1084" spans="1:8" x14ac:dyDescent="0.4">
      <c r="A1084">
        <v>1083</v>
      </c>
      <c r="B1084">
        <v>1</v>
      </c>
      <c r="C1084">
        <v>23.31</v>
      </c>
      <c r="D1084">
        <v>4.8</v>
      </c>
      <c r="E1084">
        <v>24.83</v>
      </c>
      <c r="F1084">
        <v>148</v>
      </c>
      <c r="G1084" t="b">
        <v>0</v>
      </c>
      <c r="H1084" t="b">
        <f t="shared" si="16"/>
        <v>0</v>
      </c>
    </row>
    <row r="1085" spans="1:8" x14ac:dyDescent="0.4">
      <c r="A1085">
        <v>1084</v>
      </c>
      <c r="B1085">
        <v>1</v>
      </c>
      <c r="C1085">
        <v>9</v>
      </c>
      <c r="D1085">
        <v>5.07</v>
      </c>
      <c r="E1085">
        <v>10.52</v>
      </c>
      <c r="F1085">
        <v>156</v>
      </c>
      <c r="G1085" t="b">
        <v>0</v>
      </c>
      <c r="H1085" t="b">
        <f t="shared" si="16"/>
        <v>0</v>
      </c>
    </row>
    <row r="1086" spans="1:8" x14ac:dyDescent="0.4">
      <c r="A1086">
        <v>1085</v>
      </c>
      <c r="B1086">
        <v>2.69</v>
      </c>
      <c r="C1086">
        <v>24.21</v>
      </c>
      <c r="D1086">
        <v>2.69</v>
      </c>
      <c r="E1086">
        <v>10.52</v>
      </c>
      <c r="F1086">
        <v>106</v>
      </c>
      <c r="G1086" t="b">
        <v>1</v>
      </c>
      <c r="H1086" t="b">
        <f t="shared" si="16"/>
        <v>1</v>
      </c>
    </row>
    <row r="1087" spans="1:8" x14ac:dyDescent="0.4">
      <c r="A1087">
        <v>1086</v>
      </c>
      <c r="B1087">
        <v>0</v>
      </c>
      <c r="C1087">
        <v>0</v>
      </c>
      <c r="D1087">
        <v>1.53</v>
      </c>
      <c r="E1087">
        <v>10.78</v>
      </c>
      <c r="F1087">
        <v>82</v>
      </c>
      <c r="G1087" t="b">
        <v>0</v>
      </c>
      <c r="H1087" t="b">
        <f t="shared" si="16"/>
        <v>0</v>
      </c>
    </row>
    <row r="1088" spans="1:8" x14ac:dyDescent="0.4">
      <c r="A1088">
        <v>1087</v>
      </c>
      <c r="B1088">
        <v>0</v>
      </c>
      <c r="C1088">
        <v>0</v>
      </c>
      <c r="D1088">
        <v>0</v>
      </c>
      <c r="E1088">
        <v>33.67</v>
      </c>
      <c r="F1088">
        <v>140</v>
      </c>
      <c r="G1088" t="b">
        <v>0</v>
      </c>
      <c r="H1088" t="b">
        <f t="shared" si="16"/>
        <v>0</v>
      </c>
    </row>
    <row r="1089" spans="1:8" x14ac:dyDescent="0.4">
      <c r="A1089">
        <v>1088</v>
      </c>
      <c r="B1089">
        <v>0</v>
      </c>
      <c r="C1089">
        <v>0</v>
      </c>
      <c r="D1089">
        <v>0</v>
      </c>
      <c r="E1089">
        <v>16.7</v>
      </c>
      <c r="F1089">
        <v>104</v>
      </c>
      <c r="G1089" t="b">
        <v>1</v>
      </c>
      <c r="H1089" t="b">
        <f t="shared" si="16"/>
        <v>0</v>
      </c>
    </row>
    <row r="1090" spans="1:8" x14ac:dyDescent="0.4">
      <c r="A1090">
        <v>1089</v>
      </c>
      <c r="B1090">
        <v>0</v>
      </c>
      <c r="C1090">
        <v>0</v>
      </c>
      <c r="D1090">
        <v>0.76</v>
      </c>
      <c r="E1090">
        <v>22.41</v>
      </c>
      <c r="F1090">
        <v>87</v>
      </c>
      <c r="G1090" t="b">
        <v>1</v>
      </c>
      <c r="H1090" t="b">
        <f t="shared" si="16"/>
        <v>0</v>
      </c>
    </row>
    <row r="1091" spans="1:8" x14ac:dyDescent="0.4">
      <c r="A1091">
        <v>1090</v>
      </c>
      <c r="B1091">
        <v>0</v>
      </c>
      <c r="C1091">
        <v>0</v>
      </c>
      <c r="D1091">
        <v>0</v>
      </c>
      <c r="E1091">
        <v>25.64</v>
      </c>
      <c r="F1091">
        <v>146</v>
      </c>
      <c r="G1091" t="b">
        <v>0</v>
      </c>
      <c r="H1091" t="b">
        <f t="shared" ref="H1091:H1154" si="17">IF(B1091&gt;2.01, TRUE, FALSE)</f>
        <v>0</v>
      </c>
    </row>
    <row r="1092" spans="1:8" x14ac:dyDescent="0.4">
      <c r="A1092">
        <v>1091</v>
      </c>
      <c r="B1092">
        <v>3</v>
      </c>
      <c r="C1092">
        <v>76.349999999999994</v>
      </c>
      <c r="D1092">
        <v>9.35</v>
      </c>
      <c r="E1092">
        <v>26.97</v>
      </c>
      <c r="F1092">
        <v>120</v>
      </c>
      <c r="G1092" t="b">
        <v>0</v>
      </c>
      <c r="H1092" t="b">
        <f t="shared" si="17"/>
        <v>1</v>
      </c>
    </row>
    <row r="1093" spans="1:8" x14ac:dyDescent="0.4">
      <c r="A1093">
        <v>1092</v>
      </c>
      <c r="B1093">
        <v>6</v>
      </c>
      <c r="C1093">
        <v>124.98</v>
      </c>
      <c r="D1093">
        <v>6.52</v>
      </c>
      <c r="E1093">
        <v>22.35</v>
      </c>
      <c r="F1093">
        <v>87</v>
      </c>
      <c r="G1093" t="b">
        <v>0</v>
      </c>
      <c r="H1093" t="b">
        <f t="shared" si="17"/>
        <v>1</v>
      </c>
    </row>
    <row r="1094" spans="1:8" x14ac:dyDescent="0.4">
      <c r="A1094">
        <v>1093</v>
      </c>
      <c r="B1094">
        <v>0</v>
      </c>
      <c r="C1094">
        <v>0</v>
      </c>
      <c r="D1094">
        <v>0.87</v>
      </c>
      <c r="E1094">
        <v>24.83</v>
      </c>
      <c r="F1094">
        <v>137</v>
      </c>
      <c r="G1094" t="b">
        <v>0</v>
      </c>
      <c r="H1094" t="b">
        <f t="shared" si="17"/>
        <v>0</v>
      </c>
    </row>
    <row r="1095" spans="1:8" x14ac:dyDescent="0.4">
      <c r="A1095">
        <v>1094</v>
      </c>
      <c r="B1095">
        <v>0</v>
      </c>
      <c r="C1095">
        <v>0</v>
      </c>
      <c r="D1095">
        <v>0</v>
      </c>
      <c r="E1095">
        <v>19.72</v>
      </c>
      <c r="F1095">
        <v>152</v>
      </c>
      <c r="G1095" t="b">
        <v>0</v>
      </c>
      <c r="H1095" t="b">
        <f t="shared" si="17"/>
        <v>0</v>
      </c>
    </row>
    <row r="1096" spans="1:8" x14ac:dyDescent="0.4">
      <c r="A1096">
        <v>1095</v>
      </c>
      <c r="B1096">
        <v>3.93</v>
      </c>
      <c r="C1096">
        <v>110.4723</v>
      </c>
      <c r="D1096">
        <v>3.93</v>
      </c>
      <c r="E1096">
        <v>29.63</v>
      </c>
      <c r="F1096">
        <v>104</v>
      </c>
      <c r="G1096" t="b">
        <v>1</v>
      </c>
      <c r="H1096" t="b">
        <f t="shared" si="17"/>
        <v>1</v>
      </c>
    </row>
    <row r="1097" spans="1:8" x14ac:dyDescent="0.4">
      <c r="A1097">
        <v>1096</v>
      </c>
      <c r="B1097">
        <v>2.02</v>
      </c>
      <c r="C1097">
        <v>31.269600000000001</v>
      </c>
      <c r="D1097">
        <v>2.02</v>
      </c>
      <c r="E1097">
        <v>17</v>
      </c>
      <c r="F1097">
        <v>207</v>
      </c>
      <c r="G1097" t="b">
        <v>1</v>
      </c>
      <c r="H1097" t="b">
        <f t="shared" si="17"/>
        <v>1</v>
      </c>
    </row>
    <row r="1098" spans="1:8" x14ac:dyDescent="0.4">
      <c r="A1098">
        <v>1097</v>
      </c>
      <c r="B1098">
        <v>1.54</v>
      </c>
      <c r="C1098">
        <v>39.7012</v>
      </c>
      <c r="D1098">
        <v>1.54</v>
      </c>
      <c r="E1098">
        <v>27.3</v>
      </c>
      <c r="F1098">
        <v>172</v>
      </c>
      <c r="G1098" t="b">
        <v>1</v>
      </c>
      <c r="H1098" t="b">
        <f t="shared" si="17"/>
        <v>0</v>
      </c>
    </row>
    <row r="1099" spans="1:8" x14ac:dyDescent="0.4">
      <c r="A1099">
        <v>1098</v>
      </c>
      <c r="B1099">
        <v>0</v>
      </c>
      <c r="C1099">
        <v>0</v>
      </c>
      <c r="D1099">
        <v>2.12</v>
      </c>
      <c r="E1099">
        <v>31.59</v>
      </c>
      <c r="F1099">
        <v>127</v>
      </c>
      <c r="G1099" t="b">
        <v>0</v>
      </c>
      <c r="H1099" t="b">
        <f t="shared" si="17"/>
        <v>0</v>
      </c>
    </row>
    <row r="1100" spans="1:8" x14ac:dyDescent="0.4">
      <c r="A1100">
        <v>1099</v>
      </c>
      <c r="B1100">
        <v>0</v>
      </c>
      <c r="C1100">
        <v>0</v>
      </c>
      <c r="D1100">
        <v>0</v>
      </c>
      <c r="E1100">
        <v>24.78</v>
      </c>
      <c r="F1100">
        <v>144</v>
      </c>
      <c r="G1100" t="b">
        <v>1</v>
      </c>
      <c r="H1100" t="b">
        <f t="shared" si="17"/>
        <v>0</v>
      </c>
    </row>
    <row r="1101" spans="1:8" x14ac:dyDescent="0.4">
      <c r="A1101">
        <v>1100</v>
      </c>
      <c r="B1101">
        <v>0</v>
      </c>
      <c r="C1101">
        <v>0</v>
      </c>
      <c r="D1101">
        <v>0</v>
      </c>
      <c r="E1101">
        <v>16.46</v>
      </c>
      <c r="F1101">
        <v>145</v>
      </c>
      <c r="G1101" t="b">
        <v>0</v>
      </c>
      <c r="H1101" t="b">
        <f t="shared" si="17"/>
        <v>0</v>
      </c>
    </row>
    <row r="1102" spans="1:8" x14ac:dyDescent="0.4">
      <c r="A1102">
        <v>1101</v>
      </c>
      <c r="B1102">
        <v>4</v>
      </c>
      <c r="C1102">
        <v>112.32</v>
      </c>
      <c r="D1102">
        <v>4.41</v>
      </c>
      <c r="E1102">
        <v>29.6</v>
      </c>
      <c r="F1102">
        <v>39</v>
      </c>
      <c r="G1102" t="b">
        <v>0</v>
      </c>
      <c r="H1102" t="b">
        <f t="shared" si="17"/>
        <v>1</v>
      </c>
    </row>
    <row r="1103" spans="1:8" x14ac:dyDescent="0.4">
      <c r="A1103">
        <v>1102</v>
      </c>
      <c r="B1103">
        <v>5.42</v>
      </c>
      <c r="C1103">
        <v>109.5382</v>
      </c>
      <c r="D1103">
        <v>5.42</v>
      </c>
      <c r="E1103">
        <v>21.73</v>
      </c>
      <c r="F1103">
        <v>107</v>
      </c>
      <c r="G1103" t="b">
        <v>1</v>
      </c>
      <c r="H1103" t="b">
        <f t="shared" si="17"/>
        <v>1</v>
      </c>
    </row>
    <row r="1104" spans="1:8" x14ac:dyDescent="0.4">
      <c r="A1104">
        <v>1103</v>
      </c>
      <c r="B1104">
        <v>4.8099999999999996</v>
      </c>
      <c r="C1104">
        <v>94.949399999999997</v>
      </c>
      <c r="D1104">
        <v>4.8099999999999996</v>
      </c>
      <c r="E1104">
        <v>21.26</v>
      </c>
      <c r="F1104">
        <v>165</v>
      </c>
      <c r="G1104" t="b">
        <v>1</v>
      </c>
      <c r="H1104" t="b">
        <f t="shared" si="17"/>
        <v>1</v>
      </c>
    </row>
    <row r="1105" spans="1:8" x14ac:dyDescent="0.4">
      <c r="A1105">
        <v>1104</v>
      </c>
      <c r="B1105">
        <v>10.79</v>
      </c>
      <c r="C1105">
        <v>146.0966</v>
      </c>
      <c r="D1105">
        <v>10.79</v>
      </c>
      <c r="E1105">
        <v>15.06</v>
      </c>
      <c r="F1105">
        <v>166</v>
      </c>
      <c r="G1105" t="b">
        <v>1</v>
      </c>
      <c r="H1105" t="b">
        <f t="shared" si="17"/>
        <v>1</v>
      </c>
    </row>
    <row r="1106" spans="1:8" x14ac:dyDescent="0.4">
      <c r="A1106">
        <v>1105</v>
      </c>
      <c r="B1106">
        <v>2</v>
      </c>
      <c r="C1106">
        <v>66.94</v>
      </c>
      <c r="D1106">
        <v>7.03</v>
      </c>
      <c r="E1106">
        <v>34.99</v>
      </c>
      <c r="F1106">
        <v>132</v>
      </c>
      <c r="G1106" t="b">
        <v>0</v>
      </c>
      <c r="H1106" t="b">
        <f t="shared" si="17"/>
        <v>0</v>
      </c>
    </row>
    <row r="1107" spans="1:8" x14ac:dyDescent="0.4">
      <c r="A1107">
        <v>1106</v>
      </c>
      <c r="B1107">
        <v>0</v>
      </c>
      <c r="C1107">
        <v>0</v>
      </c>
      <c r="D1107">
        <v>3.83</v>
      </c>
      <c r="E1107">
        <v>18.45</v>
      </c>
      <c r="F1107">
        <v>139</v>
      </c>
      <c r="G1107" t="b">
        <v>0</v>
      </c>
      <c r="H1107" t="b">
        <f t="shared" si="17"/>
        <v>0</v>
      </c>
    </row>
    <row r="1108" spans="1:8" x14ac:dyDescent="0.4">
      <c r="A1108">
        <v>1107</v>
      </c>
      <c r="B1108">
        <v>3.28</v>
      </c>
      <c r="C1108">
        <v>104.36960000000001</v>
      </c>
      <c r="D1108">
        <v>3.28</v>
      </c>
      <c r="E1108">
        <v>33.340000000000003</v>
      </c>
      <c r="F1108">
        <v>114</v>
      </c>
      <c r="G1108" t="b">
        <v>1</v>
      </c>
      <c r="H1108" t="b">
        <f t="shared" si="17"/>
        <v>1</v>
      </c>
    </row>
    <row r="1109" spans="1:8" x14ac:dyDescent="0.4">
      <c r="A1109">
        <v>1108</v>
      </c>
      <c r="B1109">
        <v>5</v>
      </c>
      <c r="C1109">
        <v>86.55</v>
      </c>
      <c r="D1109">
        <v>4.63</v>
      </c>
      <c r="E1109">
        <v>18.829999999999998</v>
      </c>
      <c r="F1109">
        <v>49</v>
      </c>
      <c r="G1109" t="b">
        <v>1</v>
      </c>
      <c r="H1109" t="b">
        <f t="shared" si="17"/>
        <v>1</v>
      </c>
    </row>
    <row r="1110" spans="1:8" x14ac:dyDescent="0.4">
      <c r="A1110">
        <v>1109</v>
      </c>
      <c r="B1110">
        <v>0</v>
      </c>
      <c r="C1110">
        <v>0</v>
      </c>
      <c r="D1110">
        <v>0.69</v>
      </c>
      <c r="E1110">
        <v>35.68</v>
      </c>
      <c r="F1110">
        <v>107</v>
      </c>
      <c r="G1110" t="b">
        <v>0</v>
      </c>
      <c r="H1110" t="b">
        <f t="shared" si="17"/>
        <v>0</v>
      </c>
    </row>
    <row r="1111" spans="1:8" x14ac:dyDescent="0.4">
      <c r="A1111">
        <v>1110</v>
      </c>
      <c r="B1111">
        <v>4</v>
      </c>
      <c r="C1111">
        <v>52.12</v>
      </c>
      <c r="D1111">
        <v>4.1900000000000004</v>
      </c>
      <c r="E1111">
        <v>14.55</v>
      </c>
      <c r="F1111">
        <v>83</v>
      </c>
      <c r="G1111" t="b">
        <v>0</v>
      </c>
      <c r="H1111" t="b">
        <f t="shared" si="17"/>
        <v>1</v>
      </c>
    </row>
    <row r="1112" spans="1:8" x14ac:dyDescent="0.4">
      <c r="A1112">
        <v>1111</v>
      </c>
      <c r="B1112">
        <v>0</v>
      </c>
      <c r="C1112">
        <v>0</v>
      </c>
      <c r="D1112">
        <v>2.48</v>
      </c>
      <c r="E1112">
        <v>14.7</v>
      </c>
      <c r="F1112">
        <v>116</v>
      </c>
      <c r="G1112" t="b">
        <v>0</v>
      </c>
      <c r="H1112" t="b">
        <f t="shared" si="17"/>
        <v>0</v>
      </c>
    </row>
    <row r="1113" spans="1:8" x14ac:dyDescent="0.4">
      <c r="A1113">
        <v>1112</v>
      </c>
      <c r="B1113">
        <v>0</v>
      </c>
      <c r="C1113">
        <v>0</v>
      </c>
      <c r="D1113">
        <v>0</v>
      </c>
      <c r="E1113">
        <v>26.89</v>
      </c>
      <c r="F1113">
        <v>85</v>
      </c>
      <c r="G1113" t="b">
        <v>0</v>
      </c>
      <c r="H1113" t="b">
        <f t="shared" si="17"/>
        <v>0</v>
      </c>
    </row>
    <row r="1114" spans="1:8" x14ac:dyDescent="0.4">
      <c r="A1114">
        <v>1113</v>
      </c>
      <c r="B1114">
        <v>0</v>
      </c>
      <c r="C1114">
        <v>0</v>
      </c>
      <c r="D1114">
        <v>1.27</v>
      </c>
      <c r="E1114">
        <v>40.090000000000003</v>
      </c>
      <c r="F1114">
        <v>112</v>
      </c>
      <c r="G1114" t="b">
        <v>0</v>
      </c>
      <c r="H1114" t="b">
        <f t="shared" si="17"/>
        <v>0</v>
      </c>
    </row>
    <row r="1115" spans="1:8" x14ac:dyDescent="0.4">
      <c r="A1115">
        <v>1114</v>
      </c>
      <c r="B1115">
        <v>6.38</v>
      </c>
      <c r="C1115">
        <v>140.5514</v>
      </c>
      <c r="D1115">
        <v>6.38</v>
      </c>
      <c r="E1115">
        <v>23.55</v>
      </c>
      <c r="F1115">
        <v>214</v>
      </c>
      <c r="G1115" t="b">
        <v>1</v>
      </c>
      <c r="H1115" t="b">
        <f t="shared" si="17"/>
        <v>1</v>
      </c>
    </row>
    <row r="1116" spans="1:8" x14ac:dyDescent="0.4">
      <c r="A1116">
        <v>1115</v>
      </c>
      <c r="B1116">
        <v>0</v>
      </c>
      <c r="C1116">
        <v>0</v>
      </c>
      <c r="D1116">
        <v>0</v>
      </c>
      <c r="E1116">
        <v>10.52</v>
      </c>
      <c r="F1116">
        <v>123</v>
      </c>
      <c r="G1116" t="b">
        <v>1</v>
      </c>
      <c r="H1116" t="b">
        <f t="shared" si="17"/>
        <v>0</v>
      </c>
    </row>
    <row r="1117" spans="1:8" x14ac:dyDescent="0.4">
      <c r="A1117">
        <v>1116</v>
      </c>
      <c r="B1117">
        <v>0</v>
      </c>
      <c r="C1117">
        <v>0</v>
      </c>
      <c r="D1117">
        <v>0</v>
      </c>
      <c r="E1117">
        <v>29.36</v>
      </c>
      <c r="F1117">
        <v>119</v>
      </c>
      <c r="G1117" t="b">
        <v>1</v>
      </c>
      <c r="H1117" t="b">
        <f t="shared" si="17"/>
        <v>0</v>
      </c>
    </row>
    <row r="1118" spans="1:8" x14ac:dyDescent="0.4">
      <c r="A1118">
        <v>1117</v>
      </c>
      <c r="B1118">
        <v>0</v>
      </c>
      <c r="C1118">
        <v>0</v>
      </c>
      <c r="D1118">
        <v>0</v>
      </c>
      <c r="E1118">
        <v>34.21</v>
      </c>
      <c r="F1118">
        <v>64</v>
      </c>
      <c r="G1118" t="b">
        <v>1</v>
      </c>
      <c r="H1118" t="b">
        <f t="shared" si="17"/>
        <v>0</v>
      </c>
    </row>
    <row r="1119" spans="1:8" x14ac:dyDescent="0.4">
      <c r="A1119">
        <v>1118</v>
      </c>
      <c r="B1119">
        <v>2</v>
      </c>
      <c r="C1119">
        <v>27.78</v>
      </c>
      <c r="D1119">
        <v>7.84</v>
      </c>
      <c r="E1119">
        <v>15.41</v>
      </c>
      <c r="F1119">
        <v>153</v>
      </c>
      <c r="G1119" t="b">
        <v>0</v>
      </c>
      <c r="H1119" t="b">
        <f t="shared" si="17"/>
        <v>0</v>
      </c>
    </row>
    <row r="1120" spans="1:8" x14ac:dyDescent="0.4">
      <c r="A1120">
        <v>1119</v>
      </c>
      <c r="B1120">
        <v>0</v>
      </c>
      <c r="C1120">
        <v>0</v>
      </c>
      <c r="D1120">
        <v>1.89</v>
      </c>
      <c r="E1120">
        <v>13.55</v>
      </c>
      <c r="F1120">
        <v>168</v>
      </c>
      <c r="G1120" t="b">
        <v>0</v>
      </c>
      <c r="H1120" t="b">
        <f t="shared" si="17"/>
        <v>0</v>
      </c>
    </row>
    <row r="1121" spans="1:8" x14ac:dyDescent="0.4">
      <c r="A1121">
        <v>1120</v>
      </c>
      <c r="B1121">
        <v>0</v>
      </c>
      <c r="C1121">
        <v>0</v>
      </c>
      <c r="D1121">
        <v>0</v>
      </c>
      <c r="E1121">
        <v>31.13</v>
      </c>
      <c r="F1121">
        <v>159</v>
      </c>
      <c r="G1121" t="b">
        <v>1</v>
      </c>
      <c r="H1121" t="b">
        <f t="shared" si="17"/>
        <v>0</v>
      </c>
    </row>
    <row r="1122" spans="1:8" x14ac:dyDescent="0.4">
      <c r="A1122">
        <v>1121</v>
      </c>
      <c r="B1122">
        <v>4.47</v>
      </c>
      <c r="C1122">
        <v>72.101099999999903</v>
      </c>
      <c r="D1122">
        <v>4.47</v>
      </c>
      <c r="E1122">
        <v>17.649999999999999</v>
      </c>
      <c r="F1122">
        <v>152</v>
      </c>
      <c r="G1122" t="b">
        <v>1</v>
      </c>
      <c r="H1122" t="b">
        <f t="shared" si="17"/>
        <v>1</v>
      </c>
    </row>
    <row r="1123" spans="1:8" x14ac:dyDescent="0.4">
      <c r="A1123">
        <v>1122</v>
      </c>
      <c r="B1123">
        <v>3</v>
      </c>
      <c r="C1123">
        <v>49.77</v>
      </c>
      <c r="D1123">
        <v>8.82</v>
      </c>
      <c r="E1123">
        <v>18.11</v>
      </c>
      <c r="F1123">
        <v>157</v>
      </c>
      <c r="G1123" t="b">
        <v>0</v>
      </c>
      <c r="H1123" t="b">
        <f t="shared" si="17"/>
        <v>1</v>
      </c>
    </row>
    <row r="1124" spans="1:8" x14ac:dyDescent="0.4">
      <c r="A1124">
        <v>1123</v>
      </c>
      <c r="B1124">
        <v>7</v>
      </c>
      <c r="C1124">
        <v>112.49</v>
      </c>
      <c r="D1124">
        <v>5.94</v>
      </c>
      <c r="E1124">
        <v>17.59</v>
      </c>
      <c r="F1124">
        <v>75</v>
      </c>
      <c r="G1124" t="b">
        <v>1</v>
      </c>
      <c r="H1124" t="b">
        <f t="shared" si="17"/>
        <v>1</v>
      </c>
    </row>
    <row r="1125" spans="1:8" x14ac:dyDescent="0.4">
      <c r="A1125">
        <v>1124</v>
      </c>
      <c r="B1125">
        <v>1</v>
      </c>
      <c r="C1125">
        <v>39.83</v>
      </c>
      <c r="D1125">
        <v>1.95</v>
      </c>
      <c r="E1125">
        <v>41.35</v>
      </c>
      <c r="F1125">
        <v>73</v>
      </c>
      <c r="G1125" t="b">
        <v>0</v>
      </c>
      <c r="H1125" t="b">
        <f t="shared" si="17"/>
        <v>0</v>
      </c>
    </row>
    <row r="1126" spans="1:8" x14ac:dyDescent="0.4">
      <c r="A1126">
        <v>1125</v>
      </c>
      <c r="B1126">
        <v>3</v>
      </c>
      <c r="C1126">
        <v>113.1</v>
      </c>
      <c r="D1126">
        <v>3.37</v>
      </c>
      <c r="E1126">
        <v>39.22</v>
      </c>
      <c r="F1126">
        <v>94</v>
      </c>
      <c r="G1126" t="b">
        <v>0</v>
      </c>
      <c r="H1126" t="b">
        <f t="shared" si="17"/>
        <v>1</v>
      </c>
    </row>
    <row r="1127" spans="1:8" x14ac:dyDescent="0.4">
      <c r="A1127">
        <v>1126</v>
      </c>
      <c r="B1127">
        <v>0.17</v>
      </c>
      <c r="C1127">
        <v>4.3689999999999998</v>
      </c>
      <c r="D1127">
        <v>0.17</v>
      </c>
      <c r="E1127">
        <v>27.22</v>
      </c>
      <c r="F1127">
        <v>149</v>
      </c>
      <c r="G1127" t="b">
        <v>1</v>
      </c>
      <c r="H1127" t="b">
        <f t="shared" si="17"/>
        <v>0</v>
      </c>
    </row>
    <row r="1128" spans="1:8" x14ac:dyDescent="0.4">
      <c r="A1128">
        <v>1127</v>
      </c>
      <c r="B1128">
        <v>8.18</v>
      </c>
      <c r="C1128">
        <v>73.62</v>
      </c>
      <c r="D1128">
        <v>8.18</v>
      </c>
      <c r="E1128">
        <v>10.52</v>
      </c>
      <c r="F1128">
        <v>121</v>
      </c>
      <c r="G1128" t="b">
        <v>1</v>
      </c>
      <c r="H1128" t="b">
        <f t="shared" si="17"/>
        <v>1</v>
      </c>
    </row>
    <row r="1129" spans="1:8" x14ac:dyDescent="0.4">
      <c r="A1129">
        <v>1128</v>
      </c>
      <c r="B1129">
        <v>0.82</v>
      </c>
      <c r="C1129">
        <v>13.087199999999999</v>
      </c>
      <c r="D1129">
        <v>0.82</v>
      </c>
      <c r="E1129">
        <v>17.48</v>
      </c>
      <c r="F1129">
        <v>158</v>
      </c>
      <c r="G1129" t="b">
        <v>1</v>
      </c>
      <c r="H1129" t="b">
        <f t="shared" si="17"/>
        <v>0</v>
      </c>
    </row>
    <row r="1130" spans="1:8" x14ac:dyDescent="0.4">
      <c r="A1130">
        <v>1129</v>
      </c>
      <c r="B1130">
        <v>2.9</v>
      </c>
      <c r="C1130">
        <v>83.635999999999996</v>
      </c>
      <c r="D1130">
        <v>2.9</v>
      </c>
      <c r="E1130">
        <v>30.36</v>
      </c>
      <c r="F1130">
        <v>185</v>
      </c>
      <c r="G1130" t="b">
        <v>1</v>
      </c>
      <c r="H1130" t="b">
        <f t="shared" si="17"/>
        <v>1</v>
      </c>
    </row>
    <row r="1131" spans="1:8" x14ac:dyDescent="0.4">
      <c r="A1131">
        <v>1130</v>
      </c>
      <c r="B1131">
        <v>0</v>
      </c>
      <c r="C1131">
        <v>0</v>
      </c>
      <c r="D1131">
        <v>3.98</v>
      </c>
      <c r="E1131">
        <v>32.32</v>
      </c>
      <c r="F1131">
        <v>136</v>
      </c>
      <c r="G1131" t="b">
        <v>0</v>
      </c>
      <c r="H1131" t="b">
        <f t="shared" si="17"/>
        <v>0</v>
      </c>
    </row>
    <row r="1132" spans="1:8" x14ac:dyDescent="0.4">
      <c r="A1132">
        <v>1131</v>
      </c>
      <c r="B1132">
        <v>8.91</v>
      </c>
      <c r="C1132">
        <v>130.35329999999999</v>
      </c>
      <c r="D1132">
        <v>8.91</v>
      </c>
      <c r="E1132">
        <v>16.149999999999999</v>
      </c>
      <c r="F1132">
        <v>123</v>
      </c>
      <c r="G1132" t="b">
        <v>1</v>
      </c>
      <c r="H1132" t="b">
        <f t="shared" si="17"/>
        <v>1</v>
      </c>
    </row>
    <row r="1133" spans="1:8" x14ac:dyDescent="0.4">
      <c r="A1133">
        <v>1132</v>
      </c>
      <c r="B1133">
        <v>2.74</v>
      </c>
      <c r="C1133">
        <v>68.691800000000001</v>
      </c>
      <c r="D1133">
        <v>2.74</v>
      </c>
      <c r="E1133">
        <v>26.59</v>
      </c>
      <c r="F1133">
        <v>175</v>
      </c>
      <c r="G1133" t="b">
        <v>1</v>
      </c>
      <c r="H1133" t="b">
        <f t="shared" si="17"/>
        <v>1</v>
      </c>
    </row>
    <row r="1134" spans="1:8" x14ac:dyDescent="0.4">
      <c r="A1134">
        <v>1133</v>
      </c>
      <c r="B1134">
        <v>4</v>
      </c>
      <c r="C1134">
        <v>79.959999999999994</v>
      </c>
      <c r="D1134">
        <v>3.62</v>
      </c>
      <c r="E1134">
        <v>21.51</v>
      </c>
      <c r="F1134">
        <v>31</v>
      </c>
      <c r="G1134" t="b">
        <v>1</v>
      </c>
      <c r="H1134" t="b">
        <f t="shared" si="17"/>
        <v>1</v>
      </c>
    </row>
    <row r="1135" spans="1:8" x14ac:dyDescent="0.4">
      <c r="A1135">
        <v>1134</v>
      </c>
      <c r="B1135">
        <v>8.61</v>
      </c>
      <c r="C1135">
        <v>120.0234</v>
      </c>
      <c r="D1135">
        <v>8.61</v>
      </c>
      <c r="E1135">
        <v>15.46</v>
      </c>
      <c r="F1135">
        <v>124</v>
      </c>
      <c r="G1135" t="b">
        <v>1</v>
      </c>
      <c r="H1135" t="b">
        <f t="shared" si="17"/>
        <v>1</v>
      </c>
    </row>
    <row r="1136" spans="1:8" x14ac:dyDescent="0.4">
      <c r="A1136">
        <v>1135</v>
      </c>
      <c r="B1136">
        <v>4.37</v>
      </c>
      <c r="C1136">
        <v>135.25149999999999</v>
      </c>
      <c r="D1136">
        <v>4.37</v>
      </c>
      <c r="E1136">
        <v>32.47</v>
      </c>
      <c r="F1136">
        <v>126</v>
      </c>
      <c r="G1136" t="b">
        <v>1</v>
      </c>
      <c r="H1136" t="b">
        <f t="shared" si="17"/>
        <v>1</v>
      </c>
    </row>
    <row r="1137" spans="1:8" x14ac:dyDescent="0.4">
      <c r="A1137">
        <v>1136</v>
      </c>
      <c r="B1137">
        <v>3</v>
      </c>
      <c r="C1137">
        <v>30.18</v>
      </c>
      <c r="D1137">
        <v>3.47</v>
      </c>
      <c r="E1137">
        <v>11.58</v>
      </c>
      <c r="F1137">
        <v>91</v>
      </c>
      <c r="G1137" t="b">
        <v>1</v>
      </c>
      <c r="H1137" t="b">
        <f t="shared" si="17"/>
        <v>1</v>
      </c>
    </row>
    <row r="1138" spans="1:8" x14ac:dyDescent="0.4">
      <c r="A1138">
        <v>1137</v>
      </c>
      <c r="B1138">
        <v>13</v>
      </c>
      <c r="C1138">
        <v>343.59</v>
      </c>
      <c r="D1138">
        <v>10.130000000000001</v>
      </c>
      <c r="E1138">
        <v>27.95</v>
      </c>
      <c r="F1138">
        <v>88</v>
      </c>
      <c r="G1138" t="b">
        <v>1</v>
      </c>
      <c r="H1138" t="b">
        <f t="shared" si="17"/>
        <v>1</v>
      </c>
    </row>
    <row r="1139" spans="1:8" x14ac:dyDescent="0.4">
      <c r="A1139">
        <v>1138</v>
      </c>
      <c r="B1139">
        <v>10</v>
      </c>
      <c r="C1139">
        <v>215.1</v>
      </c>
      <c r="D1139">
        <v>9.4499999999999993</v>
      </c>
      <c r="E1139">
        <v>23.03</v>
      </c>
      <c r="F1139">
        <v>82</v>
      </c>
      <c r="G1139" t="b">
        <v>0</v>
      </c>
      <c r="H1139" t="b">
        <f t="shared" si="17"/>
        <v>1</v>
      </c>
    </row>
    <row r="1140" spans="1:8" x14ac:dyDescent="0.4">
      <c r="A1140">
        <v>1139</v>
      </c>
      <c r="B1140">
        <v>11.22</v>
      </c>
      <c r="C1140">
        <v>381.92880000000002</v>
      </c>
      <c r="D1140">
        <v>11.22</v>
      </c>
      <c r="E1140">
        <v>35.56</v>
      </c>
      <c r="F1140">
        <v>109</v>
      </c>
      <c r="G1140" t="b">
        <v>1</v>
      </c>
      <c r="H1140" t="b">
        <f t="shared" si="17"/>
        <v>1</v>
      </c>
    </row>
    <row r="1141" spans="1:8" x14ac:dyDescent="0.4">
      <c r="A1141">
        <v>1140</v>
      </c>
      <c r="B1141">
        <v>0</v>
      </c>
      <c r="C1141">
        <v>0</v>
      </c>
      <c r="D1141">
        <v>1.03</v>
      </c>
      <c r="E1141">
        <v>18.46</v>
      </c>
      <c r="F1141">
        <v>166</v>
      </c>
      <c r="G1141" t="b">
        <v>0</v>
      </c>
      <c r="H1141" t="b">
        <f t="shared" si="17"/>
        <v>0</v>
      </c>
    </row>
    <row r="1142" spans="1:8" x14ac:dyDescent="0.4">
      <c r="A1142">
        <v>1141</v>
      </c>
      <c r="B1142">
        <v>0</v>
      </c>
      <c r="C1142">
        <v>0</v>
      </c>
      <c r="D1142">
        <v>3.48</v>
      </c>
      <c r="E1142">
        <v>32.29</v>
      </c>
      <c r="F1142">
        <v>138</v>
      </c>
      <c r="G1142" t="b">
        <v>0</v>
      </c>
      <c r="H1142" t="b">
        <f t="shared" si="17"/>
        <v>0</v>
      </c>
    </row>
    <row r="1143" spans="1:8" x14ac:dyDescent="0.4">
      <c r="A1143">
        <v>1142</v>
      </c>
      <c r="B1143">
        <v>4.63</v>
      </c>
      <c r="C1143">
        <v>136.77019999999999</v>
      </c>
      <c r="D1143">
        <v>4.63</v>
      </c>
      <c r="E1143">
        <v>31.06</v>
      </c>
      <c r="F1143">
        <v>120</v>
      </c>
      <c r="G1143" t="b">
        <v>1</v>
      </c>
      <c r="H1143" t="b">
        <f t="shared" si="17"/>
        <v>1</v>
      </c>
    </row>
    <row r="1144" spans="1:8" x14ac:dyDescent="0.4">
      <c r="A1144">
        <v>1143</v>
      </c>
      <c r="B1144">
        <v>3.96</v>
      </c>
      <c r="C1144">
        <v>83.754000000000005</v>
      </c>
      <c r="D1144">
        <v>3.96</v>
      </c>
      <c r="E1144">
        <v>22.67</v>
      </c>
      <c r="F1144">
        <v>101</v>
      </c>
      <c r="G1144" t="b">
        <v>1</v>
      </c>
      <c r="H1144" t="b">
        <f t="shared" si="17"/>
        <v>1</v>
      </c>
    </row>
    <row r="1145" spans="1:8" x14ac:dyDescent="0.4">
      <c r="A1145">
        <v>1144</v>
      </c>
      <c r="B1145">
        <v>4.66</v>
      </c>
      <c r="C1145">
        <v>41.94</v>
      </c>
      <c r="D1145">
        <v>4.66</v>
      </c>
      <c r="E1145">
        <v>10.52</v>
      </c>
      <c r="F1145">
        <v>147</v>
      </c>
      <c r="G1145" t="b">
        <v>1</v>
      </c>
      <c r="H1145" t="b">
        <f t="shared" si="17"/>
        <v>1</v>
      </c>
    </row>
    <row r="1146" spans="1:8" x14ac:dyDescent="0.4">
      <c r="A1146">
        <v>1145</v>
      </c>
      <c r="B1146">
        <v>0</v>
      </c>
      <c r="C1146">
        <v>0</v>
      </c>
      <c r="D1146">
        <v>0</v>
      </c>
      <c r="E1146">
        <v>10.52</v>
      </c>
      <c r="F1146">
        <v>126</v>
      </c>
      <c r="G1146" t="b">
        <v>1</v>
      </c>
      <c r="H1146" t="b">
        <f t="shared" si="17"/>
        <v>0</v>
      </c>
    </row>
    <row r="1147" spans="1:8" x14ac:dyDescent="0.4">
      <c r="A1147">
        <v>1146</v>
      </c>
      <c r="B1147">
        <v>3</v>
      </c>
      <c r="C1147">
        <v>67.59</v>
      </c>
      <c r="D1147">
        <v>4.1100000000000003</v>
      </c>
      <c r="E1147">
        <v>24.05</v>
      </c>
      <c r="F1147">
        <v>77</v>
      </c>
      <c r="G1147" t="b">
        <v>0</v>
      </c>
      <c r="H1147" t="b">
        <f t="shared" si="17"/>
        <v>1</v>
      </c>
    </row>
    <row r="1148" spans="1:8" x14ac:dyDescent="0.4">
      <c r="A1148">
        <v>1147</v>
      </c>
      <c r="B1148">
        <v>2.76</v>
      </c>
      <c r="C1148">
        <v>67.150800000000004</v>
      </c>
      <c r="D1148">
        <v>2.76</v>
      </c>
      <c r="E1148">
        <v>25.85</v>
      </c>
      <c r="F1148">
        <v>118</v>
      </c>
      <c r="G1148" t="b">
        <v>1</v>
      </c>
      <c r="H1148" t="b">
        <f t="shared" si="17"/>
        <v>1</v>
      </c>
    </row>
    <row r="1149" spans="1:8" x14ac:dyDescent="0.4">
      <c r="A1149">
        <v>1148</v>
      </c>
      <c r="B1149">
        <v>1</v>
      </c>
      <c r="C1149">
        <v>24.38</v>
      </c>
      <c r="D1149">
        <v>5.32</v>
      </c>
      <c r="E1149">
        <v>25.9</v>
      </c>
      <c r="F1149">
        <v>142</v>
      </c>
      <c r="G1149" t="b">
        <v>0</v>
      </c>
      <c r="H1149" t="b">
        <f t="shared" si="17"/>
        <v>0</v>
      </c>
    </row>
    <row r="1150" spans="1:8" x14ac:dyDescent="0.4">
      <c r="A1150">
        <v>1149</v>
      </c>
      <c r="B1150">
        <v>7.47</v>
      </c>
      <c r="C1150">
        <v>67.23</v>
      </c>
      <c r="D1150">
        <v>7.47</v>
      </c>
      <c r="E1150">
        <v>10.52</v>
      </c>
      <c r="F1150">
        <v>158</v>
      </c>
      <c r="G1150" t="b">
        <v>1</v>
      </c>
      <c r="H1150" t="b">
        <f t="shared" si="17"/>
        <v>1</v>
      </c>
    </row>
    <row r="1151" spans="1:8" x14ac:dyDescent="0.4">
      <c r="A1151">
        <v>1150</v>
      </c>
      <c r="B1151">
        <v>0</v>
      </c>
      <c r="C1151">
        <v>0</v>
      </c>
      <c r="D1151">
        <v>3.53</v>
      </c>
      <c r="E1151">
        <v>22.1</v>
      </c>
      <c r="F1151">
        <v>109</v>
      </c>
      <c r="G1151" t="b">
        <v>0</v>
      </c>
      <c r="H1151" t="b">
        <f t="shared" si="17"/>
        <v>0</v>
      </c>
    </row>
    <row r="1152" spans="1:8" x14ac:dyDescent="0.4">
      <c r="A1152">
        <v>1151</v>
      </c>
      <c r="B1152">
        <v>0</v>
      </c>
      <c r="C1152">
        <v>0</v>
      </c>
      <c r="D1152">
        <v>0.28000000000000003</v>
      </c>
      <c r="E1152">
        <v>38.93</v>
      </c>
      <c r="F1152">
        <v>125</v>
      </c>
      <c r="G1152" t="b">
        <v>0</v>
      </c>
      <c r="H1152" t="b">
        <f t="shared" si="17"/>
        <v>0</v>
      </c>
    </row>
    <row r="1153" spans="1:8" x14ac:dyDescent="0.4">
      <c r="A1153">
        <v>1152</v>
      </c>
      <c r="B1153">
        <v>2.14</v>
      </c>
      <c r="C1153">
        <v>27.113800000000001</v>
      </c>
      <c r="D1153">
        <v>2.14</v>
      </c>
      <c r="E1153">
        <v>14.19</v>
      </c>
      <c r="F1153">
        <v>165</v>
      </c>
      <c r="G1153" t="b">
        <v>1</v>
      </c>
      <c r="H1153" t="b">
        <f t="shared" si="17"/>
        <v>1</v>
      </c>
    </row>
    <row r="1154" spans="1:8" x14ac:dyDescent="0.4">
      <c r="A1154">
        <v>1153</v>
      </c>
      <c r="B1154">
        <v>2</v>
      </c>
      <c r="C1154">
        <v>53.98</v>
      </c>
      <c r="D1154">
        <v>7.01</v>
      </c>
      <c r="E1154">
        <v>28.51</v>
      </c>
      <c r="F1154">
        <v>113</v>
      </c>
      <c r="G1154" t="b">
        <v>0</v>
      </c>
      <c r="H1154" t="b">
        <f t="shared" si="17"/>
        <v>0</v>
      </c>
    </row>
    <row r="1155" spans="1:8" x14ac:dyDescent="0.4">
      <c r="A1155">
        <v>1154</v>
      </c>
      <c r="B1155">
        <v>9.26</v>
      </c>
      <c r="C1155">
        <v>100.471</v>
      </c>
      <c r="D1155">
        <v>9.26</v>
      </c>
      <c r="E1155">
        <v>12.37</v>
      </c>
      <c r="F1155">
        <v>122</v>
      </c>
      <c r="G1155" t="b">
        <v>1</v>
      </c>
      <c r="H1155" t="b">
        <f t="shared" ref="H1155:H1218" si="18">IF(B1155&gt;2.01, TRUE, FALSE)</f>
        <v>1</v>
      </c>
    </row>
    <row r="1156" spans="1:8" x14ac:dyDescent="0.4">
      <c r="A1156">
        <v>1155</v>
      </c>
      <c r="B1156">
        <v>2.95</v>
      </c>
      <c r="C1156">
        <v>67.702500000000001</v>
      </c>
      <c r="D1156">
        <v>2.95</v>
      </c>
      <c r="E1156">
        <v>24.47</v>
      </c>
      <c r="F1156">
        <v>125</v>
      </c>
      <c r="G1156" t="b">
        <v>1</v>
      </c>
      <c r="H1156" t="b">
        <f t="shared" si="18"/>
        <v>1</v>
      </c>
    </row>
    <row r="1157" spans="1:8" x14ac:dyDescent="0.4">
      <c r="A1157">
        <v>1156</v>
      </c>
      <c r="B1157">
        <v>4</v>
      </c>
      <c r="C1157">
        <v>157.83999999999901</v>
      </c>
      <c r="D1157">
        <v>11.72</v>
      </c>
      <c r="E1157">
        <v>40.98</v>
      </c>
      <c r="F1157">
        <v>131</v>
      </c>
      <c r="G1157" t="b">
        <v>0</v>
      </c>
      <c r="H1157" t="b">
        <f t="shared" si="18"/>
        <v>1</v>
      </c>
    </row>
    <row r="1158" spans="1:8" x14ac:dyDescent="0.4">
      <c r="A1158">
        <v>1157</v>
      </c>
      <c r="B1158">
        <v>1.77</v>
      </c>
      <c r="C1158">
        <v>23.664899999999999</v>
      </c>
      <c r="D1158">
        <v>1.77</v>
      </c>
      <c r="E1158">
        <v>14.89</v>
      </c>
      <c r="F1158">
        <v>176</v>
      </c>
      <c r="G1158" t="b">
        <v>1</v>
      </c>
      <c r="H1158" t="b">
        <f t="shared" si="18"/>
        <v>0</v>
      </c>
    </row>
    <row r="1159" spans="1:8" x14ac:dyDescent="0.4">
      <c r="A1159">
        <v>1158</v>
      </c>
      <c r="B1159">
        <v>0</v>
      </c>
      <c r="C1159">
        <v>0</v>
      </c>
      <c r="D1159">
        <v>1.29</v>
      </c>
      <c r="E1159">
        <v>20.53</v>
      </c>
      <c r="F1159">
        <v>119</v>
      </c>
      <c r="G1159" t="b">
        <v>0</v>
      </c>
      <c r="H1159" t="b">
        <f t="shared" si="18"/>
        <v>0</v>
      </c>
    </row>
    <row r="1160" spans="1:8" x14ac:dyDescent="0.4">
      <c r="A1160">
        <v>1159</v>
      </c>
      <c r="B1160">
        <v>0</v>
      </c>
      <c r="C1160">
        <v>0</v>
      </c>
      <c r="D1160">
        <v>0</v>
      </c>
      <c r="E1160">
        <v>25.38</v>
      </c>
      <c r="F1160">
        <v>141</v>
      </c>
      <c r="G1160" t="b">
        <v>0</v>
      </c>
      <c r="H1160" t="b">
        <f t="shared" si="18"/>
        <v>0</v>
      </c>
    </row>
    <row r="1161" spans="1:8" x14ac:dyDescent="0.4">
      <c r="A1161">
        <v>1160</v>
      </c>
      <c r="B1161">
        <v>3</v>
      </c>
      <c r="C1161">
        <v>120.629999999999</v>
      </c>
      <c r="D1161">
        <v>8.7200000000000006</v>
      </c>
      <c r="E1161">
        <v>41.73</v>
      </c>
      <c r="F1161">
        <v>105</v>
      </c>
      <c r="G1161" t="b">
        <v>0</v>
      </c>
      <c r="H1161" t="b">
        <f t="shared" si="18"/>
        <v>1</v>
      </c>
    </row>
    <row r="1162" spans="1:8" x14ac:dyDescent="0.4">
      <c r="A1162">
        <v>1161</v>
      </c>
      <c r="B1162">
        <v>4.0599999999999996</v>
      </c>
      <c r="C1162">
        <v>42.142800000000001</v>
      </c>
      <c r="D1162">
        <v>4.0599999999999996</v>
      </c>
      <c r="E1162">
        <v>11.9</v>
      </c>
      <c r="F1162">
        <v>135</v>
      </c>
      <c r="G1162" t="b">
        <v>1</v>
      </c>
      <c r="H1162" t="b">
        <f t="shared" si="18"/>
        <v>1</v>
      </c>
    </row>
    <row r="1163" spans="1:8" x14ac:dyDescent="0.4">
      <c r="A1163">
        <v>1162</v>
      </c>
      <c r="B1163">
        <v>0.89</v>
      </c>
      <c r="C1163">
        <v>18.779</v>
      </c>
      <c r="D1163">
        <v>0.89</v>
      </c>
      <c r="E1163">
        <v>22.62</v>
      </c>
      <c r="F1163">
        <v>195</v>
      </c>
      <c r="G1163" t="b">
        <v>1</v>
      </c>
      <c r="H1163" t="b">
        <f t="shared" si="18"/>
        <v>0</v>
      </c>
    </row>
    <row r="1164" spans="1:8" x14ac:dyDescent="0.4">
      <c r="A1164">
        <v>1163</v>
      </c>
      <c r="B1164">
        <v>4.2</v>
      </c>
      <c r="C1164">
        <v>37.799999999999997</v>
      </c>
      <c r="D1164">
        <v>4.2</v>
      </c>
      <c r="E1164">
        <v>10.52</v>
      </c>
      <c r="F1164">
        <v>115</v>
      </c>
      <c r="G1164" t="b">
        <v>1</v>
      </c>
      <c r="H1164" t="b">
        <f t="shared" si="18"/>
        <v>1</v>
      </c>
    </row>
    <row r="1165" spans="1:8" x14ac:dyDescent="0.4">
      <c r="A1165">
        <v>1164</v>
      </c>
      <c r="B1165">
        <v>6</v>
      </c>
      <c r="C1165">
        <v>88.8</v>
      </c>
      <c r="D1165">
        <v>5.87</v>
      </c>
      <c r="E1165">
        <v>16.32</v>
      </c>
      <c r="F1165">
        <v>78</v>
      </c>
      <c r="G1165" t="b">
        <v>0</v>
      </c>
      <c r="H1165" t="b">
        <f t="shared" si="18"/>
        <v>1</v>
      </c>
    </row>
    <row r="1166" spans="1:8" x14ac:dyDescent="0.4">
      <c r="A1166">
        <v>1165</v>
      </c>
      <c r="B1166">
        <v>4.7</v>
      </c>
      <c r="C1166">
        <v>124.785</v>
      </c>
      <c r="D1166">
        <v>4.7</v>
      </c>
      <c r="E1166">
        <v>28.07</v>
      </c>
      <c r="F1166">
        <v>109</v>
      </c>
      <c r="G1166" t="b">
        <v>1</v>
      </c>
      <c r="H1166" t="b">
        <f t="shared" si="18"/>
        <v>1</v>
      </c>
    </row>
    <row r="1167" spans="1:8" x14ac:dyDescent="0.4">
      <c r="A1167">
        <v>1166</v>
      </c>
      <c r="B1167">
        <v>0.82</v>
      </c>
      <c r="C1167">
        <v>15.702999999999999</v>
      </c>
      <c r="D1167">
        <v>0.82</v>
      </c>
      <c r="E1167">
        <v>20.67</v>
      </c>
      <c r="F1167">
        <v>117</v>
      </c>
      <c r="G1167" t="b">
        <v>1</v>
      </c>
      <c r="H1167" t="b">
        <f t="shared" si="18"/>
        <v>0</v>
      </c>
    </row>
    <row r="1168" spans="1:8" x14ac:dyDescent="0.4">
      <c r="A1168">
        <v>1167</v>
      </c>
      <c r="B1168">
        <v>0</v>
      </c>
      <c r="C1168">
        <v>0</v>
      </c>
      <c r="D1168">
        <v>2.85</v>
      </c>
      <c r="E1168">
        <v>21.67</v>
      </c>
      <c r="F1168">
        <v>129</v>
      </c>
      <c r="G1168" t="b">
        <v>0</v>
      </c>
      <c r="H1168" t="b">
        <f t="shared" si="18"/>
        <v>0</v>
      </c>
    </row>
    <row r="1169" spans="1:8" x14ac:dyDescent="0.4">
      <c r="A1169">
        <v>1168</v>
      </c>
      <c r="B1169">
        <v>0</v>
      </c>
      <c r="C1169">
        <v>0</v>
      </c>
      <c r="D1169">
        <v>0.61</v>
      </c>
      <c r="E1169">
        <v>32.68</v>
      </c>
      <c r="F1169">
        <v>126</v>
      </c>
      <c r="G1169" t="b">
        <v>0</v>
      </c>
      <c r="H1169" t="b">
        <f t="shared" si="18"/>
        <v>0</v>
      </c>
    </row>
    <row r="1170" spans="1:8" x14ac:dyDescent="0.4">
      <c r="A1170">
        <v>1169</v>
      </c>
      <c r="B1170">
        <v>1.59</v>
      </c>
      <c r="C1170">
        <v>42.1509</v>
      </c>
      <c r="D1170">
        <v>1.59</v>
      </c>
      <c r="E1170">
        <v>28.03</v>
      </c>
      <c r="F1170">
        <v>107</v>
      </c>
      <c r="G1170" t="b">
        <v>1</v>
      </c>
      <c r="H1170" t="b">
        <f t="shared" si="18"/>
        <v>0</v>
      </c>
    </row>
    <row r="1171" spans="1:8" x14ac:dyDescent="0.4">
      <c r="A1171">
        <v>1170</v>
      </c>
      <c r="B1171">
        <v>1.75</v>
      </c>
      <c r="C1171">
        <v>26.67</v>
      </c>
      <c r="D1171">
        <v>1.75</v>
      </c>
      <c r="E1171">
        <v>16.760000000000002</v>
      </c>
      <c r="F1171">
        <v>127</v>
      </c>
      <c r="G1171" t="b">
        <v>1</v>
      </c>
      <c r="H1171" t="b">
        <f t="shared" si="18"/>
        <v>0</v>
      </c>
    </row>
    <row r="1172" spans="1:8" x14ac:dyDescent="0.4">
      <c r="A1172">
        <v>1171</v>
      </c>
      <c r="B1172">
        <v>0</v>
      </c>
      <c r="C1172">
        <v>0</v>
      </c>
      <c r="D1172">
        <v>1.85</v>
      </c>
      <c r="E1172">
        <v>19.260000000000002</v>
      </c>
      <c r="F1172">
        <v>122</v>
      </c>
      <c r="G1172" t="b">
        <v>0</v>
      </c>
      <c r="H1172" t="b">
        <f t="shared" si="18"/>
        <v>0</v>
      </c>
    </row>
    <row r="1173" spans="1:8" x14ac:dyDescent="0.4">
      <c r="A1173">
        <v>1172</v>
      </c>
      <c r="B1173">
        <v>6</v>
      </c>
      <c r="C1173">
        <v>193.26</v>
      </c>
      <c r="D1173">
        <v>6.57</v>
      </c>
      <c r="E1173">
        <v>33.729999999999997</v>
      </c>
      <c r="F1173">
        <v>81</v>
      </c>
      <c r="G1173" t="b">
        <v>0</v>
      </c>
      <c r="H1173" t="b">
        <f t="shared" si="18"/>
        <v>1</v>
      </c>
    </row>
    <row r="1174" spans="1:8" x14ac:dyDescent="0.4">
      <c r="A1174">
        <v>1173</v>
      </c>
      <c r="B1174">
        <v>2</v>
      </c>
      <c r="C1174">
        <v>54.5</v>
      </c>
      <c r="D1174">
        <v>2.61</v>
      </c>
      <c r="E1174">
        <v>28.77</v>
      </c>
      <c r="F1174">
        <v>85</v>
      </c>
      <c r="G1174" t="b">
        <v>1</v>
      </c>
      <c r="H1174" t="b">
        <f t="shared" si="18"/>
        <v>0</v>
      </c>
    </row>
    <row r="1175" spans="1:8" x14ac:dyDescent="0.4">
      <c r="A1175">
        <v>1174</v>
      </c>
      <c r="B1175">
        <v>1.54</v>
      </c>
      <c r="C1175">
        <v>28.474599999999999</v>
      </c>
      <c r="D1175">
        <v>1.54</v>
      </c>
      <c r="E1175">
        <v>20.010000000000002</v>
      </c>
      <c r="F1175">
        <v>131</v>
      </c>
      <c r="G1175" t="b">
        <v>1</v>
      </c>
      <c r="H1175" t="b">
        <f t="shared" si="18"/>
        <v>0</v>
      </c>
    </row>
    <row r="1176" spans="1:8" x14ac:dyDescent="0.4">
      <c r="A1176">
        <v>1175</v>
      </c>
      <c r="B1176">
        <v>7.43</v>
      </c>
      <c r="C1176">
        <v>185.00700000000001</v>
      </c>
      <c r="D1176">
        <v>7.43</v>
      </c>
      <c r="E1176">
        <v>26.42</v>
      </c>
      <c r="F1176">
        <v>126</v>
      </c>
      <c r="G1176" t="b">
        <v>1</v>
      </c>
      <c r="H1176" t="b">
        <f t="shared" si="18"/>
        <v>1</v>
      </c>
    </row>
    <row r="1177" spans="1:8" x14ac:dyDescent="0.4">
      <c r="A1177">
        <v>1176</v>
      </c>
      <c r="B1177">
        <v>5</v>
      </c>
      <c r="C1177">
        <v>45</v>
      </c>
      <c r="D1177">
        <v>4.53</v>
      </c>
      <c r="E1177">
        <v>10.52</v>
      </c>
      <c r="F1177">
        <v>88</v>
      </c>
      <c r="G1177" t="b">
        <v>1</v>
      </c>
      <c r="H1177" t="b">
        <f t="shared" si="18"/>
        <v>1</v>
      </c>
    </row>
    <row r="1178" spans="1:8" x14ac:dyDescent="0.4">
      <c r="A1178">
        <v>1177</v>
      </c>
      <c r="B1178">
        <v>0</v>
      </c>
      <c r="C1178">
        <v>0</v>
      </c>
      <c r="D1178">
        <v>0</v>
      </c>
      <c r="E1178">
        <v>10.52</v>
      </c>
      <c r="F1178">
        <v>85</v>
      </c>
      <c r="G1178" t="b">
        <v>1</v>
      </c>
      <c r="H1178" t="b">
        <f t="shared" si="18"/>
        <v>0</v>
      </c>
    </row>
    <row r="1179" spans="1:8" x14ac:dyDescent="0.4">
      <c r="A1179">
        <v>1178</v>
      </c>
      <c r="B1179">
        <v>2.74</v>
      </c>
      <c r="C1179">
        <v>26.413599999999999</v>
      </c>
      <c r="D1179">
        <v>2.74</v>
      </c>
      <c r="E1179">
        <v>11.16</v>
      </c>
      <c r="F1179">
        <v>190</v>
      </c>
      <c r="G1179" t="b">
        <v>1</v>
      </c>
      <c r="H1179" t="b">
        <f t="shared" si="18"/>
        <v>1</v>
      </c>
    </row>
    <row r="1180" spans="1:8" x14ac:dyDescent="0.4">
      <c r="A1180">
        <v>1179</v>
      </c>
      <c r="B1180">
        <v>2</v>
      </c>
      <c r="C1180">
        <v>25.02</v>
      </c>
      <c r="D1180">
        <v>2.79</v>
      </c>
      <c r="E1180">
        <v>14.03</v>
      </c>
      <c r="F1180">
        <v>78</v>
      </c>
      <c r="G1180" t="b">
        <v>1</v>
      </c>
      <c r="H1180" t="b">
        <f t="shared" si="18"/>
        <v>0</v>
      </c>
    </row>
    <row r="1181" spans="1:8" x14ac:dyDescent="0.4">
      <c r="A1181">
        <v>1180</v>
      </c>
      <c r="B1181">
        <v>0</v>
      </c>
      <c r="C1181">
        <v>0</v>
      </c>
      <c r="D1181">
        <v>0</v>
      </c>
      <c r="E1181">
        <v>10.52</v>
      </c>
      <c r="F1181">
        <v>161</v>
      </c>
      <c r="G1181" t="b">
        <v>1</v>
      </c>
      <c r="H1181" t="b">
        <f t="shared" si="18"/>
        <v>0</v>
      </c>
    </row>
    <row r="1182" spans="1:8" x14ac:dyDescent="0.4">
      <c r="A1182">
        <v>1181</v>
      </c>
      <c r="B1182">
        <v>5.6</v>
      </c>
      <c r="C1182">
        <v>136.19199999999901</v>
      </c>
      <c r="D1182">
        <v>5.6</v>
      </c>
      <c r="E1182">
        <v>25.84</v>
      </c>
      <c r="F1182">
        <v>138</v>
      </c>
      <c r="G1182" t="b">
        <v>1</v>
      </c>
      <c r="H1182" t="b">
        <f t="shared" si="18"/>
        <v>1</v>
      </c>
    </row>
    <row r="1183" spans="1:8" x14ac:dyDescent="0.4">
      <c r="A1183">
        <v>1182</v>
      </c>
      <c r="B1183">
        <v>3</v>
      </c>
      <c r="C1183">
        <v>56.1</v>
      </c>
      <c r="D1183">
        <v>3.31</v>
      </c>
      <c r="E1183">
        <v>20.22</v>
      </c>
      <c r="F1183">
        <v>73</v>
      </c>
      <c r="G1183" t="b">
        <v>1</v>
      </c>
      <c r="H1183" t="b">
        <f t="shared" si="18"/>
        <v>1</v>
      </c>
    </row>
    <row r="1184" spans="1:8" x14ac:dyDescent="0.4">
      <c r="A1184">
        <v>1183</v>
      </c>
      <c r="B1184">
        <v>0</v>
      </c>
      <c r="C1184">
        <v>0</v>
      </c>
      <c r="D1184">
        <v>0</v>
      </c>
      <c r="E1184">
        <v>15.32</v>
      </c>
      <c r="F1184">
        <v>132</v>
      </c>
      <c r="G1184" t="b">
        <v>1</v>
      </c>
      <c r="H1184" t="b">
        <f t="shared" si="18"/>
        <v>0</v>
      </c>
    </row>
    <row r="1185" spans="1:8" x14ac:dyDescent="0.4">
      <c r="A1185">
        <v>1184</v>
      </c>
      <c r="B1185">
        <v>1.79</v>
      </c>
      <c r="C1185">
        <v>69.308800000000005</v>
      </c>
      <c r="D1185">
        <v>1.79</v>
      </c>
      <c r="E1185">
        <v>40.24</v>
      </c>
      <c r="F1185">
        <v>135</v>
      </c>
      <c r="G1185" t="b">
        <v>1</v>
      </c>
      <c r="H1185" t="b">
        <f t="shared" si="18"/>
        <v>0</v>
      </c>
    </row>
    <row r="1186" spans="1:8" x14ac:dyDescent="0.4">
      <c r="A1186">
        <v>1185</v>
      </c>
      <c r="B1186">
        <v>2.93</v>
      </c>
      <c r="C1186">
        <v>44.213700000000003</v>
      </c>
      <c r="D1186">
        <v>2.93</v>
      </c>
      <c r="E1186">
        <v>16.61</v>
      </c>
      <c r="F1186">
        <v>130</v>
      </c>
      <c r="G1186" t="b">
        <v>1</v>
      </c>
      <c r="H1186" t="b">
        <f t="shared" si="18"/>
        <v>1</v>
      </c>
    </row>
    <row r="1187" spans="1:8" x14ac:dyDescent="0.4">
      <c r="A1187">
        <v>1186</v>
      </c>
      <c r="B1187">
        <v>2.09</v>
      </c>
      <c r="C1187">
        <v>22.613800000000001</v>
      </c>
      <c r="D1187">
        <v>2.09</v>
      </c>
      <c r="E1187">
        <v>12.34</v>
      </c>
      <c r="F1187">
        <v>131</v>
      </c>
      <c r="G1187" t="b">
        <v>1</v>
      </c>
      <c r="H1187" t="b">
        <f t="shared" si="18"/>
        <v>1</v>
      </c>
    </row>
    <row r="1188" spans="1:8" x14ac:dyDescent="0.4">
      <c r="A1188">
        <v>1187</v>
      </c>
      <c r="B1188">
        <v>0</v>
      </c>
      <c r="C1188">
        <v>0</v>
      </c>
      <c r="D1188">
        <v>0</v>
      </c>
      <c r="E1188">
        <v>20.14</v>
      </c>
      <c r="F1188">
        <v>101</v>
      </c>
      <c r="G1188" t="b">
        <v>1</v>
      </c>
      <c r="H1188" t="b">
        <f t="shared" si="18"/>
        <v>0</v>
      </c>
    </row>
    <row r="1189" spans="1:8" x14ac:dyDescent="0.4">
      <c r="A1189">
        <v>1188</v>
      </c>
      <c r="B1189">
        <v>3</v>
      </c>
      <c r="C1189">
        <v>35.97</v>
      </c>
      <c r="D1189">
        <v>3.16</v>
      </c>
      <c r="E1189">
        <v>13.51</v>
      </c>
      <c r="F1189">
        <v>73</v>
      </c>
      <c r="G1189" t="b">
        <v>1</v>
      </c>
      <c r="H1189" t="b">
        <f t="shared" si="18"/>
        <v>1</v>
      </c>
    </row>
    <row r="1190" spans="1:8" x14ac:dyDescent="0.4">
      <c r="A1190">
        <v>1189</v>
      </c>
      <c r="B1190">
        <v>2</v>
      </c>
      <c r="C1190">
        <v>47.68</v>
      </c>
      <c r="D1190">
        <v>2.72</v>
      </c>
      <c r="E1190">
        <v>25.36</v>
      </c>
      <c r="F1190">
        <v>89</v>
      </c>
      <c r="G1190" t="b">
        <v>1</v>
      </c>
      <c r="H1190" t="b">
        <f t="shared" si="18"/>
        <v>0</v>
      </c>
    </row>
    <row r="1191" spans="1:8" x14ac:dyDescent="0.4">
      <c r="A1191">
        <v>1190</v>
      </c>
      <c r="B1191">
        <v>0</v>
      </c>
      <c r="C1191">
        <v>0</v>
      </c>
      <c r="D1191">
        <v>0</v>
      </c>
      <c r="E1191">
        <v>27.01</v>
      </c>
      <c r="F1191">
        <v>83</v>
      </c>
      <c r="G1191" t="b">
        <v>1</v>
      </c>
      <c r="H1191" t="b">
        <f t="shared" si="18"/>
        <v>0</v>
      </c>
    </row>
    <row r="1192" spans="1:8" x14ac:dyDescent="0.4">
      <c r="A1192">
        <v>1191</v>
      </c>
      <c r="B1192">
        <v>2.98</v>
      </c>
      <c r="C1192">
        <v>26.82</v>
      </c>
      <c r="D1192">
        <v>2.98</v>
      </c>
      <c r="E1192">
        <v>10.52</v>
      </c>
      <c r="F1192">
        <v>169</v>
      </c>
      <c r="G1192" t="b">
        <v>1</v>
      </c>
      <c r="H1192" t="b">
        <f t="shared" si="18"/>
        <v>1</v>
      </c>
    </row>
    <row r="1193" spans="1:8" x14ac:dyDescent="0.4">
      <c r="A1193">
        <v>1192</v>
      </c>
      <c r="B1193">
        <v>13</v>
      </c>
      <c r="C1193">
        <v>212.16</v>
      </c>
      <c r="D1193">
        <v>10.07</v>
      </c>
      <c r="E1193">
        <v>17.84</v>
      </c>
      <c r="F1193">
        <v>99</v>
      </c>
      <c r="G1193" t="b">
        <v>1</v>
      </c>
      <c r="H1193" t="b">
        <f t="shared" si="18"/>
        <v>1</v>
      </c>
    </row>
    <row r="1194" spans="1:8" x14ac:dyDescent="0.4">
      <c r="A1194">
        <v>1193</v>
      </c>
      <c r="B1194">
        <v>0.14000000000000001</v>
      </c>
      <c r="C1194">
        <v>2.7313999999999998</v>
      </c>
      <c r="D1194">
        <v>0.14000000000000001</v>
      </c>
      <c r="E1194">
        <v>21.03</v>
      </c>
      <c r="F1194">
        <v>143</v>
      </c>
      <c r="G1194" t="b">
        <v>1</v>
      </c>
      <c r="H1194" t="b">
        <f t="shared" si="18"/>
        <v>0</v>
      </c>
    </row>
    <row r="1195" spans="1:8" x14ac:dyDescent="0.4">
      <c r="A1195">
        <v>1194</v>
      </c>
      <c r="B1195">
        <v>0</v>
      </c>
      <c r="C1195">
        <v>0</v>
      </c>
      <c r="D1195">
        <v>0</v>
      </c>
      <c r="E1195">
        <v>19.41</v>
      </c>
      <c r="F1195">
        <v>118</v>
      </c>
      <c r="G1195" t="b">
        <v>1</v>
      </c>
      <c r="H1195" t="b">
        <f t="shared" si="18"/>
        <v>0</v>
      </c>
    </row>
    <row r="1196" spans="1:8" x14ac:dyDescent="0.4">
      <c r="A1196">
        <v>1195</v>
      </c>
      <c r="B1196">
        <v>0</v>
      </c>
      <c r="C1196">
        <v>0</v>
      </c>
      <c r="D1196">
        <v>3.64</v>
      </c>
      <c r="E1196">
        <v>10.52</v>
      </c>
      <c r="F1196">
        <v>132</v>
      </c>
      <c r="G1196" t="b">
        <v>0</v>
      </c>
      <c r="H1196" t="b">
        <f t="shared" si="18"/>
        <v>0</v>
      </c>
    </row>
    <row r="1197" spans="1:8" x14ac:dyDescent="0.4">
      <c r="A1197">
        <v>1196</v>
      </c>
      <c r="B1197">
        <v>7.44</v>
      </c>
      <c r="C1197">
        <v>83.7744</v>
      </c>
      <c r="D1197">
        <v>7.44</v>
      </c>
      <c r="E1197">
        <v>12.78</v>
      </c>
      <c r="F1197">
        <v>111</v>
      </c>
      <c r="G1197" t="b">
        <v>1</v>
      </c>
      <c r="H1197" t="b">
        <f t="shared" si="18"/>
        <v>1</v>
      </c>
    </row>
    <row r="1198" spans="1:8" x14ac:dyDescent="0.4">
      <c r="A1198">
        <v>1197</v>
      </c>
      <c r="B1198">
        <v>0</v>
      </c>
      <c r="C1198">
        <v>0</v>
      </c>
      <c r="D1198">
        <v>0.93</v>
      </c>
      <c r="E1198">
        <v>13.42</v>
      </c>
      <c r="F1198">
        <v>57</v>
      </c>
      <c r="G1198" t="b">
        <v>1</v>
      </c>
      <c r="H1198" t="b">
        <f t="shared" si="18"/>
        <v>0</v>
      </c>
    </row>
    <row r="1199" spans="1:8" x14ac:dyDescent="0.4">
      <c r="A1199">
        <v>1198</v>
      </c>
      <c r="B1199">
        <v>0</v>
      </c>
      <c r="C1199">
        <v>0</v>
      </c>
      <c r="D1199">
        <v>0</v>
      </c>
      <c r="E1199">
        <v>33.64</v>
      </c>
      <c r="F1199">
        <v>122</v>
      </c>
      <c r="G1199" t="b">
        <v>1</v>
      </c>
      <c r="H1199" t="b">
        <f t="shared" si="18"/>
        <v>0</v>
      </c>
    </row>
    <row r="1200" spans="1:8" x14ac:dyDescent="0.4">
      <c r="A1200">
        <v>1199</v>
      </c>
      <c r="B1200">
        <v>0</v>
      </c>
      <c r="C1200">
        <v>0</v>
      </c>
      <c r="D1200">
        <v>0</v>
      </c>
      <c r="E1200">
        <v>30.85</v>
      </c>
      <c r="F1200">
        <v>144</v>
      </c>
      <c r="G1200" t="b">
        <v>1</v>
      </c>
      <c r="H1200" t="b">
        <f t="shared" si="18"/>
        <v>0</v>
      </c>
    </row>
    <row r="1201" spans="1:8" x14ac:dyDescent="0.4">
      <c r="A1201">
        <v>1200</v>
      </c>
      <c r="B1201">
        <v>5.13</v>
      </c>
      <c r="C1201">
        <v>61.098300000000002</v>
      </c>
      <c r="D1201">
        <v>5.13</v>
      </c>
      <c r="E1201">
        <v>13.43</v>
      </c>
      <c r="F1201">
        <v>159</v>
      </c>
      <c r="G1201" t="b">
        <v>1</v>
      </c>
      <c r="H1201" t="b">
        <f t="shared" si="18"/>
        <v>1</v>
      </c>
    </row>
    <row r="1202" spans="1:8" x14ac:dyDescent="0.4">
      <c r="A1202">
        <v>1201</v>
      </c>
      <c r="B1202">
        <v>0.7</v>
      </c>
      <c r="C1202">
        <v>14.231</v>
      </c>
      <c r="D1202">
        <v>0.7</v>
      </c>
      <c r="E1202">
        <v>21.85</v>
      </c>
      <c r="F1202">
        <v>183</v>
      </c>
      <c r="G1202" t="b">
        <v>1</v>
      </c>
      <c r="H1202" t="b">
        <f t="shared" si="18"/>
        <v>0</v>
      </c>
    </row>
    <row r="1203" spans="1:8" x14ac:dyDescent="0.4">
      <c r="A1203">
        <v>1202</v>
      </c>
      <c r="B1203">
        <v>1.85</v>
      </c>
      <c r="C1203">
        <v>22.311</v>
      </c>
      <c r="D1203">
        <v>1.85</v>
      </c>
      <c r="E1203">
        <v>13.58</v>
      </c>
      <c r="F1203">
        <v>122</v>
      </c>
      <c r="G1203" t="b">
        <v>1</v>
      </c>
      <c r="H1203" t="b">
        <f t="shared" si="18"/>
        <v>0</v>
      </c>
    </row>
    <row r="1204" spans="1:8" x14ac:dyDescent="0.4">
      <c r="A1204">
        <v>1203</v>
      </c>
      <c r="B1204">
        <v>3.65</v>
      </c>
      <c r="C1204">
        <v>73.401499999999999</v>
      </c>
      <c r="D1204">
        <v>3.65</v>
      </c>
      <c r="E1204">
        <v>21.63</v>
      </c>
      <c r="F1204">
        <v>135</v>
      </c>
      <c r="G1204" t="b">
        <v>1</v>
      </c>
      <c r="H1204" t="b">
        <f t="shared" si="18"/>
        <v>1</v>
      </c>
    </row>
    <row r="1205" spans="1:8" x14ac:dyDescent="0.4">
      <c r="A1205">
        <v>1204</v>
      </c>
      <c r="B1205">
        <v>0</v>
      </c>
      <c r="C1205">
        <v>0</v>
      </c>
      <c r="D1205">
        <v>0</v>
      </c>
      <c r="E1205">
        <v>19.22</v>
      </c>
      <c r="F1205">
        <v>83</v>
      </c>
      <c r="G1205" t="b">
        <v>0</v>
      </c>
      <c r="H1205" t="b">
        <f t="shared" si="18"/>
        <v>0</v>
      </c>
    </row>
    <row r="1206" spans="1:8" x14ac:dyDescent="0.4">
      <c r="A1206">
        <v>1205</v>
      </c>
      <c r="B1206">
        <v>7.54</v>
      </c>
      <c r="C1206">
        <v>271.21379999999999</v>
      </c>
      <c r="D1206">
        <v>7.54</v>
      </c>
      <c r="E1206">
        <v>37.49</v>
      </c>
      <c r="F1206">
        <v>151</v>
      </c>
      <c r="G1206" t="b">
        <v>1</v>
      </c>
      <c r="H1206" t="b">
        <f t="shared" si="18"/>
        <v>1</v>
      </c>
    </row>
    <row r="1207" spans="1:8" x14ac:dyDescent="0.4">
      <c r="A1207">
        <v>1206</v>
      </c>
      <c r="B1207">
        <v>11.82</v>
      </c>
      <c r="C1207">
        <v>180.846</v>
      </c>
      <c r="D1207">
        <v>11.82</v>
      </c>
      <c r="E1207">
        <v>16.82</v>
      </c>
      <c r="F1207">
        <v>162</v>
      </c>
      <c r="G1207" t="b">
        <v>1</v>
      </c>
      <c r="H1207" t="b">
        <f t="shared" si="18"/>
        <v>1</v>
      </c>
    </row>
    <row r="1208" spans="1:8" x14ac:dyDescent="0.4">
      <c r="A1208">
        <v>1207</v>
      </c>
      <c r="B1208">
        <v>0</v>
      </c>
      <c r="C1208">
        <v>0</v>
      </c>
      <c r="D1208">
        <v>1.78</v>
      </c>
      <c r="E1208">
        <v>23.56</v>
      </c>
      <c r="F1208">
        <v>147</v>
      </c>
      <c r="G1208" t="b">
        <v>0</v>
      </c>
      <c r="H1208" t="b">
        <f t="shared" si="18"/>
        <v>0</v>
      </c>
    </row>
    <row r="1209" spans="1:8" x14ac:dyDescent="0.4">
      <c r="A1209">
        <v>1208</v>
      </c>
      <c r="B1209">
        <v>9.11</v>
      </c>
      <c r="C1209">
        <v>251.8004</v>
      </c>
      <c r="D1209">
        <v>9.11</v>
      </c>
      <c r="E1209">
        <v>29.16</v>
      </c>
      <c r="F1209">
        <v>111</v>
      </c>
      <c r="G1209" t="b">
        <v>1</v>
      </c>
      <c r="H1209" t="b">
        <f t="shared" si="18"/>
        <v>1</v>
      </c>
    </row>
    <row r="1210" spans="1:8" x14ac:dyDescent="0.4">
      <c r="A1210">
        <v>1209</v>
      </c>
      <c r="B1210">
        <v>0</v>
      </c>
      <c r="C1210">
        <v>0</v>
      </c>
      <c r="D1210">
        <v>0</v>
      </c>
      <c r="E1210">
        <v>10.52</v>
      </c>
      <c r="F1210">
        <v>110</v>
      </c>
      <c r="G1210" t="b">
        <v>1</v>
      </c>
      <c r="H1210" t="b">
        <f t="shared" si="18"/>
        <v>0</v>
      </c>
    </row>
    <row r="1211" spans="1:8" x14ac:dyDescent="0.4">
      <c r="A1211">
        <v>1210</v>
      </c>
      <c r="B1211">
        <v>1</v>
      </c>
      <c r="C1211">
        <v>19.77</v>
      </c>
      <c r="D1211">
        <v>1.66</v>
      </c>
      <c r="E1211">
        <v>21.29</v>
      </c>
      <c r="F1211">
        <v>91</v>
      </c>
      <c r="G1211" t="b">
        <v>1</v>
      </c>
      <c r="H1211" t="b">
        <f t="shared" si="18"/>
        <v>0</v>
      </c>
    </row>
    <row r="1212" spans="1:8" x14ac:dyDescent="0.4">
      <c r="A1212">
        <v>1211</v>
      </c>
      <c r="B1212">
        <v>4.4800000000000004</v>
      </c>
      <c r="C1212">
        <v>102.63679999999999</v>
      </c>
      <c r="D1212">
        <v>4.4800000000000004</v>
      </c>
      <c r="E1212">
        <v>24.43</v>
      </c>
      <c r="F1212">
        <v>105</v>
      </c>
      <c r="G1212" t="b">
        <v>1</v>
      </c>
      <c r="H1212" t="b">
        <f t="shared" si="18"/>
        <v>1</v>
      </c>
    </row>
    <row r="1213" spans="1:8" x14ac:dyDescent="0.4">
      <c r="A1213">
        <v>1212</v>
      </c>
      <c r="B1213">
        <v>0.36</v>
      </c>
      <c r="C1213">
        <v>5.5439999999999996</v>
      </c>
      <c r="D1213">
        <v>0.36</v>
      </c>
      <c r="E1213">
        <v>16.920000000000002</v>
      </c>
      <c r="F1213">
        <v>141</v>
      </c>
      <c r="G1213" t="b">
        <v>1</v>
      </c>
      <c r="H1213" t="b">
        <f t="shared" si="18"/>
        <v>0</v>
      </c>
    </row>
    <row r="1214" spans="1:8" x14ac:dyDescent="0.4">
      <c r="A1214">
        <v>1213</v>
      </c>
      <c r="B1214">
        <v>0</v>
      </c>
      <c r="C1214">
        <v>0</v>
      </c>
      <c r="D1214">
        <v>0</v>
      </c>
      <c r="E1214">
        <v>22.49</v>
      </c>
      <c r="F1214">
        <v>142</v>
      </c>
      <c r="G1214" t="b">
        <v>0</v>
      </c>
      <c r="H1214" t="b">
        <f t="shared" si="18"/>
        <v>0</v>
      </c>
    </row>
    <row r="1215" spans="1:8" x14ac:dyDescent="0.4">
      <c r="A1215">
        <v>1214</v>
      </c>
      <c r="B1215">
        <v>1.74</v>
      </c>
      <c r="C1215">
        <v>38.053800000000003</v>
      </c>
      <c r="D1215">
        <v>1.74</v>
      </c>
      <c r="E1215">
        <v>23.39</v>
      </c>
      <c r="F1215">
        <v>137</v>
      </c>
      <c r="G1215" t="b">
        <v>1</v>
      </c>
      <c r="H1215" t="b">
        <f t="shared" si="18"/>
        <v>0</v>
      </c>
    </row>
    <row r="1216" spans="1:8" x14ac:dyDescent="0.4">
      <c r="A1216">
        <v>1215</v>
      </c>
      <c r="B1216">
        <v>1.56</v>
      </c>
      <c r="C1216">
        <v>35.1312</v>
      </c>
      <c r="D1216">
        <v>1.56</v>
      </c>
      <c r="E1216">
        <v>24.04</v>
      </c>
      <c r="F1216">
        <v>145</v>
      </c>
      <c r="G1216" t="b">
        <v>1</v>
      </c>
      <c r="H1216" t="b">
        <f t="shared" si="18"/>
        <v>0</v>
      </c>
    </row>
    <row r="1217" spans="1:8" x14ac:dyDescent="0.4">
      <c r="A1217">
        <v>1216</v>
      </c>
      <c r="B1217">
        <v>0.36</v>
      </c>
      <c r="C1217">
        <v>6.4691999999999901</v>
      </c>
      <c r="D1217">
        <v>0.36</v>
      </c>
      <c r="E1217">
        <v>19.489999999999998</v>
      </c>
      <c r="F1217">
        <v>137</v>
      </c>
      <c r="G1217" t="b">
        <v>1</v>
      </c>
      <c r="H1217" t="b">
        <f t="shared" si="18"/>
        <v>0</v>
      </c>
    </row>
    <row r="1218" spans="1:8" x14ac:dyDescent="0.4">
      <c r="A1218">
        <v>1217</v>
      </c>
      <c r="B1218">
        <v>1</v>
      </c>
      <c r="C1218">
        <v>9.9</v>
      </c>
      <c r="D1218">
        <v>5.34</v>
      </c>
      <c r="E1218">
        <v>11.42</v>
      </c>
      <c r="F1218">
        <v>112</v>
      </c>
      <c r="G1218" t="b">
        <v>0</v>
      </c>
      <c r="H1218" t="b">
        <f t="shared" si="18"/>
        <v>0</v>
      </c>
    </row>
    <row r="1219" spans="1:8" x14ac:dyDescent="0.4">
      <c r="A1219">
        <v>1218</v>
      </c>
      <c r="B1219">
        <v>6.49</v>
      </c>
      <c r="C1219">
        <v>184.7054</v>
      </c>
      <c r="D1219">
        <v>6.49</v>
      </c>
      <c r="E1219">
        <v>29.98</v>
      </c>
      <c r="F1219">
        <v>118</v>
      </c>
      <c r="G1219" t="b">
        <v>1</v>
      </c>
      <c r="H1219" t="b">
        <f t="shared" ref="H1219:H1282" si="19">IF(B1219&gt;2.01, TRUE, FALSE)</f>
        <v>1</v>
      </c>
    </row>
    <row r="1220" spans="1:8" x14ac:dyDescent="0.4">
      <c r="A1220">
        <v>1219</v>
      </c>
      <c r="B1220">
        <v>0</v>
      </c>
      <c r="C1220">
        <v>0</v>
      </c>
      <c r="D1220">
        <v>2.99</v>
      </c>
      <c r="E1220">
        <v>10.91</v>
      </c>
      <c r="F1220">
        <v>223</v>
      </c>
      <c r="G1220" t="b">
        <v>0</v>
      </c>
      <c r="H1220" t="b">
        <f t="shared" si="19"/>
        <v>0</v>
      </c>
    </row>
    <row r="1221" spans="1:8" x14ac:dyDescent="0.4">
      <c r="A1221">
        <v>1220</v>
      </c>
      <c r="B1221">
        <v>1</v>
      </c>
      <c r="C1221">
        <v>26.5</v>
      </c>
      <c r="D1221">
        <v>4.03</v>
      </c>
      <c r="E1221">
        <v>28.02</v>
      </c>
      <c r="F1221">
        <v>125</v>
      </c>
      <c r="G1221" t="b">
        <v>0</v>
      </c>
      <c r="H1221" t="b">
        <f t="shared" si="19"/>
        <v>0</v>
      </c>
    </row>
    <row r="1222" spans="1:8" x14ac:dyDescent="0.4">
      <c r="A1222">
        <v>1221</v>
      </c>
      <c r="B1222">
        <v>0</v>
      </c>
      <c r="C1222">
        <v>0</v>
      </c>
      <c r="D1222">
        <v>0.11</v>
      </c>
      <c r="E1222">
        <v>25.84</v>
      </c>
      <c r="F1222">
        <v>100</v>
      </c>
      <c r="G1222" t="b">
        <v>0</v>
      </c>
      <c r="H1222" t="b">
        <f t="shared" si="19"/>
        <v>0</v>
      </c>
    </row>
    <row r="1223" spans="1:8" x14ac:dyDescent="0.4">
      <c r="A1223">
        <v>1222</v>
      </c>
      <c r="B1223">
        <v>0</v>
      </c>
      <c r="C1223">
        <v>0</v>
      </c>
      <c r="D1223">
        <v>0</v>
      </c>
      <c r="E1223">
        <v>30.5</v>
      </c>
      <c r="F1223">
        <v>58</v>
      </c>
      <c r="G1223" t="b">
        <v>0</v>
      </c>
      <c r="H1223" t="b">
        <f t="shared" si="19"/>
        <v>0</v>
      </c>
    </row>
    <row r="1224" spans="1:8" x14ac:dyDescent="0.4">
      <c r="A1224">
        <v>1223</v>
      </c>
      <c r="B1224">
        <v>8.16</v>
      </c>
      <c r="C1224">
        <v>107.304</v>
      </c>
      <c r="D1224">
        <v>8.16</v>
      </c>
      <c r="E1224">
        <v>14.67</v>
      </c>
      <c r="F1224">
        <v>136</v>
      </c>
      <c r="G1224" t="b">
        <v>1</v>
      </c>
      <c r="H1224" t="b">
        <f t="shared" si="19"/>
        <v>1</v>
      </c>
    </row>
    <row r="1225" spans="1:8" x14ac:dyDescent="0.4">
      <c r="A1225">
        <v>1224</v>
      </c>
      <c r="B1225">
        <v>3</v>
      </c>
      <c r="C1225">
        <v>55.8</v>
      </c>
      <c r="D1225">
        <v>9.4499999999999993</v>
      </c>
      <c r="E1225">
        <v>20.12</v>
      </c>
      <c r="F1225">
        <v>112</v>
      </c>
      <c r="G1225" t="b">
        <v>0</v>
      </c>
      <c r="H1225" t="b">
        <f t="shared" si="19"/>
        <v>1</v>
      </c>
    </row>
    <row r="1226" spans="1:8" x14ac:dyDescent="0.4">
      <c r="A1226">
        <v>1225</v>
      </c>
      <c r="B1226">
        <v>6.43</v>
      </c>
      <c r="C1226">
        <v>135.03</v>
      </c>
      <c r="D1226">
        <v>6.43</v>
      </c>
      <c r="E1226">
        <v>22.52</v>
      </c>
      <c r="F1226">
        <v>207</v>
      </c>
      <c r="G1226" t="b">
        <v>1</v>
      </c>
      <c r="H1226" t="b">
        <f t="shared" si="19"/>
        <v>1</v>
      </c>
    </row>
    <row r="1227" spans="1:8" x14ac:dyDescent="0.4">
      <c r="A1227">
        <v>1226</v>
      </c>
      <c r="B1227">
        <v>1</v>
      </c>
      <c r="C1227">
        <v>18.36</v>
      </c>
      <c r="D1227">
        <v>5.96</v>
      </c>
      <c r="E1227">
        <v>19.88</v>
      </c>
      <c r="F1227">
        <v>158</v>
      </c>
      <c r="G1227" t="b">
        <v>0</v>
      </c>
      <c r="H1227" t="b">
        <f t="shared" si="19"/>
        <v>0</v>
      </c>
    </row>
    <row r="1228" spans="1:8" x14ac:dyDescent="0.4">
      <c r="A1228">
        <v>1227</v>
      </c>
      <c r="B1228">
        <v>2</v>
      </c>
      <c r="C1228">
        <v>71.819999999999993</v>
      </c>
      <c r="D1228">
        <v>6.43</v>
      </c>
      <c r="E1228">
        <v>37.43</v>
      </c>
      <c r="F1228">
        <v>132</v>
      </c>
      <c r="G1228" t="b">
        <v>0</v>
      </c>
      <c r="H1228" t="b">
        <f t="shared" si="19"/>
        <v>0</v>
      </c>
    </row>
    <row r="1229" spans="1:8" x14ac:dyDescent="0.4">
      <c r="A1229">
        <v>1228</v>
      </c>
      <c r="B1229">
        <v>12</v>
      </c>
      <c r="C1229">
        <v>216.84</v>
      </c>
      <c r="D1229">
        <v>9.31</v>
      </c>
      <c r="E1229">
        <v>19.59</v>
      </c>
      <c r="F1229">
        <v>94</v>
      </c>
      <c r="G1229" t="b">
        <v>1</v>
      </c>
      <c r="H1229" t="b">
        <f t="shared" si="19"/>
        <v>1</v>
      </c>
    </row>
    <row r="1230" spans="1:8" x14ac:dyDescent="0.4">
      <c r="A1230">
        <v>1229</v>
      </c>
      <c r="B1230">
        <v>1.58</v>
      </c>
      <c r="C1230">
        <v>20.382000000000001</v>
      </c>
      <c r="D1230">
        <v>1.58</v>
      </c>
      <c r="E1230">
        <v>14.42</v>
      </c>
      <c r="F1230">
        <v>133</v>
      </c>
      <c r="G1230" t="b">
        <v>1</v>
      </c>
      <c r="H1230" t="b">
        <f t="shared" si="19"/>
        <v>0</v>
      </c>
    </row>
    <row r="1231" spans="1:8" x14ac:dyDescent="0.4">
      <c r="A1231">
        <v>1230</v>
      </c>
      <c r="B1231">
        <v>0</v>
      </c>
      <c r="C1231">
        <v>0</v>
      </c>
      <c r="D1231">
        <v>2.25</v>
      </c>
      <c r="E1231">
        <v>31.04</v>
      </c>
      <c r="F1231">
        <v>117</v>
      </c>
      <c r="G1231" t="b">
        <v>0</v>
      </c>
      <c r="H1231" t="b">
        <f t="shared" si="19"/>
        <v>0</v>
      </c>
    </row>
    <row r="1232" spans="1:8" x14ac:dyDescent="0.4">
      <c r="A1232">
        <v>1231</v>
      </c>
      <c r="B1232">
        <v>0.72</v>
      </c>
      <c r="C1232">
        <v>15.0624</v>
      </c>
      <c r="D1232">
        <v>0.72</v>
      </c>
      <c r="E1232">
        <v>22.44</v>
      </c>
      <c r="F1232">
        <v>120</v>
      </c>
      <c r="G1232" t="b">
        <v>1</v>
      </c>
      <c r="H1232" t="b">
        <f t="shared" si="19"/>
        <v>0</v>
      </c>
    </row>
    <row r="1233" spans="1:8" x14ac:dyDescent="0.4">
      <c r="A1233">
        <v>1232</v>
      </c>
      <c r="B1233">
        <v>0</v>
      </c>
      <c r="C1233">
        <v>0</v>
      </c>
      <c r="D1233">
        <v>0</v>
      </c>
      <c r="E1233">
        <v>10.52</v>
      </c>
      <c r="F1233">
        <v>134</v>
      </c>
      <c r="G1233" t="b">
        <v>1</v>
      </c>
      <c r="H1233" t="b">
        <f t="shared" si="19"/>
        <v>0</v>
      </c>
    </row>
    <row r="1234" spans="1:8" x14ac:dyDescent="0.4">
      <c r="A1234">
        <v>1233</v>
      </c>
      <c r="B1234">
        <v>2.98</v>
      </c>
      <c r="C1234">
        <v>35.074599999999997</v>
      </c>
      <c r="D1234">
        <v>2.98</v>
      </c>
      <c r="E1234">
        <v>13.29</v>
      </c>
      <c r="F1234">
        <v>102</v>
      </c>
      <c r="G1234" t="b">
        <v>1</v>
      </c>
      <c r="H1234" t="b">
        <f t="shared" si="19"/>
        <v>1</v>
      </c>
    </row>
    <row r="1235" spans="1:8" x14ac:dyDescent="0.4">
      <c r="A1235">
        <v>1234</v>
      </c>
      <c r="B1235">
        <v>0</v>
      </c>
      <c r="C1235">
        <v>0</v>
      </c>
      <c r="D1235">
        <v>2.5299999999999998</v>
      </c>
      <c r="E1235">
        <v>21.67</v>
      </c>
      <c r="F1235">
        <v>151</v>
      </c>
      <c r="G1235" t="b">
        <v>0</v>
      </c>
      <c r="H1235" t="b">
        <f t="shared" si="19"/>
        <v>0</v>
      </c>
    </row>
    <row r="1236" spans="1:8" x14ac:dyDescent="0.4">
      <c r="A1236">
        <v>1235</v>
      </c>
      <c r="B1236">
        <v>2</v>
      </c>
      <c r="C1236">
        <v>25.72</v>
      </c>
      <c r="D1236">
        <v>7.53</v>
      </c>
      <c r="E1236">
        <v>14.38</v>
      </c>
      <c r="F1236">
        <v>142</v>
      </c>
      <c r="G1236" t="b">
        <v>0</v>
      </c>
      <c r="H1236" t="b">
        <f t="shared" si="19"/>
        <v>0</v>
      </c>
    </row>
    <row r="1237" spans="1:8" x14ac:dyDescent="0.4">
      <c r="A1237">
        <v>1236</v>
      </c>
      <c r="B1237">
        <v>4</v>
      </c>
      <c r="C1237">
        <v>81.44</v>
      </c>
      <c r="D1237">
        <v>4.54</v>
      </c>
      <c r="E1237">
        <v>21.88</v>
      </c>
      <c r="F1237">
        <v>58</v>
      </c>
      <c r="G1237" t="b">
        <v>0</v>
      </c>
      <c r="H1237" t="b">
        <f t="shared" si="19"/>
        <v>1</v>
      </c>
    </row>
    <row r="1238" spans="1:8" x14ac:dyDescent="0.4">
      <c r="A1238">
        <v>1237</v>
      </c>
      <c r="B1238">
        <v>0</v>
      </c>
      <c r="C1238">
        <v>0</v>
      </c>
      <c r="D1238">
        <v>0</v>
      </c>
      <c r="E1238">
        <v>31.75</v>
      </c>
      <c r="F1238">
        <v>122</v>
      </c>
      <c r="G1238" t="b">
        <v>1</v>
      </c>
      <c r="H1238" t="b">
        <f t="shared" si="19"/>
        <v>0</v>
      </c>
    </row>
    <row r="1239" spans="1:8" x14ac:dyDescent="0.4">
      <c r="A1239">
        <v>1238</v>
      </c>
      <c r="B1239">
        <v>6.28</v>
      </c>
      <c r="C1239">
        <v>95.0792</v>
      </c>
      <c r="D1239">
        <v>6.28</v>
      </c>
      <c r="E1239">
        <v>16.66</v>
      </c>
      <c r="F1239">
        <v>151</v>
      </c>
      <c r="G1239" t="b">
        <v>1</v>
      </c>
      <c r="H1239" t="b">
        <f t="shared" si="19"/>
        <v>1</v>
      </c>
    </row>
    <row r="1240" spans="1:8" x14ac:dyDescent="0.4">
      <c r="A1240">
        <v>1239</v>
      </c>
      <c r="B1240">
        <v>0</v>
      </c>
      <c r="C1240">
        <v>0</v>
      </c>
      <c r="D1240">
        <v>0</v>
      </c>
      <c r="E1240">
        <v>31.73</v>
      </c>
      <c r="F1240">
        <v>137</v>
      </c>
      <c r="G1240" t="b">
        <v>1</v>
      </c>
      <c r="H1240" t="b">
        <f t="shared" si="19"/>
        <v>0</v>
      </c>
    </row>
    <row r="1241" spans="1:8" x14ac:dyDescent="0.4">
      <c r="A1241">
        <v>1240</v>
      </c>
      <c r="B1241">
        <v>0</v>
      </c>
      <c r="C1241">
        <v>0</v>
      </c>
      <c r="D1241">
        <v>3.29</v>
      </c>
      <c r="E1241">
        <v>30.98</v>
      </c>
      <c r="F1241">
        <v>139</v>
      </c>
      <c r="G1241" t="b">
        <v>0</v>
      </c>
      <c r="H1241" t="b">
        <f t="shared" si="19"/>
        <v>0</v>
      </c>
    </row>
    <row r="1242" spans="1:8" x14ac:dyDescent="0.4">
      <c r="A1242">
        <v>1241</v>
      </c>
      <c r="B1242">
        <v>1</v>
      </c>
      <c r="C1242">
        <v>9</v>
      </c>
      <c r="D1242">
        <v>4.08</v>
      </c>
      <c r="E1242">
        <v>10.52</v>
      </c>
      <c r="F1242">
        <v>111</v>
      </c>
      <c r="G1242" t="b">
        <v>0</v>
      </c>
      <c r="H1242" t="b">
        <f t="shared" si="19"/>
        <v>0</v>
      </c>
    </row>
    <row r="1243" spans="1:8" x14ac:dyDescent="0.4">
      <c r="A1243">
        <v>1242</v>
      </c>
      <c r="B1243">
        <v>6</v>
      </c>
      <c r="C1243">
        <v>163.74</v>
      </c>
      <c r="D1243">
        <v>5.35</v>
      </c>
      <c r="E1243">
        <v>28.81</v>
      </c>
      <c r="F1243">
        <v>74</v>
      </c>
      <c r="G1243" t="b">
        <v>1</v>
      </c>
      <c r="H1243" t="b">
        <f t="shared" si="19"/>
        <v>1</v>
      </c>
    </row>
    <row r="1244" spans="1:8" x14ac:dyDescent="0.4">
      <c r="A1244">
        <v>1243</v>
      </c>
      <c r="B1244">
        <v>0</v>
      </c>
      <c r="C1244">
        <v>0</v>
      </c>
      <c r="D1244">
        <v>0</v>
      </c>
      <c r="E1244">
        <v>22.74</v>
      </c>
      <c r="F1244">
        <v>138</v>
      </c>
      <c r="G1244" t="b">
        <v>1</v>
      </c>
      <c r="H1244" t="b">
        <f t="shared" si="19"/>
        <v>0</v>
      </c>
    </row>
    <row r="1245" spans="1:8" x14ac:dyDescent="0.4">
      <c r="A1245">
        <v>1244</v>
      </c>
      <c r="B1245">
        <v>3.85</v>
      </c>
      <c r="C1245">
        <v>86.817499999999995</v>
      </c>
      <c r="D1245">
        <v>3.85</v>
      </c>
      <c r="E1245">
        <v>24.07</v>
      </c>
      <c r="F1245">
        <v>141</v>
      </c>
      <c r="G1245" t="b">
        <v>1</v>
      </c>
      <c r="H1245" t="b">
        <f t="shared" si="19"/>
        <v>1</v>
      </c>
    </row>
    <row r="1246" spans="1:8" x14ac:dyDescent="0.4">
      <c r="A1246">
        <v>1245</v>
      </c>
      <c r="B1246">
        <v>2.41</v>
      </c>
      <c r="C1246">
        <v>57.912300000000002</v>
      </c>
      <c r="D1246">
        <v>2.41</v>
      </c>
      <c r="E1246">
        <v>25.55</v>
      </c>
      <c r="F1246">
        <v>139</v>
      </c>
      <c r="G1246" t="b">
        <v>1</v>
      </c>
      <c r="H1246" t="b">
        <f t="shared" si="19"/>
        <v>1</v>
      </c>
    </row>
    <row r="1247" spans="1:8" x14ac:dyDescent="0.4">
      <c r="A1247">
        <v>1246</v>
      </c>
      <c r="B1247">
        <v>0</v>
      </c>
      <c r="C1247">
        <v>0</v>
      </c>
      <c r="D1247">
        <v>1.1299999999999999</v>
      </c>
      <c r="E1247">
        <v>12.75</v>
      </c>
      <c r="F1247">
        <v>72</v>
      </c>
      <c r="G1247" t="b">
        <v>0</v>
      </c>
      <c r="H1247" t="b">
        <f t="shared" si="19"/>
        <v>0</v>
      </c>
    </row>
    <row r="1248" spans="1:8" x14ac:dyDescent="0.4">
      <c r="A1248">
        <v>1247</v>
      </c>
      <c r="B1248">
        <v>0</v>
      </c>
      <c r="C1248">
        <v>0</v>
      </c>
      <c r="D1248">
        <v>0</v>
      </c>
      <c r="E1248">
        <v>21.64</v>
      </c>
      <c r="F1248">
        <v>160</v>
      </c>
      <c r="G1248" t="b">
        <v>0</v>
      </c>
      <c r="H1248" t="b">
        <f t="shared" si="19"/>
        <v>0</v>
      </c>
    </row>
    <row r="1249" spans="1:8" x14ac:dyDescent="0.4">
      <c r="A1249">
        <v>1248</v>
      </c>
      <c r="B1249">
        <v>1.1299999999999999</v>
      </c>
      <c r="C1249">
        <v>28.3065</v>
      </c>
      <c r="D1249">
        <v>1.1299999999999999</v>
      </c>
      <c r="E1249">
        <v>26.57</v>
      </c>
      <c r="F1249">
        <v>116</v>
      </c>
      <c r="G1249" t="b">
        <v>1</v>
      </c>
      <c r="H1249" t="b">
        <f t="shared" si="19"/>
        <v>0</v>
      </c>
    </row>
    <row r="1250" spans="1:8" x14ac:dyDescent="0.4">
      <c r="A1250">
        <v>1249</v>
      </c>
      <c r="B1250">
        <v>0</v>
      </c>
      <c r="C1250">
        <v>0</v>
      </c>
      <c r="D1250">
        <v>0</v>
      </c>
      <c r="E1250">
        <v>18.940000000000001</v>
      </c>
      <c r="F1250">
        <v>84</v>
      </c>
      <c r="G1250" t="b">
        <v>1</v>
      </c>
      <c r="H1250" t="b">
        <f t="shared" si="19"/>
        <v>0</v>
      </c>
    </row>
    <row r="1251" spans="1:8" x14ac:dyDescent="0.4">
      <c r="A1251">
        <v>1250</v>
      </c>
      <c r="B1251">
        <v>1.91</v>
      </c>
      <c r="C1251">
        <v>40.491999999999997</v>
      </c>
      <c r="D1251">
        <v>1.91</v>
      </c>
      <c r="E1251">
        <v>22.72</v>
      </c>
      <c r="F1251">
        <v>136</v>
      </c>
      <c r="G1251" t="b">
        <v>1</v>
      </c>
      <c r="H1251" t="b">
        <f t="shared" si="19"/>
        <v>0</v>
      </c>
    </row>
    <row r="1252" spans="1:8" x14ac:dyDescent="0.4">
      <c r="A1252">
        <v>1251</v>
      </c>
      <c r="B1252">
        <v>5.0599999999999996</v>
      </c>
      <c r="C1252">
        <v>122.704999999999</v>
      </c>
      <c r="D1252">
        <v>5.0599999999999996</v>
      </c>
      <c r="E1252">
        <v>25.77</v>
      </c>
      <c r="F1252">
        <v>168</v>
      </c>
      <c r="G1252" t="b">
        <v>1</v>
      </c>
      <c r="H1252" t="b">
        <f t="shared" si="19"/>
        <v>1</v>
      </c>
    </row>
    <row r="1253" spans="1:8" x14ac:dyDescent="0.4">
      <c r="A1253">
        <v>1252</v>
      </c>
      <c r="B1253">
        <v>4.26</v>
      </c>
      <c r="C1253">
        <v>69.949200000000005</v>
      </c>
      <c r="D1253">
        <v>4.26</v>
      </c>
      <c r="E1253">
        <v>17.940000000000001</v>
      </c>
      <c r="F1253">
        <v>196</v>
      </c>
      <c r="G1253" t="b">
        <v>1</v>
      </c>
      <c r="H1253" t="b">
        <f t="shared" si="19"/>
        <v>1</v>
      </c>
    </row>
    <row r="1254" spans="1:8" x14ac:dyDescent="0.4">
      <c r="A1254">
        <v>1253</v>
      </c>
      <c r="B1254">
        <v>9</v>
      </c>
      <c r="C1254">
        <v>183.51</v>
      </c>
      <c r="D1254">
        <v>8.5500000000000007</v>
      </c>
      <c r="E1254">
        <v>21.91</v>
      </c>
      <c r="F1254">
        <v>96</v>
      </c>
      <c r="G1254" t="b">
        <v>0</v>
      </c>
      <c r="H1254" t="b">
        <f t="shared" si="19"/>
        <v>1</v>
      </c>
    </row>
    <row r="1255" spans="1:8" x14ac:dyDescent="0.4">
      <c r="A1255">
        <v>1254</v>
      </c>
      <c r="B1255">
        <v>12</v>
      </c>
      <c r="C1255">
        <v>442.19999999999902</v>
      </c>
      <c r="D1255">
        <v>9.75</v>
      </c>
      <c r="E1255">
        <v>38.369999999999997</v>
      </c>
      <c r="F1255">
        <v>100</v>
      </c>
      <c r="G1255" t="b">
        <v>1</v>
      </c>
      <c r="H1255" t="b">
        <f t="shared" si="19"/>
        <v>1</v>
      </c>
    </row>
    <row r="1256" spans="1:8" x14ac:dyDescent="0.4">
      <c r="A1256">
        <v>1255</v>
      </c>
      <c r="B1256">
        <v>1.79</v>
      </c>
      <c r="C1256">
        <v>52.787100000000002</v>
      </c>
      <c r="D1256">
        <v>1.79</v>
      </c>
      <c r="E1256">
        <v>31.01</v>
      </c>
      <c r="F1256">
        <v>157</v>
      </c>
      <c r="G1256" t="b">
        <v>1</v>
      </c>
      <c r="H1256" t="b">
        <f t="shared" si="19"/>
        <v>0</v>
      </c>
    </row>
    <row r="1257" spans="1:8" x14ac:dyDescent="0.4">
      <c r="A1257">
        <v>1256</v>
      </c>
      <c r="B1257">
        <v>0</v>
      </c>
      <c r="C1257">
        <v>0</v>
      </c>
      <c r="D1257">
        <v>0</v>
      </c>
      <c r="E1257">
        <v>25.17</v>
      </c>
      <c r="F1257">
        <v>157</v>
      </c>
      <c r="G1257" t="b">
        <v>1</v>
      </c>
      <c r="H1257" t="b">
        <f t="shared" si="19"/>
        <v>0</v>
      </c>
    </row>
    <row r="1258" spans="1:8" x14ac:dyDescent="0.4">
      <c r="A1258">
        <v>1257</v>
      </c>
      <c r="B1258">
        <v>4.72</v>
      </c>
      <c r="C1258">
        <v>101.5744</v>
      </c>
      <c r="D1258">
        <v>4.72</v>
      </c>
      <c r="E1258">
        <v>23.04</v>
      </c>
      <c r="F1258">
        <v>178</v>
      </c>
      <c r="G1258" t="b">
        <v>1</v>
      </c>
      <c r="H1258" t="b">
        <f t="shared" si="19"/>
        <v>1</v>
      </c>
    </row>
    <row r="1259" spans="1:8" x14ac:dyDescent="0.4">
      <c r="A1259">
        <v>1258</v>
      </c>
      <c r="B1259">
        <v>0</v>
      </c>
      <c r="C1259">
        <v>0</v>
      </c>
      <c r="D1259">
        <v>2.27</v>
      </c>
      <c r="E1259">
        <v>17.95</v>
      </c>
      <c r="F1259">
        <v>140</v>
      </c>
      <c r="G1259" t="b">
        <v>0</v>
      </c>
      <c r="H1259" t="b">
        <f t="shared" si="19"/>
        <v>0</v>
      </c>
    </row>
    <row r="1260" spans="1:8" x14ac:dyDescent="0.4">
      <c r="A1260">
        <v>1259</v>
      </c>
      <c r="B1260">
        <v>4.97</v>
      </c>
      <c r="C1260">
        <v>138.4145</v>
      </c>
      <c r="D1260">
        <v>4.97</v>
      </c>
      <c r="E1260">
        <v>29.37</v>
      </c>
      <c r="F1260">
        <v>144</v>
      </c>
      <c r="G1260" t="b">
        <v>1</v>
      </c>
      <c r="H1260" t="b">
        <f t="shared" si="19"/>
        <v>1</v>
      </c>
    </row>
    <row r="1261" spans="1:8" x14ac:dyDescent="0.4">
      <c r="A1261">
        <v>1260</v>
      </c>
      <c r="B1261">
        <v>3.52</v>
      </c>
      <c r="C1261">
        <v>83.283199999999994</v>
      </c>
      <c r="D1261">
        <v>3.52</v>
      </c>
      <c r="E1261">
        <v>25.18</v>
      </c>
      <c r="F1261">
        <v>170</v>
      </c>
      <c r="G1261" t="b">
        <v>1</v>
      </c>
      <c r="H1261" t="b">
        <f t="shared" si="19"/>
        <v>1</v>
      </c>
    </row>
    <row r="1262" spans="1:8" x14ac:dyDescent="0.4">
      <c r="A1262">
        <v>1261</v>
      </c>
      <c r="B1262">
        <v>3.68</v>
      </c>
      <c r="C1262">
        <v>101.3472</v>
      </c>
      <c r="D1262">
        <v>3.68</v>
      </c>
      <c r="E1262">
        <v>29.06</v>
      </c>
      <c r="F1262">
        <v>171</v>
      </c>
      <c r="G1262" t="b">
        <v>1</v>
      </c>
      <c r="H1262" t="b">
        <f t="shared" si="19"/>
        <v>1</v>
      </c>
    </row>
    <row r="1263" spans="1:8" x14ac:dyDescent="0.4">
      <c r="A1263">
        <v>1262</v>
      </c>
      <c r="B1263">
        <v>6.42</v>
      </c>
      <c r="C1263">
        <v>211.08959999999999</v>
      </c>
      <c r="D1263">
        <v>6.42</v>
      </c>
      <c r="E1263">
        <v>34.4</v>
      </c>
      <c r="F1263">
        <v>146</v>
      </c>
      <c r="G1263" t="b">
        <v>1</v>
      </c>
      <c r="H1263" t="b">
        <f t="shared" si="19"/>
        <v>1</v>
      </c>
    </row>
    <row r="1264" spans="1:8" x14ac:dyDescent="0.4">
      <c r="A1264">
        <v>1263</v>
      </c>
      <c r="B1264">
        <v>0.23</v>
      </c>
      <c r="C1264">
        <v>5.7937000000000003</v>
      </c>
      <c r="D1264">
        <v>0.23</v>
      </c>
      <c r="E1264">
        <v>26.71</v>
      </c>
      <c r="F1264">
        <v>115</v>
      </c>
      <c r="G1264" t="b">
        <v>1</v>
      </c>
      <c r="H1264" t="b">
        <f t="shared" si="19"/>
        <v>0</v>
      </c>
    </row>
    <row r="1265" spans="1:8" x14ac:dyDescent="0.4">
      <c r="A1265">
        <v>1264</v>
      </c>
      <c r="B1265">
        <v>1.79</v>
      </c>
      <c r="C1265">
        <v>30.107800000000001</v>
      </c>
      <c r="D1265">
        <v>1.79</v>
      </c>
      <c r="E1265">
        <v>18.34</v>
      </c>
      <c r="F1265">
        <v>122</v>
      </c>
      <c r="G1265" t="b">
        <v>1</v>
      </c>
      <c r="H1265" t="b">
        <f t="shared" si="19"/>
        <v>0</v>
      </c>
    </row>
    <row r="1266" spans="1:8" x14ac:dyDescent="0.4">
      <c r="A1266">
        <v>1265</v>
      </c>
      <c r="B1266">
        <v>1</v>
      </c>
      <c r="C1266">
        <v>25.9</v>
      </c>
      <c r="D1266">
        <v>4.82</v>
      </c>
      <c r="E1266">
        <v>27.42</v>
      </c>
      <c r="F1266">
        <v>112</v>
      </c>
      <c r="G1266" t="b">
        <v>0</v>
      </c>
      <c r="H1266" t="b">
        <f t="shared" si="19"/>
        <v>0</v>
      </c>
    </row>
    <row r="1267" spans="1:8" x14ac:dyDescent="0.4">
      <c r="A1267">
        <v>1266</v>
      </c>
      <c r="B1267">
        <v>6.27</v>
      </c>
      <c r="C1267">
        <v>158.12939999999901</v>
      </c>
      <c r="D1267">
        <v>6.27</v>
      </c>
      <c r="E1267">
        <v>26.74</v>
      </c>
      <c r="F1267">
        <v>129</v>
      </c>
      <c r="G1267" t="b">
        <v>1</v>
      </c>
      <c r="H1267" t="b">
        <f t="shared" si="19"/>
        <v>1</v>
      </c>
    </row>
    <row r="1268" spans="1:8" x14ac:dyDescent="0.4">
      <c r="A1268">
        <v>1267</v>
      </c>
      <c r="B1268">
        <v>6.73</v>
      </c>
      <c r="C1268">
        <v>158.76070000000001</v>
      </c>
      <c r="D1268">
        <v>6.73</v>
      </c>
      <c r="E1268">
        <v>25.11</v>
      </c>
      <c r="F1268">
        <v>104</v>
      </c>
      <c r="G1268" t="b">
        <v>1</v>
      </c>
      <c r="H1268" t="b">
        <f t="shared" si="19"/>
        <v>1</v>
      </c>
    </row>
    <row r="1269" spans="1:8" x14ac:dyDescent="0.4">
      <c r="A1269">
        <v>1268</v>
      </c>
      <c r="B1269">
        <v>3</v>
      </c>
      <c r="C1269">
        <v>45.36</v>
      </c>
      <c r="D1269">
        <v>8.3000000000000007</v>
      </c>
      <c r="E1269">
        <v>16.64</v>
      </c>
      <c r="F1269">
        <v>197</v>
      </c>
      <c r="G1269" t="b">
        <v>0</v>
      </c>
      <c r="H1269" t="b">
        <f t="shared" si="19"/>
        <v>1</v>
      </c>
    </row>
    <row r="1270" spans="1:8" x14ac:dyDescent="0.4">
      <c r="A1270">
        <v>1269</v>
      </c>
      <c r="B1270">
        <v>0</v>
      </c>
      <c r="C1270">
        <v>0</v>
      </c>
      <c r="D1270">
        <v>0</v>
      </c>
      <c r="E1270">
        <v>27.9</v>
      </c>
      <c r="F1270">
        <v>135</v>
      </c>
      <c r="G1270" t="b">
        <v>1</v>
      </c>
      <c r="H1270" t="b">
        <f t="shared" si="19"/>
        <v>0</v>
      </c>
    </row>
    <row r="1271" spans="1:8" x14ac:dyDescent="0.4">
      <c r="A1271">
        <v>1270</v>
      </c>
      <c r="B1271">
        <v>0</v>
      </c>
      <c r="C1271">
        <v>0</v>
      </c>
      <c r="D1271">
        <v>0</v>
      </c>
      <c r="E1271">
        <v>24.45</v>
      </c>
      <c r="F1271">
        <v>96</v>
      </c>
      <c r="G1271" t="b">
        <v>1</v>
      </c>
      <c r="H1271" t="b">
        <f t="shared" si="19"/>
        <v>0</v>
      </c>
    </row>
    <row r="1272" spans="1:8" x14ac:dyDescent="0.4">
      <c r="A1272">
        <v>1271</v>
      </c>
      <c r="B1272">
        <v>3</v>
      </c>
      <c r="C1272">
        <v>68.760000000000005</v>
      </c>
      <c r="D1272">
        <v>8.0500000000000007</v>
      </c>
      <c r="E1272">
        <v>24.44</v>
      </c>
      <c r="F1272">
        <v>108</v>
      </c>
      <c r="G1272" t="b">
        <v>0</v>
      </c>
      <c r="H1272" t="b">
        <f t="shared" si="19"/>
        <v>1</v>
      </c>
    </row>
    <row r="1273" spans="1:8" x14ac:dyDescent="0.4">
      <c r="A1273">
        <v>1272</v>
      </c>
      <c r="B1273">
        <v>0</v>
      </c>
      <c r="C1273">
        <v>0</v>
      </c>
      <c r="D1273">
        <v>0</v>
      </c>
      <c r="E1273">
        <v>21.56</v>
      </c>
      <c r="F1273">
        <v>115</v>
      </c>
      <c r="G1273" t="b">
        <v>1</v>
      </c>
      <c r="H1273" t="b">
        <f t="shared" si="19"/>
        <v>0</v>
      </c>
    </row>
    <row r="1274" spans="1:8" x14ac:dyDescent="0.4">
      <c r="A1274">
        <v>1273</v>
      </c>
      <c r="B1274">
        <v>3.95</v>
      </c>
      <c r="C1274">
        <v>35.549999999999997</v>
      </c>
      <c r="D1274">
        <v>3.95</v>
      </c>
      <c r="E1274">
        <v>10.52</v>
      </c>
      <c r="F1274">
        <v>195</v>
      </c>
      <c r="G1274" t="b">
        <v>1</v>
      </c>
      <c r="H1274" t="b">
        <f t="shared" si="19"/>
        <v>1</v>
      </c>
    </row>
    <row r="1275" spans="1:8" x14ac:dyDescent="0.4">
      <c r="A1275">
        <v>1274</v>
      </c>
      <c r="B1275">
        <v>6</v>
      </c>
      <c r="C1275">
        <v>60.78</v>
      </c>
      <c r="D1275">
        <v>5.45</v>
      </c>
      <c r="E1275">
        <v>11.65</v>
      </c>
      <c r="F1275">
        <v>34</v>
      </c>
      <c r="G1275" t="b">
        <v>1</v>
      </c>
      <c r="H1275" t="b">
        <f t="shared" si="19"/>
        <v>1</v>
      </c>
    </row>
    <row r="1276" spans="1:8" x14ac:dyDescent="0.4">
      <c r="A1276">
        <v>1275</v>
      </c>
      <c r="B1276">
        <v>0</v>
      </c>
      <c r="C1276">
        <v>0</v>
      </c>
      <c r="D1276">
        <v>0</v>
      </c>
      <c r="E1276">
        <v>10.52</v>
      </c>
      <c r="F1276">
        <v>135</v>
      </c>
      <c r="G1276" t="b">
        <v>1</v>
      </c>
      <c r="H1276" t="b">
        <f t="shared" si="19"/>
        <v>0</v>
      </c>
    </row>
    <row r="1277" spans="1:8" x14ac:dyDescent="0.4">
      <c r="A1277">
        <v>1276</v>
      </c>
      <c r="B1277">
        <v>1</v>
      </c>
      <c r="C1277">
        <v>32.349999999999902</v>
      </c>
      <c r="D1277">
        <v>5.45</v>
      </c>
      <c r="E1277">
        <v>33.869999999999997</v>
      </c>
      <c r="F1277">
        <v>149</v>
      </c>
      <c r="G1277" t="b">
        <v>0</v>
      </c>
      <c r="H1277" t="b">
        <f t="shared" si="19"/>
        <v>0</v>
      </c>
    </row>
    <row r="1278" spans="1:8" x14ac:dyDescent="0.4">
      <c r="A1278">
        <v>1277</v>
      </c>
      <c r="B1278">
        <v>4.84</v>
      </c>
      <c r="C1278">
        <v>133.34200000000001</v>
      </c>
      <c r="D1278">
        <v>4.84</v>
      </c>
      <c r="E1278">
        <v>29.07</v>
      </c>
      <c r="F1278">
        <v>137</v>
      </c>
      <c r="G1278" t="b">
        <v>1</v>
      </c>
      <c r="H1278" t="b">
        <f t="shared" si="19"/>
        <v>1</v>
      </c>
    </row>
    <row r="1279" spans="1:8" x14ac:dyDescent="0.4">
      <c r="A1279">
        <v>1278</v>
      </c>
      <c r="B1279">
        <v>0</v>
      </c>
      <c r="C1279">
        <v>0</v>
      </c>
      <c r="D1279">
        <v>0</v>
      </c>
      <c r="E1279">
        <v>22.1</v>
      </c>
      <c r="F1279">
        <v>139</v>
      </c>
      <c r="G1279" t="b">
        <v>1</v>
      </c>
      <c r="H1279" t="b">
        <f t="shared" si="19"/>
        <v>0</v>
      </c>
    </row>
    <row r="1280" spans="1:8" x14ac:dyDescent="0.4">
      <c r="A1280">
        <v>1279</v>
      </c>
      <c r="B1280">
        <v>8.27</v>
      </c>
      <c r="C1280">
        <v>127.5234</v>
      </c>
      <c r="D1280">
        <v>8.27</v>
      </c>
      <c r="E1280">
        <v>16.940000000000001</v>
      </c>
      <c r="F1280">
        <v>137</v>
      </c>
      <c r="G1280" t="b">
        <v>1</v>
      </c>
      <c r="H1280" t="b">
        <f t="shared" si="19"/>
        <v>1</v>
      </c>
    </row>
    <row r="1281" spans="1:8" x14ac:dyDescent="0.4">
      <c r="A1281">
        <v>1280</v>
      </c>
      <c r="B1281">
        <v>4.33</v>
      </c>
      <c r="C1281">
        <v>38.97</v>
      </c>
      <c r="D1281">
        <v>4.33</v>
      </c>
      <c r="E1281">
        <v>10.52</v>
      </c>
      <c r="F1281">
        <v>127</v>
      </c>
      <c r="G1281" t="b">
        <v>1</v>
      </c>
      <c r="H1281" t="b">
        <f t="shared" si="19"/>
        <v>1</v>
      </c>
    </row>
    <row r="1282" spans="1:8" x14ac:dyDescent="0.4">
      <c r="A1282">
        <v>1281</v>
      </c>
      <c r="B1282">
        <v>1</v>
      </c>
      <c r="C1282">
        <v>32.799999999999997</v>
      </c>
      <c r="D1282">
        <v>2.4700000000000002</v>
      </c>
      <c r="E1282">
        <v>34.32</v>
      </c>
      <c r="F1282">
        <v>100</v>
      </c>
      <c r="G1282" t="b">
        <v>0</v>
      </c>
      <c r="H1282" t="b">
        <f t="shared" si="19"/>
        <v>0</v>
      </c>
    </row>
    <row r="1283" spans="1:8" x14ac:dyDescent="0.4">
      <c r="A1283">
        <v>1282</v>
      </c>
      <c r="B1283">
        <v>0</v>
      </c>
      <c r="C1283">
        <v>0</v>
      </c>
      <c r="D1283">
        <v>0.95</v>
      </c>
      <c r="E1283">
        <v>23.33</v>
      </c>
      <c r="F1283">
        <v>140</v>
      </c>
      <c r="G1283" t="b">
        <v>0</v>
      </c>
      <c r="H1283" t="b">
        <f t="shared" ref="H1283:H1346" si="20">IF(B1283&gt;2.01, TRUE, FALSE)</f>
        <v>0</v>
      </c>
    </row>
    <row r="1284" spans="1:8" x14ac:dyDescent="0.4">
      <c r="A1284">
        <v>1283</v>
      </c>
      <c r="B1284">
        <v>3</v>
      </c>
      <c r="C1284">
        <v>27</v>
      </c>
      <c r="D1284">
        <v>9.24</v>
      </c>
      <c r="E1284">
        <v>10.52</v>
      </c>
      <c r="F1284">
        <v>114</v>
      </c>
      <c r="G1284" t="b">
        <v>0</v>
      </c>
      <c r="H1284" t="b">
        <f t="shared" si="20"/>
        <v>1</v>
      </c>
    </row>
    <row r="1285" spans="1:8" x14ac:dyDescent="0.4">
      <c r="A1285">
        <v>1284</v>
      </c>
      <c r="B1285">
        <v>0</v>
      </c>
      <c r="C1285">
        <v>0</v>
      </c>
      <c r="D1285">
        <v>3.49</v>
      </c>
      <c r="E1285">
        <v>31.89</v>
      </c>
      <c r="F1285">
        <v>141</v>
      </c>
      <c r="G1285" t="b">
        <v>0</v>
      </c>
      <c r="H1285" t="b">
        <f t="shared" si="20"/>
        <v>0</v>
      </c>
    </row>
    <row r="1286" spans="1:8" x14ac:dyDescent="0.4">
      <c r="A1286">
        <v>1285</v>
      </c>
      <c r="B1286">
        <v>2.83</v>
      </c>
      <c r="C1286">
        <v>72.023499999999999</v>
      </c>
      <c r="D1286">
        <v>2.83</v>
      </c>
      <c r="E1286">
        <v>26.97</v>
      </c>
      <c r="F1286">
        <v>146</v>
      </c>
      <c r="G1286" t="b">
        <v>1</v>
      </c>
      <c r="H1286" t="b">
        <f t="shared" si="20"/>
        <v>1</v>
      </c>
    </row>
    <row r="1287" spans="1:8" x14ac:dyDescent="0.4">
      <c r="A1287">
        <v>1286</v>
      </c>
      <c r="B1287">
        <v>4</v>
      </c>
      <c r="C1287">
        <v>48.6</v>
      </c>
      <c r="D1287">
        <v>3.94</v>
      </c>
      <c r="E1287">
        <v>13.67</v>
      </c>
      <c r="F1287">
        <v>93</v>
      </c>
      <c r="G1287" t="b">
        <v>1</v>
      </c>
      <c r="H1287" t="b">
        <f t="shared" si="20"/>
        <v>1</v>
      </c>
    </row>
    <row r="1288" spans="1:8" x14ac:dyDescent="0.4">
      <c r="A1288">
        <v>1287</v>
      </c>
      <c r="B1288">
        <v>4.6500000000000004</v>
      </c>
      <c r="C1288">
        <v>51.521999999999998</v>
      </c>
      <c r="D1288">
        <v>4.6500000000000004</v>
      </c>
      <c r="E1288">
        <v>12.6</v>
      </c>
      <c r="F1288">
        <v>129</v>
      </c>
      <c r="G1288" t="b">
        <v>1</v>
      </c>
      <c r="H1288" t="b">
        <f t="shared" si="20"/>
        <v>1</v>
      </c>
    </row>
    <row r="1289" spans="1:8" x14ac:dyDescent="0.4">
      <c r="A1289">
        <v>1288</v>
      </c>
      <c r="B1289">
        <v>2.83</v>
      </c>
      <c r="C1289">
        <v>58.1282</v>
      </c>
      <c r="D1289">
        <v>2.83</v>
      </c>
      <c r="E1289">
        <v>22.06</v>
      </c>
      <c r="F1289">
        <v>134</v>
      </c>
      <c r="G1289" t="b">
        <v>1</v>
      </c>
      <c r="H1289" t="b">
        <f t="shared" si="20"/>
        <v>1</v>
      </c>
    </row>
    <row r="1290" spans="1:8" x14ac:dyDescent="0.4">
      <c r="A1290">
        <v>1289</v>
      </c>
      <c r="B1290">
        <v>0</v>
      </c>
      <c r="C1290">
        <v>0</v>
      </c>
      <c r="D1290">
        <v>0.23</v>
      </c>
      <c r="E1290">
        <v>13.34</v>
      </c>
      <c r="F1290">
        <v>157</v>
      </c>
      <c r="G1290" t="b">
        <v>0</v>
      </c>
      <c r="H1290" t="b">
        <f t="shared" si="20"/>
        <v>0</v>
      </c>
    </row>
    <row r="1291" spans="1:8" x14ac:dyDescent="0.4">
      <c r="A1291">
        <v>1290</v>
      </c>
      <c r="B1291">
        <v>6</v>
      </c>
      <c r="C1291">
        <v>115.14</v>
      </c>
      <c r="D1291">
        <v>5.43</v>
      </c>
      <c r="E1291">
        <v>20.71</v>
      </c>
      <c r="F1291">
        <v>72</v>
      </c>
      <c r="G1291" t="b">
        <v>1</v>
      </c>
      <c r="H1291" t="b">
        <f t="shared" si="20"/>
        <v>1</v>
      </c>
    </row>
    <row r="1292" spans="1:8" x14ac:dyDescent="0.4">
      <c r="A1292">
        <v>1291</v>
      </c>
      <c r="B1292">
        <v>5</v>
      </c>
      <c r="C1292">
        <v>53.8</v>
      </c>
      <c r="D1292">
        <v>5.38</v>
      </c>
      <c r="E1292">
        <v>12.28</v>
      </c>
      <c r="F1292">
        <v>60</v>
      </c>
      <c r="G1292" t="b">
        <v>0</v>
      </c>
      <c r="H1292" t="b">
        <f t="shared" si="20"/>
        <v>1</v>
      </c>
    </row>
    <row r="1293" spans="1:8" x14ac:dyDescent="0.4">
      <c r="A1293">
        <v>1292</v>
      </c>
      <c r="B1293">
        <v>6.46</v>
      </c>
      <c r="C1293">
        <v>95.414199999999994</v>
      </c>
      <c r="D1293">
        <v>6.46</v>
      </c>
      <c r="E1293">
        <v>16.29</v>
      </c>
      <c r="F1293">
        <v>159</v>
      </c>
      <c r="G1293" t="b">
        <v>1</v>
      </c>
      <c r="H1293" t="b">
        <f t="shared" si="20"/>
        <v>1</v>
      </c>
    </row>
    <row r="1294" spans="1:8" x14ac:dyDescent="0.4">
      <c r="A1294">
        <v>1293</v>
      </c>
      <c r="B1294">
        <v>0</v>
      </c>
      <c r="C1294">
        <v>0</v>
      </c>
      <c r="D1294">
        <v>0</v>
      </c>
      <c r="E1294">
        <v>25.47</v>
      </c>
      <c r="F1294">
        <v>118</v>
      </c>
      <c r="G1294" t="b">
        <v>1</v>
      </c>
      <c r="H1294" t="b">
        <f t="shared" si="20"/>
        <v>0</v>
      </c>
    </row>
    <row r="1295" spans="1:8" x14ac:dyDescent="0.4">
      <c r="A1295">
        <v>1294</v>
      </c>
      <c r="B1295">
        <v>0</v>
      </c>
      <c r="C1295">
        <v>0</v>
      </c>
      <c r="D1295">
        <v>0</v>
      </c>
      <c r="E1295">
        <v>14.4</v>
      </c>
      <c r="F1295">
        <v>149</v>
      </c>
      <c r="G1295" t="b">
        <v>1</v>
      </c>
      <c r="H1295" t="b">
        <f t="shared" si="20"/>
        <v>0</v>
      </c>
    </row>
    <row r="1296" spans="1:8" x14ac:dyDescent="0.4">
      <c r="A1296">
        <v>1295</v>
      </c>
      <c r="B1296">
        <v>0</v>
      </c>
      <c r="C1296">
        <v>0</v>
      </c>
      <c r="D1296">
        <v>3.24</v>
      </c>
      <c r="E1296">
        <v>16.440000000000001</v>
      </c>
      <c r="F1296">
        <v>103</v>
      </c>
      <c r="G1296" t="b">
        <v>0</v>
      </c>
      <c r="H1296" t="b">
        <f t="shared" si="20"/>
        <v>0</v>
      </c>
    </row>
    <row r="1297" spans="1:8" x14ac:dyDescent="0.4">
      <c r="A1297">
        <v>1296</v>
      </c>
      <c r="B1297">
        <v>0</v>
      </c>
      <c r="C1297">
        <v>0</v>
      </c>
      <c r="D1297">
        <v>0</v>
      </c>
      <c r="E1297">
        <v>10.52</v>
      </c>
      <c r="F1297">
        <v>150</v>
      </c>
      <c r="G1297" t="b">
        <v>1</v>
      </c>
      <c r="H1297" t="b">
        <f t="shared" si="20"/>
        <v>0</v>
      </c>
    </row>
    <row r="1298" spans="1:8" x14ac:dyDescent="0.4">
      <c r="A1298">
        <v>1297</v>
      </c>
      <c r="B1298">
        <v>0</v>
      </c>
      <c r="C1298">
        <v>0</v>
      </c>
      <c r="D1298">
        <v>3.4</v>
      </c>
      <c r="E1298">
        <v>16.2</v>
      </c>
      <c r="F1298">
        <v>146</v>
      </c>
      <c r="G1298" t="b">
        <v>0</v>
      </c>
      <c r="H1298" t="b">
        <f t="shared" si="20"/>
        <v>0</v>
      </c>
    </row>
    <row r="1299" spans="1:8" x14ac:dyDescent="0.4">
      <c r="A1299">
        <v>1298</v>
      </c>
      <c r="B1299">
        <v>7.92</v>
      </c>
      <c r="C1299">
        <v>362.26080000000002</v>
      </c>
      <c r="D1299">
        <v>7.92</v>
      </c>
      <c r="E1299">
        <v>47.26</v>
      </c>
      <c r="F1299">
        <v>190</v>
      </c>
      <c r="G1299" t="b">
        <v>1</v>
      </c>
      <c r="H1299" t="b">
        <f t="shared" si="20"/>
        <v>1</v>
      </c>
    </row>
    <row r="1300" spans="1:8" x14ac:dyDescent="0.4">
      <c r="A1300">
        <v>1299</v>
      </c>
      <c r="B1300">
        <v>5.03</v>
      </c>
      <c r="C1300">
        <v>49.897599999999997</v>
      </c>
      <c r="D1300">
        <v>5.03</v>
      </c>
      <c r="E1300">
        <v>11.44</v>
      </c>
      <c r="F1300">
        <v>174</v>
      </c>
      <c r="G1300" t="b">
        <v>1</v>
      </c>
      <c r="H1300" t="b">
        <f t="shared" si="20"/>
        <v>1</v>
      </c>
    </row>
    <row r="1301" spans="1:8" x14ac:dyDescent="0.4">
      <c r="A1301">
        <v>1300</v>
      </c>
      <c r="B1301">
        <v>3</v>
      </c>
      <c r="C1301">
        <v>99.12</v>
      </c>
      <c r="D1301">
        <v>9.85</v>
      </c>
      <c r="E1301">
        <v>34.56</v>
      </c>
      <c r="F1301">
        <v>160</v>
      </c>
      <c r="G1301" t="b">
        <v>0</v>
      </c>
      <c r="H1301" t="b">
        <f t="shared" si="20"/>
        <v>1</v>
      </c>
    </row>
    <row r="1302" spans="1:8" x14ac:dyDescent="0.4">
      <c r="A1302">
        <v>1301</v>
      </c>
      <c r="B1302">
        <v>0.83</v>
      </c>
      <c r="C1302">
        <v>22.368500000000001</v>
      </c>
      <c r="D1302">
        <v>0.83</v>
      </c>
      <c r="E1302">
        <v>28.47</v>
      </c>
      <c r="F1302">
        <v>111</v>
      </c>
      <c r="G1302" t="b">
        <v>1</v>
      </c>
      <c r="H1302" t="b">
        <f t="shared" si="20"/>
        <v>0</v>
      </c>
    </row>
    <row r="1303" spans="1:8" x14ac:dyDescent="0.4">
      <c r="A1303">
        <v>1302</v>
      </c>
      <c r="B1303">
        <v>12.35</v>
      </c>
      <c r="C1303">
        <v>247.988</v>
      </c>
      <c r="D1303">
        <v>12.35</v>
      </c>
      <c r="E1303">
        <v>21.6</v>
      </c>
      <c r="F1303">
        <v>150</v>
      </c>
      <c r="G1303" t="b">
        <v>1</v>
      </c>
      <c r="H1303" t="b">
        <f t="shared" si="20"/>
        <v>1</v>
      </c>
    </row>
    <row r="1304" spans="1:8" x14ac:dyDescent="0.4">
      <c r="A1304">
        <v>1303</v>
      </c>
      <c r="B1304">
        <v>0</v>
      </c>
      <c r="C1304">
        <v>0</v>
      </c>
      <c r="D1304">
        <v>0</v>
      </c>
      <c r="E1304">
        <v>20.87</v>
      </c>
      <c r="F1304">
        <v>125</v>
      </c>
      <c r="G1304" t="b">
        <v>0</v>
      </c>
      <c r="H1304" t="b">
        <f t="shared" si="20"/>
        <v>0</v>
      </c>
    </row>
    <row r="1305" spans="1:8" x14ac:dyDescent="0.4">
      <c r="A1305">
        <v>1304</v>
      </c>
      <c r="B1305">
        <v>0</v>
      </c>
      <c r="C1305">
        <v>0</v>
      </c>
      <c r="D1305">
        <v>3.93</v>
      </c>
      <c r="E1305">
        <v>11.75</v>
      </c>
      <c r="F1305">
        <v>133</v>
      </c>
      <c r="G1305" t="b">
        <v>0</v>
      </c>
      <c r="H1305" t="b">
        <f t="shared" si="20"/>
        <v>0</v>
      </c>
    </row>
    <row r="1306" spans="1:8" x14ac:dyDescent="0.4">
      <c r="A1306">
        <v>1305</v>
      </c>
      <c r="B1306">
        <v>0</v>
      </c>
      <c r="C1306">
        <v>0</v>
      </c>
      <c r="D1306">
        <v>2.11</v>
      </c>
      <c r="E1306">
        <v>29.87</v>
      </c>
      <c r="F1306">
        <v>176</v>
      </c>
      <c r="G1306" t="b">
        <v>0</v>
      </c>
      <c r="H1306" t="b">
        <f t="shared" si="20"/>
        <v>0</v>
      </c>
    </row>
    <row r="1307" spans="1:8" x14ac:dyDescent="0.4">
      <c r="A1307">
        <v>1306</v>
      </c>
      <c r="B1307">
        <v>0</v>
      </c>
      <c r="C1307">
        <v>0</v>
      </c>
      <c r="D1307">
        <v>2.58</v>
      </c>
      <c r="E1307">
        <v>32.42</v>
      </c>
      <c r="F1307">
        <v>153</v>
      </c>
      <c r="G1307" t="b">
        <v>0</v>
      </c>
      <c r="H1307" t="b">
        <f t="shared" si="20"/>
        <v>0</v>
      </c>
    </row>
    <row r="1308" spans="1:8" x14ac:dyDescent="0.4">
      <c r="A1308">
        <v>1307</v>
      </c>
      <c r="B1308">
        <v>1</v>
      </c>
      <c r="C1308">
        <v>23.56</v>
      </c>
      <c r="D1308">
        <v>4.93</v>
      </c>
      <c r="E1308">
        <v>25.08</v>
      </c>
      <c r="F1308">
        <v>184</v>
      </c>
      <c r="G1308" t="b">
        <v>0</v>
      </c>
      <c r="H1308" t="b">
        <f t="shared" si="20"/>
        <v>0</v>
      </c>
    </row>
    <row r="1309" spans="1:8" x14ac:dyDescent="0.4">
      <c r="A1309">
        <v>1308</v>
      </c>
      <c r="B1309">
        <v>0</v>
      </c>
      <c r="C1309">
        <v>0</v>
      </c>
      <c r="D1309">
        <v>1.4</v>
      </c>
      <c r="E1309">
        <v>10.52</v>
      </c>
      <c r="F1309">
        <v>83</v>
      </c>
      <c r="G1309" t="b">
        <v>1</v>
      </c>
      <c r="H1309" t="b">
        <f t="shared" si="20"/>
        <v>0</v>
      </c>
    </row>
    <row r="1310" spans="1:8" x14ac:dyDescent="0.4">
      <c r="A1310">
        <v>1309</v>
      </c>
      <c r="B1310">
        <v>0</v>
      </c>
      <c r="C1310">
        <v>0</v>
      </c>
      <c r="D1310">
        <v>3.67</v>
      </c>
      <c r="E1310">
        <v>22.93</v>
      </c>
      <c r="F1310">
        <v>125</v>
      </c>
      <c r="G1310" t="b">
        <v>0</v>
      </c>
      <c r="H1310" t="b">
        <f t="shared" si="20"/>
        <v>0</v>
      </c>
    </row>
    <row r="1311" spans="1:8" x14ac:dyDescent="0.4">
      <c r="A1311">
        <v>1310</v>
      </c>
      <c r="B1311">
        <v>2.52</v>
      </c>
      <c r="C1311">
        <v>77.489999999999995</v>
      </c>
      <c r="D1311">
        <v>2.52</v>
      </c>
      <c r="E1311">
        <v>32.270000000000003</v>
      </c>
      <c r="F1311">
        <v>103</v>
      </c>
      <c r="G1311" t="b">
        <v>1</v>
      </c>
      <c r="H1311" t="b">
        <f t="shared" si="20"/>
        <v>1</v>
      </c>
    </row>
    <row r="1312" spans="1:8" x14ac:dyDescent="0.4">
      <c r="A1312">
        <v>1311</v>
      </c>
      <c r="B1312">
        <v>5.13</v>
      </c>
      <c r="C1312">
        <v>126.86490000000001</v>
      </c>
      <c r="D1312">
        <v>5.13</v>
      </c>
      <c r="E1312">
        <v>26.25</v>
      </c>
      <c r="F1312">
        <v>161</v>
      </c>
      <c r="G1312" t="b">
        <v>1</v>
      </c>
      <c r="H1312" t="b">
        <f t="shared" si="20"/>
        <v>1</v>
      </c>
    </row>
    <row r="1313" spans="1:8" x14ac:dyDescent="0.4">
      <c r="A1313">
        <v>1312</v>
      </c>
      <c r="B1313">
        <v>3</v>
      </c>
      <c r="C1313">
        <v>71.16</v>
      </c>
      <c r="D1313">
        <v>3.86</v>
      </c>
      <c r="E1313">
        <v>25.24</v>
      </c>
      <c r="F1313">
        <v>46</v>
      </c>
      <c r="G1313" t="b">
        <v>0</v>
      </c>
      <c r="H1313" t="b">
        <f t="shared" si="20"/>
        <v>1</v>
      </c>
    </row>
    <row r="1314" spans="1:8" x14ac:dyDescent="0.4">
      <c r="A1314">
        <v>1313</v>
      </c>
      <c r="B1314">
        <v>0</v>
      </c>
      <c r="C1314">
        <v>0</v>
      </c>
      <c r="D1314">
        <v>0</v>
      </c>
      <c r="E1314">
        <v>19.77</v>
      </c>
      <c r="F1314">
        <v>102</v>
      </c>
      <c r="G1314" t="b">
        <v>1</v>
      </c>
      <c r="H1314" t="b">
        <f t="shared" si="20"/>
        <v>0</v>
      </c>
    </row>
    <row r="1315" spans="1:8" x14ac:dyDescent="0.4">
      <c r="A1315">
        <v>1314</v>
      </c>
      <c r="B1315">
        <v>15</v>
      </c>
      <c r="C1315">
        <v>424.5</v>
      </c>
      <c r="D1315">
        <v>11.53</v>
      </c>
      <c r="E1315">
        <v>29.82</v>
      </c>
      <c r="F1315">
        <v>97</v>
      </c>
      <c r="G1315" t="b">
        <v>1</v>
      </c>
      <c r="H1315" t="b">
        <f t="shared" si="20"/>
        <v>1</v>
      </c>
    </row>
    <row r="1316" spans="1:8" x14ac:dyDescent="0.4">
      <c r="A1316">
        <v>1315</v>
      </c>
      <c r="B1316">
        <v>6.24</v>
      </c>
      <c r="C1316">
        <v>140.5872</v>
      </c>
      <c r="D1316">
        <v>6.24</v>
      </c>
      <c r="E1316">
        <v>24.05</v>
      </c>
      <c r="F1316">
        <v>132</v>
      </c>
      <c r="G1316" t="b">
        <v>1</v>
      </c>
      <c r="H1316" t="b">
        <f t="shared" si="20"/>
        <v>1</v>
      </c>
    </row>
    <row r="1317" spans="1:8" x14ac:dyDescent="0.4">
      <c r="A1317">
        <v>1316</v>
      </c>
      <c r="B1317">
        <v>12</v>
      </c>
      <c r="C1317">
        <v>108</v>
      </c>
      <c r="D1317">
        <v>9.42</v>
      </c>
      <c r="E1317">
        <v>10.52</v>
      </c>
      <c r="F1317">
        <v>92</v>
      </c>
      <c r="G1317" t="b">
        <v>1</v>
      </c>
      <c r="H1317" t="b">
        <f t="shared" si="20"/>
        <v>1</v>
      </c>
    </row>
    <row r="1318" spans="1:8" x14ac:dyDescent="0.4">
      <c r="A1318">
        <v>1317</v>
      </c>
      <c r="B1318">
        <v>9</v>
      </c>
      <c r="C1318">
        <v>81</v>
      </c>
      <c r="D1318">
        <v>8.61</v>
      </c>
      <c r="E1318">
        <v>10.52</v>
      </c>
      <c r="F1318">
        <v>57</v>
      </c>
      <c r="G1318" t="b">
        <v>0</v>
      </c>
      <c r="H1318" t="b">
        <f t="shared" si="20"/>
        <v>1</v>
      </c>
    </row>
    <row r="1319" spans="1:8" x14ac:dyDescent="0.4">
      <c r="A1319">
        <v>1318</v>
      </c>
      <c r="B1319">
        <v>0</v>
      </c>
      <c r="C1319">
        <v>0</v>
      </c>
      <c r="D1319">
        <v>0</v>
      </c>
      <c r="E1319">
        <v>16.100000000000001</v>
      </c>
      <c r="F1319">
        <v>146</v>
      </c>
      <c r="G1319" t="b">
        <v>1</v>
      </c>
      <c r="H1319" t="b">
        <f t="shared" si="20"/>
        <v>0</v>
      </c>
    </row>
    <row r="1320" spans="1:8" x14ac:dyDescent="0.4">
      <c r="A1320">
        <v>1319</v>
      </c>
      <c r="B1320">
        <v>6.44</v>
      </c>
      <c r="C1320">
        <v>206.08</v>
      </c>
      <c r="D1320">
        <v>6.44</v>
      </c>
      <c r="E1320">
        <v>33.520000000000003</v>
      </c>
      <c r="F1320">
        <v>124</v>
      </c>
      <c r="G1320" t="b">
        <v>1</v>
      </c>
      <c r="H1320" t="b">
        <f t="shared" si="20"/>
        <v>1</v>
      </c>
    </row>
    <row r="1321" spans="1:8" x14ac:dyDescent="0.4">
      <c r="A1321">
        <v>1320</v>
      </c>
      <c r="B1321">
        <v>3.69</v>
      </c>
      <c r="C1321">
        <v>40.147199999999998</v>
      </c>
      <c r="D1321">
        <v>3.69</v>
      </c>
      <c r="E1321">
        <v>12.4</v>
      </c>
      <c r="F1321">
        <v>183</v>
      </c>
      <c r="G1321" t="b">
        <v>1</v>
      </c>
      <c r="H1321" t="b">
        <f t="shared" si="20"/>
        <v>1</v>
      </c>
    </row>
    <row r="1322" spans="1:8" x14ac:dyDescent="0.4">
      <c r="A1322">
        <v>1321</v>
      </c>
      <c r="B1322">
        <v>11</v>
      </c>
      <c r="C1322">
        <v>151.36000000000001</v>
      </c>
      <c r="D1322">
        <v>10.58</v>
      </c>
      <c r="E1322">
        <v>15.28</v>
      </c>
      <c r="F1322">
        <v>99</v>
      </c>
      <c r="G1322" t="b">
        <v>0</v>
      </c>
      <c r="H1322" t="b">
        <f t="shared" si="20"/>
        <v>1</v>
      </c>
    </row>
    <row r="1323" spans="1:8" x14ac:dyDescent="0.4">
      <c r="A1323">
        <v>1322</v>
      </c>
      <c r="B1323">
        <v>0</v>
      </c>
      <c r="C1323">
        <v>0</v>
      </c>
      <c r="D1323">
        <v>0</v>
      </c>
      <c r="E1323">
        <v>29.25</v>
      </c>
      <c r="F1323">
        <v>116</v>
      </c>
      <c r="G1323" t="b">
        <v>1</v>
      </c>
      <c r="H1323" t="b">
        <f t="shared" si="20"/>
        <v>0</v>
      </c>
    </row>
    <row r="1324" spans="1:8" x14ac:dyDescent="0.4">
      <c r="A1324">
        <v>1323</v>
      </c>
      <c r="B1324">
        <v>0</v>
      </c>
      <c r="C1324">
        <v>0</v>
      </c>
      <c r="D1324">
        <v>0</v>
      </c>
      <c r="E1324">
        <v>32.049999999999997</v>
      </c>
      <c r="F1324">
        <v>153</v>
      </c>
      <c r="G1324" t="b">
        <v>1</v>
      </c>
      <c r="H1324" t="b">
        <f t="shared" si="20"/>
        <v>0</v>
      </c>
    </row>
    <row r="1325" spans="1:8" x14ac:dyDescent="0.4">
      <c r="A1325">
        <v>1324</v>
      </c>
      <c r="B1325">
        <v>0</v>
      </c>
      <c r="C1325">
        <v>0</v>
      </c>
      <c r="D1325">
        <v>0.93</v>
      </c>
      <c r="E1325">
        <v>28.6</v>
      </c>
      <c r="F1325">
        <v>65</v>
      </c>
      <c r="G1325" t="b">
        <v>1</v>
      </c>
      <c r="H1325" t="b">
        <f t="shared" si="20"/>
        <v>0</v>
      </c>
    </row>
    <row r="1326" spans="1:8" x14ac:dyDescent="0.4">
      <c r="A1326">
        <v>1325</v>
      </c>
      <c r="B1326">
        <v>2</v>
      </c>
      <c r="C1326">
        <v>39.42</v>
      </c>
      <c r="D1326">
        <v>2.71</v>
      </c>
      <c r="E1326">
        <v>21.23</v>
      </c>
      <c r="F1326">
        <v>92</v>
      </c>
      <c r="G1326" t="b">
        <v>1</v>
      </c>
      <c r="H1326" t="b">
        <f t="shared" si="20"/>
        <v>0</v>
      </c>
    </row>
    <row r="1327" spans="1:8" x14ac:dyDescent="0.4">
      <c r="A1327">
        <v>1326</v>
      </c>
      <c r="B1327">
        <v>4.43</v>
      </c>
      <c r="C1327">
        <v>123.1983</v>
      </c>
      <c r="D1327">
        <v>4.43</v>
      </c>
      <c r="E1327">
        <v>29.33</v>
      </c>
      <c r="F1327">
        <v>108</v>
      </c>
      <c r="G1327" t="b">
        <v>1</v>
      </c>
      <c r="H1327" t="b">
        <f t="shared" si="20"/>
        <v>1</v>
      </c>
    </row>
    <row r="1328" spans="1:8" x14ac:dyDescent="0.4">
      <c r="A1328">
        <v>1327</v>
      </c>
      <c r="B1328">
        <v>1</v>
      </c>
      <c r="C1328">
        <v>12.54</v>
      </c>
      <c r="D1328">
        <v>1.55</v>
      </c>
      <c r="E1328">
        <v>14.06</v>
      </c>
      <c r="F1328">
        <v>76</v>
      </c>
      <c r="G1328" t="b">
        <v>1</v>
      </c>
      <c r="H1328" t="b">
        <f t="shared" si="20"/>
        <v>0</v>
      </c>
    </row>
    <row r="1329" spans="1:8" x14ac:dyDescent="0.4">
      <c r="A1329">
        <v>1328</v>
      </c>
      <c r="B1329">
        <v>0</v>
      </c>
      <c r="C1329">
        <v>0</v>
      </c>
      <c r="D1329">
        <v>0</v>
      </c>
      <c r="E1329">
        <v>26.64</v>
      </c>
      <c r="F1329">
        <v>200</v>
      </c>
      <c r="G1329" t="b">
        <v>0</v>
      </c>
      <c r="H1329" t="b">
        <f t="shared" si="20"/>
        <v>0</v>
      </c>
    </row>
    <row r="1330" spans="1:8" x14ac:dyDescent="0.4">
      <c r="A1330">
        <v>1329</v>
      </c>
      <c r="B1330">
        <v>10.47</v>
      </c>
      <c r="C1330">
        <v>324.57</v>
      </c>
      <c r="D1330">
        <v>10.47</v>
      </c>
      <c r="E1330">
        <v>32.520000000000003</v>
      </c>
      <c r="F1330">
        <v>102</v>
      </c>
      <c r="G1330" t="b">
        <v>1</v>
      </c>
      <c r="H1330" t="b">
        <f t="shared" si="20"/>
        <v>1</v>
      </c>
    </row>
    <row r="1331" spans="1:8" x14ac:dyDescent="0.4">
      <c r="A1331">
        <v>1330</v>
      </c>
      <c r="B1331">
        <v>0</v>
      </c>
      <c r="C1331">
        <v>0</v>
      </c>
      <c r="D1331">
        <v>1.38</v>
      </c>
      <c r="E1331">
        <v>21.99</v>
      </c>
      <c r="F1331">
        <v>139</v>
      </c>
      <c r="G1331" t="b">
        <v>0</v>
      </c>
      <c r="H1331" t="b">
        <f t="shared" si="20"/>
        <v>0</v>
      </c>
    </row>
    <row r="1332" spans="1:8" x14ac:dyDescent="0.4">
      <c r="A1332">
        <v>1331</v>
      </c>
      <c r="B1332">
        <v>0</v>
      </c>
      <c r="C1332">
        <v>0</v>
      </c>
      <c r="D1332">
        <v>1.48</v>
      </c>
      <c r="E1332">
        <v>10.52</v>
      </c>
      <c r="F1332">
        <v>173</v>
      </c>
      <c r="G1332" t="b">
        <v>0</v>
      </c>
      <c r="H1332" t="b">
        <f t="shared" si="20"/>
        <v>0</v>
      </c>
    </row>
    <row r="1333" spans="1:8" x14ac:dyDescent="0.4">
      <c r="A1333">
        <v>1332</v>
      </c>
      <c r="B1333">
        <v>7</v>
      </c>
      <c r="C1333">
        <v>223.65</v>
      </c>
      <c r="D1333">
        <v>6.73</v>
      </c>
      <c r="E1333">
        <v>33.47</v>
      </c>
      <c r="F1333">
        <v>66</v>
      </c>
      <c r="G1333" t="b">
        <v>0</v>
      </c>
      <c r="H1333" t="b">
        <f t="shared" si="20"/>
        <v>1</v>
      </c>
    </row>
    <row r="1334" spans="1:8" x14ac:dyDescent="0.4">
      <c r="A1334">
        <v>1333</v>
      </c>
      <c r="B1334">
        <v>3.43</v>
      </c>
      <c r="C1334">
        <v>100.2589</v>
      </c>
      <c r="D1334">
        <v>3.43</v>
      </c>
      <c r="E1334">
        <v>30.75</v>
      </c>
      <c r="F1334">
        <v>166</v>
      </c>
      <c r="G1334" t="b">
        <v>1</v>
      </c>
      <c r="H1334" t="b">
        <f t="shared" si="20"/>
        <v>1</v>
      </c>
    </row>
    <row r="1335" spans="1:8" x14ac:dyDescent="0.4">
      <c r="A1335">
        <v>1334</v>
      </c>
      <c r="B1335">
        <v>2.27</v>
      </c>
      <c r="C1335">
        <v>59.428600000000003</v>
      </c>
      <c r="D1335">
        <v>2.27</v>
      </c>
      <c r="E1335">
        <v>27.7</v>
      </c>
      <c r="F1335">
        <v>152</v>
      </c>
      <c r="G1335" t="b">
        <v>1</v>
      </c>
      <c r="H1335" t="b">
        <f t="shared" si="20"/>
        <v>1</v>
      </c>
    </row>
    <row r="1336" spans="1:8" x14ac:dyDescent="0.4">
      <c r="A1336">
        <v>1335</v>
      </c>
      <c r="B1336">
        <v>0</v>
      </c>
      <c r="C1336">
        <v>0</v>
      </c>
      <c r="D1336">
        <v>1.22</v>
      </c>
      <c r="E1336">
        <v>13.9</v>
      </c>
      <c r="F1336">
        <v>143</v>
      </c>
      <c r="G1336" t="b">
        <v>0</v>
      </c>
      <c r="H1336" t="b">
        <f t="shared" si="20"/>
        <v>0</v>
      </c>
    </row>
    <row r="1337" spans="1:8" x14ac:dyDescent="0.4">
      <c r="A1337">
        <v>1336</v>
      </c>
      <c r="B1337">
        <v>0</v>
      </c>
      <c r="C1337">
        <v>0</v>
      </c>
      <c r="D1337">
        <v>0</v>
      </c>
      <c r="E1337">
        <v>32.43</v>
      </c>
      <c r="F1337">
        <v>116</v>
      </c>
      <c r="G1337" t="b">
        <v>1</v>
      </c>
      <c r="H1337" t="b">
        <f t="shared" si="20"/>
        <v>0</v>
      </c>
    </row>
    <row r="1338" spans="1:8" x14ac:dyDescent="0.4">
      <c r="A1338">
        <v>1337</v>
      </c>
      <c r="B1338">
        <v>0</v>
      </c>
      <c r="C1338">
        <v>0</v>
      </c>
      <c r="D1338">
        <v>0</v>
      </c>
      <c r="E1338">
        <v>31.01</v>
      </c>
      <c r="F1338">
        <v>163</v>
      </c>
      <c r="G1338" t="b">
        <v>1</v>
      </c>
      <c r="H1338" t="b">
        <f t="shared" si="20"/>
        <v>0</v>
      </c>
    </row>
    <row r="1339" spans="1:8" x14ac:dyDescent="0.4">
      <c r="A1339">
        <v>1338</v>
      </c>
      <c r="B1339">
        <v>1.55</v>
      </c>
      <c r="C1339">
        <v>13.95</v>
      </c>
      <c r="D1339">
        <v>1.55</v>
      </c>
      <c r="E1339">
        <v>10.52</v>
      </c>
      <c r="F1339">
        <v>164</v>
      </c>
      <c r="G1339" t="b">
        <v>1</v>
      </c>
      <c r="H1339" t="b">
        <f t="shared" si="20"/>
        <v>0</v>
      </c>
    </row>
    <row r="1340" spans="1:8" x14ac:dyDescent="0.4">
      <c r="A1340">
        <v>1339</v>
      </c>
      <c r="B1340">
        <v>1</v>
      </c>
      <c r="C1340">
        <v>35.11</v>
      </c>
      <c r="D1340">
        <v>5.88</v>
      </c>
      <c r="E1340">
        <v>36.630000000000003</v>
      </c>
      <c r="F1340">
        <v>123</v>
      </c>
      <c r="G1340" t="b">
        <v>0</v>
      </c>
      <c r="H1340" t="b">
        <f t="shared" si="20"/>
        <v>0</v>
      </c>
    </row>
    <row r="1341" spans="1:8" x14ac:dyDescent="0.4">
      <c r="A1341">
        <v>1340</v>
      </c>
      <c r="B1341">
        <v>15</v>
      </c>
      <c r="C1341">
        <v>392.1</v>
      </c>
      <c r="D1341">
        <v>11.77</v>
      </c>
      <c r="E1341">
        <v>27.66</v>
      </c>
      <c r="F1341">
        <v>100</v>
      </c>
      <c r="G1341" t="b">
        <v>1</v>
      </c>
      <c r="H1341" t="b">
        <f t="shared" si="20"/>
        <v>1</v>
      </c>
    </row>
    <row r="1342" spans="1:8" x14ac:dyDescent="0.4">
      <c r="A1342">
        <v>1341</v>
      </c>
      <c r="B1342">
        <v>6.32</v>
      </c>
      <c r="C1342">
        <v>239.84399999999999</v>
      </c>
      <c r="D1342">
        <v>6.32</v>
      </c>
      <c r="E1342">
        <v>39.47</v>
      </c>
      <c r="F1342">
        <v>138</v>
      </c>
      <c r="G1342" t="b">
        <v>1</v>
      </c>
      <c r="H1342" t="b">
        <f t="shared" si="20"/>
        <v>1</v>
      </c>
    </row>
    <row r="1343" spans="1:8" x14ac:dyDescent="0.4">
      <c r="A1343">
        <v>1342</v>
      </c>
      <c r="B1343">
        <v>0</v>
      </c>
      <c r="C1343">
        <v>0</v>
      </c>
      <c r="D1343">
        <v>0</v>
      </c>
      <c r="E1343">
        <v>31.34</v>
      </c>
      <c r="F1343">
        <v>110</v>
      </c>
      <c r="G1343" t="b">
        <v>1</v>
      </c>
      <c r="H1343" t="b">
        <f t="shared" si="20"/>
        <v>0</v>
      </c>
    </row>
    <row r="1344" spans="1:8" x14ac:dyDescent="0.4">
      <c r="A1344">
        <v>1343</v>
      </c>
      <c r="B1344">
        <v>9.36</v>
      </c>
      <c r="C1344">
        <v>184.7664</v>
      </c>
      <c r="D1344">
        <v>9.36</v>
      </c>
      <c r="E1344">
        <v>21.26</v>
      </c>
      <c r="F1344">
        <v>180</v>
      </c>
      <c r="G1344" t="b">
        <v>1</v>
      </c>
      <c r="H1344" t="b">
        <f t="shared" si="20"/>
        <v>1</v>
      </c>
    </row>
    <row r="1345" spans="1:8" x14ac:dyDescent="0.4">
      <c r="A1345">
        <v>1344</v>
      </c>
      <c r="B1345">
        <v>0</v>
      </c>
      <c r="C1345">
        <v>0</v>
      </c>
      <c r="D1345">
        <v>0</v>
      </c>
      <c r="E1345">
        <v>14.46</v>
      </c>
      <c r="F1345">
        <v>166</v>
      </c>
      <c r="G1345" t="b">
        <v>0</v>
      </c>
      <c r="H1345" t="b">
        <f t="shared" si="20"/>
        <v>0</v>
      </c>
    </row>
    <row r="1346" spans="1:8" x14ac:dyDescent="0.4">
      <c r="A1346">
        <v>1345</v>
      </c>
      <c r="B1346">
        <v>0</v>
      </c>
      <c r="C1346">
        <v>0</v>
      </c>
      <c r="D1346">
        <v>0.25</v>
      </c>
      <c r="E1346">
        <v>21.48</v>
      </c>
      <c r="F1346">
        <v>125</v>
      </c>
      <c r="G1346" t="b">
        <v>0</v>
      </c>
      <c r="H1346" t="b">
        <f t="shared" si="20"/>
        <v>0</v>
      </c>
    </row>
    <row r="1347" spans="1:8" x14ac:dyDescent="0.4">
      <c r="A1347">
        <v>1346</v>
      </c>
      <c r="B1347">
        <v>0</v>
      </c>
      <c r="C1347">
        <v>0</v>
      </c>
      <c r="D1347">
        <v>0</v>
      </c>
      <c r="E1347">
        <v>37.119999999999997</v>
      </c>
      <c r="F1347">
        <v>63</v>
      </c>
      <c r="G1347" t="b">
        <v>1</v>
      </c>
      <c r="H1347" t="b">
        <f t="shared" ref="H1347:H1410" si="21">IF(B1347&gt;2.01, TRUE, FALSE)</f>
        <v>0</v>
      </c>
    </row>
    <row r="1348" spans="1:8" x14ac:dyDescent="0.4">
      <c r="A1348">
        <v>1347</v>
      </c>
      <c r="B1348">
        <v>7</v>
      </c>
      <c r="C1348">
        <v>117.32</v>
      </c>
      <c r="D1348">
        <v>6.89</v>
      </c>
      <c r="E1348">
        <v>18.28</v>
      </c>
      <c r="F1348">
        <v>31</v>
      </c>
      <c r="G1348" t="b">
        <v>0</v>
      </c>
      <c r="H1348" t="b">
        <f t="shared" si="21"/>
        <v>1</v>
      </c>
    </row>
    <row r="1349" spans="1:8" x14ac:dyDescent="0.4">
      <c r="A1349">
        <v>1348</v>
      </c>
      <c r="B1349">
        <v>3.28</v>
      </c>
      <c r="C1349">
        <v>102.6968</v>
      </c>
      <c r="D1349">
        <v>3.28</v>
      </c>
      <c r="E1349">
        <v>32.83</v>
      </c>
      <c r="F1349">
        <v>112</v>
      </c>
      <c r="G1349" t="b">
        <v>1</v>
      </c>
      <c r="H1349" t="b">
        <f t="shared" si="21"/>
        <v>1</v>
      </c>
    </row>
    <row r="1350" spans="1:8" x14ac:dyDescent="0.4">
      <c r="A1350">
        <v>1349</v>
      </c>
      <c r="B1350">
        <v>3</v>
      </c>
      <c r="C1350">
        <v>91.38</v>
      </c>
      <c r="D1350">
        <v>3.21</v>
      </c>
      <c r="E1350">
        <v>31.98</v>
      </c>
      <c r="F1350">
        <v>90</v>
      </c>
      <c r="G1350" t="b">
        <v>1</v>
      </c>
      <c r="H1350" t="b">
        <f t="shared" si="21"/>
        <v>1</v>
      </c>
    </row>
    <row r="1351" spans="1:8" x14ac:dyDescent="0.4">
      <c r="A1351">
        <v>1350</v>
      </c>
      <c r="B1351">
        <v>1</v>
      </c>
      <c r="C1351">
        <v>22.69</v>
      </c>
      <c r="D1351">
        <v>4.99</v>
      </c>
      <c r="E1351">
        <v>24.21</v>
      </c>
      <c r="F1351">
        <v>112</v>
      </c>
      <c r="G1351" t="b">
        <v>0</v>
      </c>
      <c r="H1351" t="b">
        <f t="shared" si="21"/>
        <v>0</v>
      </c>
    </row>
    <row r="1352" spans="1:8" x14ac:dyDescent="0.4">
      <c r="A1352">
        <v>1351</v>
      </c>
      <c r="B1352">
        <v>0</v>
      </c>
      <c r="C1352">
        <v>0</v>
      </c>
      <c r="D1352">
        <v>0</v>
      </c>
      <c r="E1352">
        <v>12.91</v>
      </c>
      <c r="F1352">
        <v>152</v>
      </c>
      <c r="G1352" t="b">
        <v>1</v>
      </c>
      <c r="H1352" t="b">
        <f t="shared" si="21"/>
        <v>0</v>
      </c>
    </row>
    <row r="1353" spans="1:8" x14ac:dyDescent="0.4">
      <c r="A1353">
        <v>1352</v>
      </c>
      <c r="B1353">
        <v>0</v>
      </c>
      <c r="C1353">
        <v>0</v>
      </c>
      <c r="D1353">
        <v>2.8</v>
      </c>
      <c r="E1353">
        <v>26.47</v>
      </c>
      <c r="F1353">
        <v>113</v>
      </c>
      <c r="G1353" t="b">
        <v>0</v>
      </c>
      <c r="H1353" t="b">
        <f t="shared" si="21"/>
        <v>0</v>
      </c>
    </row>
    <row r="1354" spans="1:8" x14ac:dyDescent="0.4">
      <c r="A1354">
        <v>1353</v>
      </c>
      <c r="B1354">
        <v>0</v>
      </c>
      <c r="C1354">
        <v>0</v>
      </c>
      <c r="D1354">
        <v>0</v>
      </c>
      <c r="E1354">
        <v>17.46</v>
      </c>
      <c r="F1354">
        <v>89</v>
      </c>
      <c r="G1354" t="b">
        <v>1</v>
      </c>
      <c r="H1354" t="b">
        <f t="shared" si="21"/>
        <v>0</v>
      </c>
    </row>
    <row r="1355" spans="1:8" x14ac:dyDescent="0.4">
      <c r="A1355">
        <v>1354</v>
      </c>
      <c r="B1355">
        <v>4.9400000000000004</v>
      </c>
      <c r="C1355">
        <v>96.181799999999996</v>
      </c>
      <c r="D1355">
        <v>4.9400000000000004</v>
      </c>
      <c r="E1355">
        <v>20.99</v>
      </c>
      <c r="F1355">
        <v>168</v>
      </c>
      <c r="G1355" t="b">
        <v>1</v>
      </c>
      <c r="H1355" t="b">
        <f t="shared" si="21"/>
        <v>1</v>
      </c>
    </row>
    <row r="1356" spans="1:8" x14ac:dyDescent="0.4">
      <c r="A1356">
        <v>1355</v>
      </c>
      <c r="B1356">
        <v>0</v>
      </c>
      <c r="C1356">
        <v>0</v>
      </c>
      <c r="D1356">
        <v>0</v>
      </c>
      <c r="E1356">
        <v>23.73</v>
      </c>
      <c r="F1356">
        <v>128</v>
      </c>
      <c r="G1356" t="b">
        <v>0</v>
      </c>
      <c r="H1356" t="b">
        <f t="shared" si="21"/>
        <v>0</v>
      </c>
    </row>
    <row r="1357" spans="1:8" x14ac:dyDescent="0.4">
      <c r="A1357">
        <v>1356</v>
      </c>
      <c r="B1357">
        <v>0</v>
      </c>
      <c r="C1357">
        <v>0</v>
      </c>
      <c r="D1357">
        <v>0</v>
      </c>
      <c r="E1357">
        <v>37</v>
      </c>
      <c r="F1357">
        <v>171</v>
      </c>
      <c r="G1357" t="b">
        <v>1</v>
      </c>
      <c r="H1357" t="b">
        <f t="shared" si="21"/>
        <v>0</v>
      </c>
    </row>
    <row r="1358" spans="1:8" x14ac:dyDescent="0.4">
      <c r="A1358">
        <v>1357</v>
      </c>
      <c r="B1358">
        <v>0</v>
      </c>
      <c r="C1358">
        <v>0</v>
      </c>
      <c r="D1358">
        <v>0.1</v>
      </c>
      <c r="E1358">
        <v>22.05</v>
      </c>
      <c r="F1358">
        <v>108</v>
      </c>
      <c r="G1358" t="b">
        <v>0</v>
      </c>
      <c r="H1358" t="b">
        <f t="shared" si="21"/>
        <v>0</v>
      </c>
    </row>
    <row r="1359" spans="1:8" x14ac:dyDescent="0.4">
      <c r="A1359">
        <v>1358</v>
      </c>
      <c r="B1359">
        <v>0</v>
      </c>
      <c r="C1359">
        <v>0</v>
      </c>
      <c r="D1359">
        <v>0</v>
      </c>
      <c r="E1359">
        <v>28.89</v>
      </c>
      <c r="F1359">
        <v>172</v>
      </c>
      <c r="G1359" t="b">
        <v>1</v>
      </c>
      <c r="H1359" t="b">
        <f t="shared" si="21"/>
        <v>0</v>
      </c>
    </row>
    <row r="1360" spans="1:8" x14ac:dyDescent="0.4">
      <c r="A1360">
        <v>1359</v>
      </c>
      <c r="B1360">
        <v>0</v>
      </c>
      <c r="C1360">
        <v>0</v>
      </c>
      <c r="D1360">
        <v>0</v>
      </c>
      <c r="E1360">
        <v>26.17</v>
      </c>
      <c r="F1360">
        <v>91</v>
      </c>
      <c r="G1360" t="b">
        <v>1</v>
      </c>
      <c r="H1360" t="b">
        <f t="shared" si="21"/>
        <v>0</v>
      </c>
    </row>
    <row r="1361" spans="1:8" x14ac:dyDescent="0.4">
      <c r="A1361">
        <v>1360</v>
      </c>
      <c r="B1361">
        <v>1</v>
      </c>
      <c r="C1361">
        <v>25.9</v>
      </c>
      <c r="D1361">
        <v>2.14</v>
      </c>
      <c r="E1361">
        <v>27.42</v>
      </c>
      <c r="F1361">
        <v>75</v>
      </c>
      <c r="G1361" t="b">
        <v>1</v>
      </c>
      <c r="H1361" t="b">
        <f t="shared" si="21"/>
        <v>0</v>
      </c>
    </row>
    <row r="1362" spans="1:8" x14ac:dyDescent="0.4">
      <c r="A1362">
        <v>1361</v>
      </c>
      <c r="B1362">
        <v>3.57</v>
      </c>
      <c r="C1362">
        <v>119.6307</v>
      </c>
      <c r="D1362">
        <v>3.57</v>
      </c>
      <c r="E1362">
        <v>35.03</v>
      </c>
      <c r="F1362">
        <v>140</v>
      </c>
      <c r="G1362" t="b">
        <v>1</v>
      </c>
      <c r="H1362" t="b">
        <f t="shared" si="21"/>
        <v>1</v>
      </c>
    </row>
    <row r="1363" spans="1:8" x14ac:dyDescent="0.4">
      <c r="A1363">
        <v>1362</v>
      </c>
      <c r="B1363">
        <v>3</v>
      </c>
      <c r="C1363">
        <v>52.95</v>
      </c>
      <c r="D1363">
        <v>3.71</v>
      </c>
      <c r="E1363">
        <v>19.170000000000002</v>
      </c>
      <c r="F1363">
        <v>56</v>
      </c>
      <c r="G1363" t="b">
        <v>0</v>
      </c>
      <c r="H1363" t="b">
        <f t="shared" si="21"/>
        <v>1</v>
      </c>
    </row>
    <row r="1364" spans="1:8" x14ac:dyDescent="0.4">
      <c r="A1364">
        <v>1363</v>
      </c>
      <c r="B1364">
        <v>8.1300000000000008</v>
      </c>
      <c r="C1364">
        <v>157.31549999999999</v>
      </c>
      <c r="D1364">
        <v>8.1300000000000008</v>
      </c>
      <c r="E1364">
        <v>20.87</v>
      </c>
      <c r="F1364">
        <v>128</v>
      </c>
      <c r="G1364" t="b">
        <v>1</v>
      </c>
      <c r="H1364" t="b">
        <f t="shared" si="21"/>
        <v>1</v>
      </c>
    </row>
    <row r="1365" spans="1:8" x14ac:dyDescent="0.4">
      <c r="A1365">
        <v>1364</v>
      </c>
      <c r="B1365">
        <v>0</v>
      </c>
      <c r="C1365">
        <v>0</v>
      </c>
      <c r="D1365">
        <v>1.36</v>
      </c>
      <c r="E1365">
        <v>26.55</v>
      </c>
      <c r="F1365">
        <v>139</v>
      </c>
      <c r="G1365" t="b">
        <v>0</v>
      </c>
      <c r="H1365" t="b">
        <f t="shared" si="21"/>
        <v>0</v>
      </c>
    </row>
    <row r="1366" spans="1:8" x14ac:dyDescent="0.4">
      <c r="A1366">
        <v>1365</v>
      </c>
      <c r="B1366">
        <v>0</v>
      </c>
      <c r="C1366">
        <v>0</v>
      </c>
      <c r="D1366">
        <v>0</v>
      </c>
      <c r="E1366">
        <v>41.14</v>
      </c>
      <c r="F1366">
        <v>160</v>
      </c>
      <c r="G1366" t="b">
        <v>1</v>
      </c>
      <c r="H1366" t="b">
        <f t="shared" si="21"/>
        <v>0</v>
      </c>
    </row>
    <row r="1367" spans="1:8" x14ac:dyDescent="0.4">
      <c r="A1367">
        <v>1366</v>
      </c>
      <c r="B1367">
        <v>0</v>
      </c>
      <c r="C1367">
        <v>0</v>
      </c>
      <c r="D1367">
        <v>0.35</v>
      </c>
      <c r="E1367">
        <v>28.43</v>
      </c>
      <c r="F1367">
        <v>129</v>
      </c>
      <c r="G1367" t="b">
        <v>0</v>
      </c>
      <c r="H1367" t="b">
        <f t="shared" si="21"/>
        <v>0</v>
      </c>
    </row>
    <row r="1368" spans="1:8" x14ac:dyDescent="0.4">
      <c r="A1368">
        <v>1367</v>
      </c>
      <c r="B1368">
        <v>0</v>
      </c>
      <c r="C1368">
        <v>0</v>
      </c>
      <c r="D1368">
        <v>1.83</v>
      </c>
      <c r="E1368">
        <v>20.75</v>
      </c>
      <c r="F1368">
        <v>126</v>
      </c>
      <c r="G1368" t="b">
        <v>0</v>
      </c>
      <c r="H1368" t="b">
        <f t="shared" si="21"/>
        <v>0</v>
      </c>
    </row>
    <row r="1369" spans="1:8" x14ac:dyDescent="0.4">
      <c r="A1369">
        <v>1368</v>
      </c>
      <c r="B1369">
        <v>0</v>
      </c>
      <c r="C1369">
        <v>0</v>
      </c>
      <c r="D1369">
        <v>0</v>
      </c>
      <c r="E1369">
        <v>16.21</v>
      </c>
      <c r="F1369">
        <v>143</v>
      </c>
      <c r="G1369" t="b">
        <v>0</v>
      </c>
      <c r="H1369" t="b">
        <f t="shared" si="21"/>
        <v>0</v>
      </c>
    </row>
    <row r="1370" spans="1:8" x14ac:dyDescent="0.4">
      <c r="A1370">
        <v>1369</v>
      </c>
      <c r="B1370">
        <v>0</v>
      </c>
      <c r="C1370">
        <v>0</v>
      </c>
      <c r="D1370">
        <v>0</v>
      </c>
      <c r="E1370">
        <v>16.72</v>
      </c>
      <c r="F1370">
        <v>151</v>
      </c>
      <c r="G1370" t="b">
        <v>1</v>
      </c>
      <c r="H1370" t="b">
        <f t="shared" si="21"/>
        <v>0</v>
      </c>
    </row>
    <row r="1371" spans="1:8" x14ac:dyDescent="0.4">
      <c r="A1371">
        <v>1370</v>
      </c>
      <c r="B1371">
        <v>2.6</v>
      </c>
      <c r="C1371">
        <v>46.436</v>
      </c>
      <c r="D1371">
        <v>2.6</v>
      </c>
      <c r="E1371">
        <v>19.38</v>
      </c>
      <c r="F1371">
        <v>192</v>
      </c>
      <c r="G1371" t="b">
        <v>1</v>
      </c>
      <c r="H1371" t="b">
        <f t="shared" si="21"/>
        <v>1</v>
      </c>
    </row>
    <row r="1372" spans="1:8" x14ac:dyDescent="0.4">
      <c r="A1372">
        <v>1371</v>
      </c>
      <c r="B1372">
        <v>0</v>
      </c>
      <c r="C1372">
        <v>0</v>
      </c>
      <c r="D1372">
        <v>0</v>
      </c>
      <c r="E1372">
        <v>25.13</v>
      </c>
      <c r="F1372">
        <v>179</v>
      </c>
      <c r="G1372" t="b">
        <v>0</v>
      </c>
      <c r="H1372" t="b">
        <f t="shared" si="21"/>
        <v>0</v>
      </c>
    </row>
    <row r="1373" spans="1:8" x14ac:dyDescent="0.4">
      <c r="A1373">
        <v>1372</v>
      </c>
      <c r="B1373">
        <v>0</v>
      </c>
      <c r="C1373">
        <v>0</v>
      </c>
      <c r="D1373">
        <v>0</v>
      </c>
      <c r="E1373">
        <v>26.77</v>
      </c>
      <c r="F1373">
        <v>156</v>
      </c>
      <c r="G1373" t="b">
        <v>1</v>
      </c>
      <c r="H1373" t="b">
        <f t="shared" si="21"/>
        <v>0</v>
      </c>
    </row>
    <row r="1374" spans="1:8" x14ac:dyDescent="0.4">
      <c r="A1374">
        <v>1373</v>
      </c>
      <c r="B1374">
        <v>2</v>
      </c>
      <c r="C1374">
        <v>38.979999999999997</v>
      </c>
      <c r="D1374">
        <v>7.93</v>
      </c>
      <c r="E1374">
        <v>21.01</v>
      </c>
      <c r="F1374">
        <v>129</v>
      </c>
      <c r="G1374" t="b">
        <v>0</v>
      </c>
      <c r="H1374" t="b">
        <f t="shared" si="21"/>
        <v>0</v>
      </c>
    </row>
    <row r="1375" spans="1:8" x14ac:dyDescent="0.4">
      <c r="A1375">
        <v>1374</v>
      </c>
      <c r="B1375">
        <v>0</v>
      </c>
      <c r="C1375">
        <v>0</v>
      </c>
      <c r="D1375">
        <v>0</v>
      </c>
      <c r="E1375">
        <v>25.2</v>
      </c>
      <c r="F1375">
        <v>150</v>
      </c>
      <c r="G1375" t="b">
        <v>0</v>
      </c>
      <c r="H1375" t="b">
        <f t="shared" si="21"/>
        <v>0</v>
      </c>
    </row>
    <row r="1376" spans="1:8" x14ac:dyDescent="0.4">
      <c r="A1376">
        <v>1375</v>
      </c>
      <c r="B1376">
        <v>9.6199999999999992</v>
      </c>
      <c r="C1376">
        <v>214.81460000000001</v>
      </c>
      <c r="D1376">
        <v>9.6199999999999992</v>
      </c>
      <c r="E1376">
        <v>23.85</v>
      </c>
      <c r="F1376">
        <v>145</v>
      </c>
      <c r="G1376" t="b">
        <v>1</v>
      </c>
      <c r="H1376" t="b">
        <f t="shared" si="21"/>
        <v>1</v>
      </c>
    </row>
    <row r="1377" spans="1:8" x14ac:dyDescent="0.4">
      <c r="A1377">
        <v>1376</v>
      </c>
      <c r="B1377">
        <v>0</v>
      </c>
      <c r="C1377">
        <v>0</v>
      </c>
      <c r="D1377">
        <v>0</v>
      </c>
      <c r="E1377">
        <v>10.52</v>
      </c>
      <c r="F1377">
        <v>184</v>
      </c>
      <c r="G1377" t="b">
        <v>1</v>
      </c>
      <c r="H1377" t="b">
        <f t="shared" si="21"/>
        <v>0</v>
      </c>
    </row>
    <row r="1378" spans="1:8" x14ac:dyDescent="0.4">
      <c r="A1378">
        <v>1377</v>
      </c>
      <c r="B1378">
        <v>4.0999999999999996</v>
      </c>
      <c r="C1378">
        <v>88.313999999999993</v>
      </c>
      <c r="D1378">
        <v>4.0999999999999996</v>
      </c>
      <c r="E1378">
        <v>23.06</v>
      </c>
      <c r="F1378">
        <v>179</v>
      </c>
      <c r="G1378" t="b">
        <v>1</v>
      </c>
      <c r="H1378" t="b">
        <f t="shared" si="21"/>
        <v>1</v>
      </c>
    </row>
    <row r="1379" spans="1:8" x14ac:dyDescent="0.4">
      <c r="A1379">
        <v>1378</v>
      </c>
      <c r="B1379">
        <v>0</v>
      </c>
      <c r="C1379">
        <v>0</v>
      </c>
      <c r="D1379">
        <v>0</v>
      </c>
      <c r="E1379">
        <v>17.07</v>
      </c>
      <c r="F1379">
        <v>89</v>
      </c>
      <c r="G1379" t="b">
        <v>1</v>
      </c>
      <c r="H1379" t="b">
        <f t="shared" si="21"/>
        <v>0</v>
      </c>
    </row>
    <row r="1380" spans="1:8" x14ac:dyDescent="0.4">
      <c r="A1380">
        <v>1379</v>
      </c>
      <c r="B1380">
        <v>1</v>
      </c>
      <c r="C1380">
        <v>24.63</v>
      </c>
      <c r="D1380">
        <v>5.47</v>
      </c>
      <c r="E1380">
        <v>26.15</v>
      </c>
      <c r="F1380">
        <v>151</v>
      </c>
      <c r="G1380" t="b">
        <v>0</v>
      </c>
      <c r="H1380" t="b">
        <f t="shared" si="21"/>
        <v>0</v>
      </c>
    </row>
    <row r="1381" spans="1:8" x14ac:dyDescent="0.4">
      <c r="A1381">
        <v>1380</v>
      </c>
      <c r="B1381">
        <v>0</v>
      </c>
      <c r="C1381">
        <v>0</v>
      </c>
      <c r="D1381">
        <v>0.86</v>
      </c>
      <c r="E1381">
        <v>12.43</v>
      </c>
      <c r="F1381">
        <v>104</v>
      </c>
      <c r="G1381" t="b">
        <v>0</v>
      </c>
      <c r="H1381" t="b">
        <f t="shared" si="21"/>
        <v>0</v>
      </c>
    </row>
    <row r="1382" spans="1:8" x14ac:dyDescent="0.4">
      <c r="A1382">
        <v>1381</v>
      </c>
      <c r="B1382">
        <v>15</v>
      </c>
      <c r="C1382">
        <v>519.599999999999</v>
      </c>
      <c r="D1382">
        <v>11.53</v>
      </c>
      <c r="E1382">
        <v>36.159999999999997</v>
      </c>
      <c r="F1382">
        <v>77</v>
      </c>
      <c r="G1382" t="b">
        <v>1</v>
      </c>
      <c r="H1382" t="b">
        <f t="shared" si="21"/>
        <v>1</v>
      </c>
    </row>
    <row r="1383" spans="1:8" x14ac:dyDescent="0.4">
      <c r="A1383">
        <v>1382</v>
      </c>
      <c r="B1383">
        <v>8.26</v>
      </c>
      <c r="C1383">
        <v>115.9704</v>
      </c>
      <c r="D1383">
        <v>8.26</v>
      </c>
      <c r="E1383">
        <v>15.56</v>
      </c>
      <c r="F1383">
        <v>121</v>
      </c>
      <c r="G1383" t="b">
        <v>1</v>
      </c>
      <c r="H1383" t="b">
        <f t="shared" si="21"/>
        <v>1</v>
      </c>
    </row>
    <row r="1384" spans="1:8" x14ac:dyDescent="0.4">
      <c r="A1384">
        <v>1383</v>
      </c>
      <c r="B1384">
        <v>0</v>
      </c>
      <c r="C1384">
        <v>0</v>
      </c>
      <c r="D1384">
        <v>0</v>
      </c>
      <c r="E1384">
        <v>25.48</v>
      </c>
      <c r="F1384">
        <v>91</v>
      </c>
      <c r="G1384" t="b">
        <v>1</v>
      </c>
      <c r="H1384" t="b">
        <f t="shared" si="21"/>
        <v>0</v>
      </c>
    </row>
    <row r="1385" spans="1:8" x14ac:dyDescent="0.4">
      <c r="A1385">
        <v>1384</v>
      </c>
      <c r="B1385">
        <v>0</v>
      </c>
      <c r="C1385">
        <v>0</v>
      </c>
      <c r="D1385">
        <v>0</v>
      </c>
      <c r="E1385">
        <v>26.93</v>
      </c>
      <c r="F1385">
        <v>145</v>
      </c>
      <c r="G1385" t="b">
        <v>1</v>
      </c>
      <c r="H1385" t="b">
        <f t="shared" si="21"/>
        <v>0</v>
      </c>
    </row>
    <row r="1386" spans="1:8" x14ac:dyDescent="0.4">
      <c r="A1386">
        <v>1385</v>
      </c>
      <c r="B1386">
        <v>3.99</v>
      </c>
      <c r="C1386">
        <v>44.807699999999997</v>
      </c>
      <c r="D1386">
        <v>3.99</v>
      </c>
      <c r="E1386">
        <v>12.75</v>
      </c>
      <c r="F1386">
        <v>172</v>
      </c>
      <c r="G1386" t="b">
        <v>1</v>
      </c>
      <c r="H1386" t="b">
        <f t="shared" si="21"/>
        <v>1</v>
      </c>
    </row>
    <row r="1387" spans="1:8" x14ac:dyDescent="0.4">
      <c r="A1387">
        <v>1386</v>
      </c>
      <c r="B1387">
        <v>0</v>
      </c>
      <c r="C1387">
        <v>0</v>
      </c>
      <c r="D1387">
        <v>0</v>
      </c>
      <c r="E1387">
        <v>10.52</v>
      </c>
      <c r="F1387">
        <v>144</v>
      </c>
      <c r="G1387" t="b">
        <v>1</v>
      </c>
      <c r="H1387" t="b">
        <f t="shared" si="21"/>
        <v>0</v>
      </c>
    </row>
    <row r="1388" spans="1:8" x14ac:dyDescent="0.4">
      <c r="A1388">
        <v>1387</v>
      </c>
      <c r="B1388">
        <v>0</v>
      </c>
      <c r="C1388">
        <v>0</v>
      </c>
      <c r="D1388">
        <v>0</v>
      </c>
      <c r="E1388">
        <v>37.33</v>
      </c>
      <c r="F1388">
        <v>123</v>
      </c>
      <c r="G1388" t="b">
        <v>0</v>
      </c>
      <c r="H1388" t="b">
        <f t="shared" si="21"/>
        <v>0</v>
      </c>
    </row>
    <row r="1389" spans="1:8" x14ac:dyDescent="0.4">
      <c r="A1389">
        <v>1388</v>
      </c>
      <c r="B1389">
        <v>2</v>
      </c>
      <c r="C1389">
        <v>59.74</v>
      </c>
      <c r="D1389">
        <v>6.91</v>
      </c>
      <c r="E1389">
        <v>31.39</v>
      </c>
      <c r="F1389">
        <v>132</v>
      </c>
      <c r="G1389" t="b">
        <v>0</v>
      </c>
      <c r="H1389" t="b">
        <f t="shared" si="21"/>
        <v>0</v>
      </c>
    </row>
    <row r="1390" spans="1:8" x14ac:dyDescent="0.4">
      <c r="A1390">
        <v>1389</v>
      </c>
      <c r="B1390">
        <v>0</v>
      </c>
      <c r="C1390">
        <v>0</v>
      </c>
      <c r="D1390">
        <v>0</v>
      </c>
      <c r="E1390">
        <v>19.55</v>
      </c>
      <c r="F1390">
        <v>84</v>
      </c>
      <c r="G1390" t="b">
        <v>1</v>
      </c>
      <c r="H1390" t="b">
        <f t="shared" si="21"/>
        <v>0</v>
      </c>
    </row>
    <row r="1391" spans="1:8" x14ac:dyDescent="0.4">
      <c r="A1391">
        <v>1390</v>
      </c>
      <c r="B1391">
        <v>0</v>
      </c>
      <c r="C1391">
        <v>0</v>
      </c>
      <c r="D1391">
        <v>0</v>
      </c>
      <c r="E1391">
        <v>38.229999999999997</v>
      </c>
      <c r="F1391">
        <v>182</v>
      </c>
      <c r="G1391" t="b">
        <v>1</v>
      </c>
      <c r="H1391" t="b">
        <f t="shared" si="21"/>
        <v>0</v>
      </c>
    </row>
    <row r="1392" spans="1:8" x14ac:dyDescent="0.4">
      <c r="A1392">
        <v>1391</v>
      </c>
      <c r="B1392">
        <v>3</v>
      </c>
      <c r="C1392">
        <v>30.18</v>
      </c>
      <c r="D1392">
        <v>9.93</v>
      </c>
      <c r="E1392">
        <v>11.58</v>
      </c>
      <c r="F1392">
        <v>138</v>
      </c>
      <c r="G1392" t="b">
        <v>0</v>
      </c>
      <c r="H1392" t="b">
        <f t="shared" si="21"/>
        <v>1</v>
      </c>
    </row>
    <row r="1393" spans="1:8" x14ac:dyDescent="0.4">
      <c r="A1393">
        <v>1392</v>
      </c>
      <c r="B1393">
        <v>5.58</v>
      </c>
      <c r="C1393">
        <v>186.8742</v>
      </c>
      <c r="D1393">
        <v>5.58</v>
      </c>
      <c r="E1393">
        <v>35.01</v>
      </c>
      <c r="F1393">
        <v>125</v>
      </c>
      <c r="G1393" t="b">
        <v>1</v>
      </c>
      <c r="H1393" t="b">
        <f t="shared" si="21"/>
        <v>1</v>
      </c>
    </row>
    <row r="1394" spans="1:8" x14ac:dyDescent="0.4">
      <c r="A1394">
        <v>1393</v>
      </c>
      <c r="B1394">
        <v>2</v>
      </c>
      <c r="C1394">
        <v>26.34</v>
      </c>
      <c r="D1394">
        <v>7.79</v>
      </c>
      <c r="E1394">
        <v>14.69</v>
      </c>
      <c r="F1394">
        <v>130</v>
      </c>
      <c r="G1394" t="b">
        <v>0</v>
      </c>
      <c r="H1394" t="b">
        <f t="shared" si="21"/>
        <v>0</v>
      </c>
    </row>
    <row r="1395" spans="1:8" x14ac:dyDescent="0.4">
      <c r="A1395">
        <v>1394</v>
      </c>
      <c r="B1395">
        <v>0</v>
      </c>
      <c r="C1395">
        <v>0</v>
      </c>
      <c r="D1395">
        <v>0</v>
      </c>
      <c r="E1395">
        <v>23.41</v>
      </c>
      <c r="F1395">
        <v>82</v>
      </c>
      <c r="G1395" t="b">
        <v>0</v>
      </c>
      <c r="H1395" t="b">
        <f t="shared" si="21"/>
        <v>0</v>
      </c>
    </row>
    <row r="1396" spans="1:8" x14ac:dyDescent="0.4">
      <c r="A1396">
        <v>1395</v>
      </c>
      <c r="B1396">
        <v>2</v>
      </c>
      <c r="C1396">
        <v>64.959999999999994</v>
      </c>
      <c r="D1396">
        <v>6.99</v>
      </c>
      <c r="E1396">
        <v>34</v>
      </c>
      <c r="F1396">
        <v>138</v>
      </c>
      <c r="G1396" t="b">
        <v>0</v>
      </c>
      <c r="H1396" t="b">
        <f t="shared" si="21"/>
        <v>0</v>
      </c>
    </row>
    <row r="1397" spans="1:8" x14ac:dyDescent="0.4">
      <c r="A1397">
        <v>1396</v>
      </c>
      <c r="B1397">
        <v>0</v>
      </c>
      <c r="C1397">
        <v>0</v>
      </c>
      <c r="D1397">
        <v>0</v>
      </c>
      <c r="E1397">
        <v>14.36</v>
      </c>
      <c r="F1397">
        <v>111</v>
      </c>
      <c r="G1397" t="b">
        <v>0</v>
      </c>
      <c r="H1397" t="b">
        <f t="shared" si="21"/>
        <v>0</v>
      </c>
    </row>
    <row r="1398" spans="1:8" x14ac:dyDescent="0.4">
      <c r="A1398">
        <v>1397</v>
      </c>
      <c r="B1398">
        <v>2</v>
      </c>
      <c r="C1398">
        <v>56.36</v>
      </c>
      <c r="D1398">
        <v>7.29</v>
      </c>
      <c r="E1398">
        <v>29.7</v>
      </c>
      <c r="F1398">
        <v>126</v>
      </c>
      <c r="G1398" t="b">
        <v>0</v>
      </c>
      <c r="H1398" t="b">
        <f t="shared" si="21"/>
        <v>0</v>
      </c>
    </row>
    <row r="1399" spans="1:8" x14ac:dyDescent="0.4">
      <c r="A1399">
        <v>1398</v>
      </c>
      <c r="B1399">
        <v>0</v>
      </c>
      <c r="C1399">
        <v>0</v>
      </c>
      <c r="D1399">
        <v>0.37</v>
      </c>
      <c r="E1399">
        <v>13.32</v>
      </c>
      <c r="F1399">
        <v>64</v>
      </c>
      <c r="G1399" t="b">
        <v>0</v>
      </c>
      <c r="H1399" t="b">
        <f t="shared" si="21"/>
        <v>0</v>
      </c>
    </row>
    <row r="1400" spans="1:8" x14ac:dyDescent="0.4">
      <c r="A1400">
        <v>1399</v>
      </c>
      <c r="B1400">
        <v>0</v>
      </c>
      <c r="C1400">
        <v>0</v>
      </c>
      <c r="D1400">
        <v>0</v>
      </c>
      <c r="E1400">
        <v>16.18</v>
      </c>
      <c r="F1400">
        <v>85</v>
      </c>
      <c r="G1400" t="b">
        <v>1</v>
      </c>
      <c r="H1400" t="b">
        <f t="shared" si="21"/>
        <v>0</v>
      </c>
    </row>
    <row r="1401" spans="1:8" x14ac:dyDescent="0.4">
      <c r="A1401">
        <v>1400</v>
      </c>
      <c r="B1401">
        <v>0</v>
      </c>
      <c r="C1401">
        <v>0</v>
      </c>
      <c r="D1401">
        <v>3.05</v>
      </c>
      <c r="E1401">
        <v>23.68</v>
      </c>
      <c r="F1401">
        <v>131</v>
      </c>
      <c r="G1401" t="b">
        <v>0</v>
      </c>
      <c r="H1401" t="b">
        <f t="shared" si="21"/>
        <v>0</v>
      </c>
    </row>
    <row r="1402" spans="1:8" x14ac:dyDescent="0.4">
      <c r="A1402">
        <v>1401</v>
      </c>
      <c r="B1402">
        <v>4.62</v>
      </c>
      <c r="C1402">
        <v>141.14099999999999</v>
      </c>
      <c r="D1402">
        <v>4.62</v>
      </c>
      <c r="E1402">
        <v>32.07</v>
      </c>
      <c r="F1402">
        <v>132</v>
      </c>
      <c r="G1402" t="b">
        <v>1</v>
      </c>
      <c r="H1402" t="b">
        <f t="shared" si="21"/>
        <v>1</v>
      </c>
    </row>
    <row r="1403" spans="1:8" x14ac:dyDescent="0.4">
      <c r="A1403">
        <v>1402</v>
      </c>
      <c r="B1403">
        <v>5</v>
      </c>
      <c r="C1403">
        <v>129.65</v>
      </c>
      <c r="D1403">
        <v>4.57</v>
      </c>
      <c r="E1403">
        <v>27.45</v>
      </c>
      <c r="F1403">
        <v>62</v>
      </c>
      <c r="G1403" t="b">
        <v>1</v>
      </c>
      <c r="H1403" t="b">
        <f t="shared" si="21"/>
        <v>1</v>
      </c>
    </row>
    <row r="1404" spans="1:8" x14ac:dyDescent="0.4">
      <c r="A1404">
        <v>1403</v>
      </c>
      <c r="B1404">
        <v>0</v>
      </c>
      <c r="C1404">
        <v>0</v>
      </c>
      <c r="D1404">
        <v>0</v>
      </c>
      <c r="E1404">
        <v>21.16</v>
      </c>
      <c r="F1404">
        <v>135</v>
      </c>
      <c r="G1404" t="b">
        <v>0</v>
      </c>
      <c r="H1404" t="b">
        <f t="shared" si="21"/>
        <v>0</v>
      </c>
    </row>
    <row r="1405" spans="1:8" x14ac:dyDescent="0.4">
      <c r="A1405">
        <v>1404</v>
      </c>
      <c r="B1405">
        <v>1</v>
      </c>
      <c r="C1405">
        <v>22.13</v>
      </c>
      <c r="D1405">
        <v>4.41</v>
      </c>
      <c r="E1405">
        <v>23.65</v>
      </c>
      <c r="F1405">
        <v>112</v>
      </c>
      <c r="G1405" t="b">
        <v>0</v>
      </c>
      <c r="H1405" t="b">
        <f t="shared" si="21"/>
        <v>0</v>
      </c>
    </row>
    <row r="1406" spans="1:8" x14ac:dyDescent="0.4">
      <c r="A1406">
        <v>1405</v>
      </c>
      <c r="B1406">
        <v>8.9</v>
      </c>
      <c r="C1406">
        <v>132.34299999999999</v>
      </c>
      <c r="D1406">
        <v>8.9</v>
      </c>
      <c r="E1406">
        <v>16.39</v>
      </c>
      <c r="F1406">
        <v>157</v>
      </c>
      <c r="G1406" t="b">
        <v>1</v>
      </c>
      <c r="H1406" t="b">
        <f t="shared" si="21"/>
        <v>1</v>
      </c>
    </row>
    <row r="1407" spans="1:8" x14ac:dyDescent="0.4">
      <c r="A1407">
        <v>1406</v>
      </c>
      <c r="B1407">
        <v>0</v>
      </c>
      <c r="C1407">
        <v>0</v>
      </c>
      <c r="D1407">
        <v>1.49</v>
      </c>
      <c r="E1407">
        <v>16.71</v>
      </c>
      <c r="F1407">
        <v>88</v>
      </c>
      <c r="G1407" t="b">
        <v>0</v>
      </c>
      <c r="H1407" t="b">
        <f t="shared" si="21"/>
        <v>0</v>
      </c>
    </row>
    <row r="1408" spans="1:8" x14ac:dyDescent="0.4">
      <c r="A1408">
        <v>1407</v>
      </c>
      <c r="B1408">
        <v>3.54</v>
      </c>
      <c r="C1408">
        <v>87.614999999999995</v>
      </c>
      <c r="D1408">
        <v>3.54</v>
      </c>
      <c r="E1408">
        <v>26.27</v>
      </c>
      <c r="F1408">
        <v>155</v>
      </c>
      <c r="G1408" t="b">
        <v>1</v>
      </c>
      <c r="H1408" t="b">
        <f t="shared" si="21"/>
        <v>1</v>
      </c>
    </row>
    <row r="1409" spans="1:8" x14ac:dyDescent="0.4">
      <c r="A1409">
        <v>1408</v>
      </c>
      <c r="B1409">
        <v>4.62</v>
      </c>
      <c r="C1409">
        <v>85.516199999999998</v>
      </c>
      <c r="D1409">
        <v>4.62</v>
      </c>
      <c r="E1409">
        <v>20.03</v>
      </c>
      <c r="F1409">
        <v>159</v>
      </c>
      <c r="G1409" t="b">
        <v>1</v>
      </c>
      <c r="H1409" t="b">
        <f t="shared" si="21"/>
        <v>1</v>
      </c>
    </row>
    <row r="1410" spans="1:8" x14ac:dyDescent="0.4">
      <c r="A1410">
        <v>1409</v>
      </c>
      <c r="B1410">
        <v>0</v>
      </c>
      <c r="C1410">
        <v>0</v>
      </c>
      <c r="D1410">
        <v>0</v>
      </c>
      <c r="E1410">
        <v>28.02</v>
      </c>
      <c r="F1410">
        <v>166</v>
      </c>
      <c r="G1410" t="b">
        <v>0</v>
      </c>
      <c r="H1410" t="b">
        <f t="shared" si="21"/>
        <v>0</v>
      </c>
    </row>
    <row r="1411" spans="1:8" x14ac:dyDescent="0.4">
      <c r="A1411">
        <v>1410</v>
      </c>
      <c r="B1411">
        <v>0</v>
      </c>
      <c r="C1411">
        <v>0</v>
      </c>
      <c r="D1411">
        <v>0</v>
      </c>
      <c r="E1411">
        <v>27.21</v>
      </c>
      <c r="F1411">
        <v>114</v>
      </c>
      <c r="G1411" t="b">
        <v>1</v>
      </c>
      <c r="H1411" t="b">
        <f t="shared" ref="H1411:H1474" si="22">IF(B1411&gt;2.01, TRUE, FALSE)</f>
        <v>0</v>
      </c>
    </row>
    <row r="1412" spans="1:8" x14ac:dyDescent="0.4">
      <c r="A1412">
        <v>1411</v>
      </c>
      <c r="B1412">
        <v>0</v>
      </c>
      <c r="C1412">
        <v>0</v>
      </c>
      <c r="D1412">
        <v>0</v>
      </c>
      <c r="E1412">
        <v>23.38</v>
      </c>
      <c r="F1412">
        <v>245</v>
      </c>
      <c r="G1412" t="b">
        <v>0</v>
      </c>
      <c r="H1412" t="b">
        <f t="shared" si="22"/>
        <v>0</v>
      </c>
    </row>
    <row r="1413" spans="1:8" x14ac:dyDescent="0.4">
      <c r="A1413">
        <v>1412</v>
      </c>
      <c r="B1413">
        <v>0</v>
      </c>
      <c r="C1413">
        <v>0</v>
      </c>
      <c r="D1413">
        <v>1.26</v>
      </c>
      <c r="E1413">
        <v>18.489999999999998</v>
      </c>
      <c r="F1413">
        <v>71</v>
      </c>
      <c r="G1413" t="b">
        <v>0</v>
      </c>
      <c r="H1413" t="b">
        <f t="shared" si="22"/>
        <v>0</v>
      </c>
    </row>
    <row r="1414" spans="1:8" x14ac:dyDescent="0.4">
      <c r="A1414">
        <v>1413</v>
      </c>
      <c r="B1414">
        <v>0</v>
      </c>
      <c r="C1414">
        <v>0</v>
      </c>
      <c r="D1414">
        <v>1.8</v>
      </c>
      <c r="E1414">
        <v>24.27</v>
      </c>
      <c r="F1414">
        <v>103</v>
      </c>
      <c r="G1414" t="b">
        <v>0</v>
      </c>
      <c r="H1414" t="b">
        <f t="shared" si="22"/>
        <v>0</v>
      </c>
    </row>
    <row r="1415" spans="1:8" x14ac:dyDescent="0.4">
      <c r="A1415">
        <v>1414</v>
      </c>
      <c r="B1415">
        <v>7</v>
      </c>
      <c r="C1415">
        <v>89.6</v>
      </c>
      <c r="D1415">
        <v>6.06</v>
      </c>
      <c r="E1415">
        <v>14.32</v>
      </c>
      <c r="F1415">
        <v>97</v>
      </c>
      <c r="G1415" t="b">
        <v>1</v>
      </c>
      <c r="H1415" t="b">
        <f t="shared" si="22"/>
        <v>1</v>
      </c>
    </row>
    <row r="1416" spans="1:8" x14ac:dyDescent="0.4">
      <c r="A1416">
        <v>1415</v>
      </c>
      <c r="B1416">
        <v>3</v>
      </c>
      <c r="C1416">
        <v>49.23</v>
      </c>
      <c r="D1416">
        <v>3.22</v>
      </c>
      <c r="E1416">
        <v>17.93</v>
      </c>
      <c r="F1416">
        <v>49</v>
      </c>
      <c r="G1416" t="b">
        <v>1</v>
      </c>
      <c r="H1416" t="b">
        <f t="shared" si="22"/>
        <v>1</v>
      </c>
    </row>
    <row r="1417" spans="1:8" x14ac:dyDescent="0.4">
      <c r="A1417">
        <v>1416</v>
      </c>
      <c r="B1417">
        <v>0</v>
      </c>
      <c r="C1417">
        <v>0</v>
      </c>
      <c r="D1417">
        <v>0</v>
      </c>
      <c r="E1417">
        <v>18.649999999999999</v>
      </c>
      <c r="F1417">
        <v>132</v>
      </c>
      <c r="G1417" t="b">
        <v>0</v>
      </c>
      <c r="H1417" t="b">
        <f t="shared" si="22"/>
        <v>0</v>
      </c>
    </row>
    <row r="1418" spans="1:8" x14ac:dyDescent="0.4">
      <c r="A1418">
        <v>1417</v>
      </c>
      <c r="B1418">
        <v>3.6</v>
      </c>
      <c r="C1418">
        <v>59.832000000000001</v>
      </c>
      <c r="D1418">
        <v>3.6</v>
      </c>
      <c r="E1418">
        <v>18.14</v>
      </c>
      <c r="F1418">
        <v>156</v>
      </c>
      <c r="G1418" t="b">
        <v>1</v>
      </c>
      <c r="H1418" t="b">
        <f t="shared" si="22"/>
        <v>1</v>
      </c>
    </row>
    <row r="1419" spans="1:8" x14ac:dyDescent="0.4">
      <c r="A1419">
        <v>1418</v>
      </c>
      <c r="B1419">
        <v>3.61</v>
      </c>
      <c r="C1419">
        <v>42.237000000000002</v>
      </c>
      <c r="D1419">
        <v>3.61</v>
      </c>
      <c r="E1419">
        <v>13.22</v>
      </c>
      <c r="F1419">
        <v>146</v>
      </c>
      <c r="G1419" t="b">
        <v>1</v>
      </c>
      <c r="H1419" t="b">
        <f t="shared" si="22"/>
        <v>1</v>
      </c>
    </row>
    <row r="1420" spans="1:8" x14ac:dyDescent="0.4">
      <c r="A1420">
        <v>1419</v>
      </c>
      <c r="B1420">
        <v>5.13</v>
      </c>
      <c r="C1420">
        <v>46.17</v>
      </c>
      <c r="D1420">
        <v>5.13</v>
      </c>
      <c r="E1420">
        <v>10.52</v>
      </c>
      <c r="F1420">
        <v>101</v>
      </c>
      <c r="G1420" t="b">
        <v>1</v>
      </c>
      <c r="H1420" t="b">
        <f t="shared" si="22"/>
        <v>1</v>
      </c>
    </row>
    <row r="1421" spans="1:8" x14ac:dyDescent="0.4">
      <c r="A1421">
        <v>1420</v>
      </c>
      <c r="B1421">
        <v>9.17</v>
      </c>
      <c r="C1421">
        <v>282.61939999999998</v>
      </c>
      <c r="D1421">
        <v>9.17</v>
      </c>
      <c r="E1421">
        <v>32.340000000000003</v>
      </c>
      <c r="F1421">
        <v>129</v>
      </c>
      <c r="G1421" t="b">
        <v>1</v>
      </c>
      <c r="H1421" t="b">
        <f t="shared" si="22"/>
        <v>1</v>
      </c>
    </row>
    <row r="1422" spans="1:8" x14ac:dyDescent="0.4">
      <c r="A1422">
        <v>1421</v>
      </c>
      <c r="B1422">
        <v>6.07</v>
      </c>
      <c r="C1422">
        <v>136.51429999999999</v>
      </c>
      <c r="D1422">
        <v>6.07</v>
      </c>
      <c r="E1422">
        <v>24.01</v>
      </c>
      <c r="F1422">
        <v>119</v>
      </c>
      <c r="G1422" t="b">
        <v>1</v>
      </c>
      <c r="H1422" t="b">
        <f t="shared" si="22"/>
        <v>1</v>
      </c>
    </row>
    <row r="1423" spans="1:8" x14ac:dyDescent="0.4">
      <c r="A1423">
        <v>1422</v>
      </c>
      <c r="B1423">
        <v>1.08</v>
      </c>
      <c r="C1423">
        <v>35.1</v>
      </c>
      <c r="D1423">
        <v>1.08</v>
      </c>
      <c r="E1423">
        <v>34.020000000000003</v>
      </c>
      <c r="F1423">
        <v>158</v>
      </c>
      <c r="G1423" t="b">
        <v>1</v>
      </c>
      <c r="H1423" t="b">
        <f t="shared" si="22"/>
        <v>0</v>
      </c>
    </row>
    <row r="1424" spans="1:8" x14ac:dyDescent="0.4">
      <c r="A1424">
        <v>1423</v>
      </c>
      <c r="B1424">
        <v>1</v>
      </c>
      <c r="C1424">
        <v>33.08</v>
      </c>
      <c r="D1424">
        <v>4.21</v>
      </c>
      <c r="E1424">
        <v>34.6</v>
      </c>
      <c r="F1424">
        <v>174</v>
      </c>
      <c r="G1424" t="b">
        <v>0</v>
      </c>
      <c r="H1424" t="b">
        <f t="shared" si="22"/>
        <v>0</v>
      </c>
    </row>
    <row r="1425" spans="1:8" x14ac:dyDescent="0.4">
      <c r="A1425">
        <v>1424</v>
      </c>
      <c r="B1425">
        <v>0.09</v>
      </c>
      <c r="C1425">
        <v>1.5533999999999999</v>
      </c>
      <c r="D1425">
        <v>0.09</v>
      </c>
      <c r="E1425">
        <v>18.78</v>
      </c>
      <c r="F1425">
        <v>119</v>
      </c>
      <c r="G1425" t="b">
        <v>1</v>
      </c>
      <c r="H1425" t="b">
        <f t="shared" si="22"/>
        <v>0</v>
      </c>
    </row>
    <row r="1426" spans="1:8" x14ac:dyDescent="0.4">
      <c r="A1426">
        <v>1425</v>
      </c>
      <c r="B1426">
        <v>4.87</v>
      </c>
      <c r="C1426">
        <v>120.776</v>
      </c>
      <c r="D1426">
        <v>4.87</v>
      </c>
      <c r="E1426">
        <v>26.32</v>
      </c>
      <c r="F1426">
        <v>125</v>
      </c>
      <c r="G1426" t="b">
        <v>1</v>
      </c>
      <c r="H1426" t="b">
        <f t="shared" si="22"/>
        <v>1</v>
      </c>
    </row>
    <row r="1427" spans="1:8" x14ac:dyDescent="0.4">
      <c r="A1427">
        <v>1426</v>
      </c>
      <c r="B1427">
        <v>0.37</v>
      </c>
      <c r="C1427">
        <v>11.910299999999999</v>
      </c>
      <c r="D1427">
        <v>0.37</v>
      </c>
      <c r="E1427">
        <v>33.71</v>
      </c>
      <c r="F1427">
        <v>151</v>
      </c>
      <c r="G1427" t="b">
        <v>1</v>
      </c>
      <c r="H1427" t="b">
        <f t="shared" si="22"/>
        <v>0</v>
      </c>
    </row>
    <row r="1428" spans="1:8" x14ac:dyDescent="0.4">
      <c r="A1428">
        <v>1427</v>
      </c>
      <c r="B1428">
        <v>0.78</v>
      </c>
      <c r="C1428">
        <v>20.591999999999999</v>
      </c>
      <c r="D1428">
        <v>0.78</v>
      </c>
      <c r="E1428">
        <v>27.92</v>
      </c>
      <c r="F1428">
        <v>127</v>
      </c>
      <c r="G1428" t="b">
        <v>1</v>
      </c>
      <c r="H1428" t="b">
        <f t="shared" si="22"/>
        <v>0</v>
      </c>
    </row>
    <row r="1429" spans="1:8" x14ac:dyDescent="0.4">
      <c r="A1429">
        <v>1428</v>
      </c>
      <c r="B1429">
        <v>8.17</v>
      </c>
      <c r="C1429">
        <v>159.80520000000001</v>
      </c>
      <c r="D1429">
        <v>8.17</v>
      </c>
      <c r="E1429">
        <v>21.08</v>
      </c>
      <c r="F1429">
        <v>115</v>
      </c>
      <c r="G1429" t="b">
        <v>1</v>
      </c>
      <c r="H1429" t="b">
        <f t="shared" si="22"/>
        <v>1</v>
      </c>
    </row>
    <row r="1430" spans="1:8" x14ac:dyDescent="0.4">
      <c r="A1430">
        <v>1429</v>
      </c>
      <c r="B1430">
        <v>5.28</v>
      </c>
      <c r="C1430">
        <v>93.297600000000003</v>
      </c>
      <c r="D1430">
        <v>5.28</v>
      </c>
      <c r="E1430">
        <v>19.190000000000001</v>
      </c>
      <c r="F1430">
        <v>161</v>
      </c>
      <c r="G1430" t="b">
        <v>1</v>
      </c>
      <c r="H1430" t="b">
        <f t="shared" si="22"/>
        <v>1</v>
      </c>
    </row>
    <row r="1431" spans="1:8" x14ac:dyDescent="0.4">
      <c r="A1431">
        <v>1430</v>
      </c>
      <c r="B1431">
        <v>0</v>
      </c>
      <c r="C1431">
        <v>0</v>
      </c>
      <c r="D1431">
        <v>1.63</v>
      </c>
      <c r="E1431">
        <v>22.2</v>
      </c>
      <c r="F1431">
        <v>52</v>
      </c>
      <c r="G1431" t="b">
        <v>0</v>
      </c>
      <c r="H1431" t="b">
        <f t="shared" si="22"/>
        <v>0</v>
      </c>
    </row>
    <row r="1432" spans="1:8" x14ac:dyDescent="0.4">
      <c r="A1432">
        <v>1431</v>
      </c>
      <c r="B1432">
        <v>1.65</v>
      </c>
      <c r="C1432">
        <v>42.075000000000003</v>
      </c>
      <c r="D1432">
        <v>1.65</v>
      </c>
      <c r="E1432">
        <v>27.02</v>
      </c>
      <c r="F1432">
        <v>172</v>
      </c>
      <c r="G1432" t="b">
        <v>1</v>
      </c>
      <c r="H1432" t="b">
        <f t="shared" si="22"/>
        <v>0</v>
      </c>
    </row>
    <row r="1433" spans="1:8" x14ac:dyDescent="0.4">
      <c r="A1433">
        <v>1432</v>
      </c>
      <c r="B1433">
        <v>0</v>
      </c>
      <c r="C1433">
        <v>0</v>
      </c>
      <c r="D1433">
        <v>0</v>
      </c>
      <c r="E1433">
        <v>20.23</v>
      </c>
      <c r="F1433">
        <v>98</v>
      </c>
      <c r="G1433" t="b">
        <v>0</v>
      </c>
      <c r="H1433" t="b">
        <f t="shared" si="22"/>
        <v>0</v>
      </c>
    </row>
    <row r="1434" spans="1:8" x14ac:dyDescent="0.4">
      <c r="A1434">
        <v>1433</v>
      </c>
      <c r="B1434">
        <v>0</v>
      </c>
      <c r="C1434">
        <v>0</v>
      </c>
      <c r="D1434">
        <v>0</v>
      </c>
      <c r="E1434">
        <v>28.78</v>
      </c>
      <c r="F1434">
        <v>144</v>
      </c>
      <c r="G1434" t="b">
        <v>0</v>
      </c>
      <c r="H1434" t="b">
        <f t="shared" si="22"/>
        <v>0</v>
      </c>
    </row>
    <row r="1435" spans="1:8" x14ac:dyDescent="0.4">
      <c r="A1435">
        <v>1434</v>
      </c>
      <c r="B1435">
        <v>3.53</v>
      </c>
      <c r="C1435">
        <v>89.450199999999995</v>
      </c>
      <c r="D1435">
        <v>3.53</v>
      </c>
      <c r="E1435">
        <v>26.86</v>
      </c>
      <c r="F1435">
        <v>148</v>
      </c>
      <c r="G1435" t="b">
        <v>1</v>
      </c>
      <c r="H1435" t="b">
        <f t="shared" si="22"/>
        <v>1</v>
      </c>
    </row>
    <row r="1436" spans="1:8" x14ac:dyDescent="0.4">
      <c r="A1436">
        <v>1435</v>
      </c>
      <c r="B1436">
        <v>0</v>
      </c>
      <c r="C1436">
        <v>0</v>
      </c>
      <c r="D1436">
        <v>0.66</v>
      </c>
      <c r="E1436">
        <v>18.29</v>
      </c>
      <c r="F1436">
        <v>94</v>
      </c>
      <c r="G1436" t="b">
        <v>1</v>
      </c>
      <c r="H1436" t="b">
        <f t="shared" si="22"/>
        <v>0</v>
      </c>
    </row>
    <row r="1437" spans="1:8" x14ac:dyDescent="0.4">
      <c r="A1437">
        <v>1436</v>
      </c>
      <c r="B1437">
        <v>2.0499999999999998</v>
      </c>
      <c r="C1437">
        <v>34.562999999999903</v>
      </c>
      <c r="D1437">
        <v>2.0499999999999998</v>
      </c>
      <c r="E1437">
        <v>18.38</v>
      </c>
      <c r="F1437">
        <v>167</v>
      </c>
      <c r="G1437" t="b">
        <v>1</v>
      </c>
      <c r="H1437" t="b">
        <f t="shared" si="22"/>
        <v>1</v>
      </c>
    </row>
    <row r="1438" spans="1:8" x14ac:dyDescent="0.4">
      <c r="A1438">
        <v>1437</v>
      </c>
      <c r="B1438">
        <v>0.87</v>
      </c>
      <c r="C1438">
        <v>24.099</v>
      </c>
      <c r="D1438">
        <v>0.87</v>
      </c>
      <c r="E1438">
        <v>29.22</v>
      </c>
      <c r="F1438">
        <v>127</v>
      </c>
      <c r="G1438" t="b">
        <v>1</v>
      </c>
      <c r="H1438" t="b">
        <f t="shared" si="22"/>
        <v>0</v>
      </c>
    </row>
    <row r="1439" spans="1:8" x14ac:dyDescent="0.4">
      <c r="A1439">
        <v>1438</v>
      </c>
      <c r="B1439">
        <v>1.18</v>
      </c>
      <c r="C1439">
        <v>11.3634</v>
      </c>
      <c r="D1439">
        <v>1.18</v>
      </c>
      <c r="E1439">
        <v>11.15</v>
      </c>
      <c r="F1439">
        <v>180</v>
      </c>
      <c r="G1439" t="b">
        <v>1</v>
      </c>
      <c r="H1439" t="b">
        <f t="shared" si="22"/>
        <v>0</v>
      </c>
    </row>
    <row r="1440" spans="1:8" x14ac:dyDescent="0.4">
      <c r="A1440">
        <v>1439</v>
      </c>
      <c r="B1440">
        <v>3</v>
      </c>
      <c r="C1440">
        <v>27</v>
      </c>
      <c r="D1440">
        <v>3.43</v>
      </c>
      <c r="E1440">
        <v>10.52</v>
      </c>
      <c r="F1440">
        <v>75</v>
      </c>
      <c r="G1440" t="b">
        <v>0</v>
      </c>
      <c r="H1440" t="b">
        <f t="shared" si="22"/>
        <v>1</v>
      </c>
    </row>
    <row r="1441" spans="1:8" x14ac:dyDescent="0.4">
      <c r="A1441">
        <v>1440</v>
      </c>
      <c r="B1441">
        <v>0</v>
      </c>
      <c r="C1441">
        <v>0</v>
      </c>
      <c r="D1441">
        <v>0.57999999999999996</v>
      </c>
      <c r="E1441">
        <v>25.06</v>
      </c>
      <c r="F1441">
        <v>102</v>
      </c>
      <c r="G1441" t="b">
        <v>0</v>
      </c>
      <c r="H1441" t="b">
        <f t="shared" si="22"/>
        <v>0</v>
      </c>
    </row>
    <row r="1442" spans="1:8" x14ac:dyDescent="0.4">
      <c r="A1442">
        <v>1441</v>
      </c>
      <c r="B1442">
        <v>7</v>
      </c>
      <c r="C1442">
        <v>196.28</v>
      </c>
      <c r="D1442">
        <v>6.01</v>
      </c>
      <c r="E1442">
        <v>29.56</v>
      </c>
      <c r="F1442">
        <v>67</v>
      </c>
      <c r="G1442" t="b">
        <v>1</v>
      </c>
      <c r="H1442" t="b">
        <f t="shared" si="22"/>
        <v>1</v>
      </c>
    </row>
    <row r="1443" spans="1:8" x14ac:dyDescent="0.4">
      <c r="A1443">
        <v>1442</v>
      </c>
      <c r="B1443">
        <v>4</v>
      </c>
      <c r="C1443">
        <v>166.2</v>
      </c>
      <c r="D1443">
        <v>3.64</v>
      </c>
      <c r="E1443">
        <v>43.07</v>
      </c>
      <c r="F1443">
        <v>98</v>
      </c>
      <c r="G1443" t="b">
        <v>1</v>
      </c>
      <c r="H1443" t="b">
        <f t="shared" si="22"/>
        <v>1</v>
      </c>
    </row>
    <row r="1444" spans="1:8" x14ac:dyDescent="0.4">
      <c r="A1444">
        <v>1443</v>
      </c>
      <c r="B1444">
        <v>0</v>
      </c>
      <c r="C1444">
        <v>0</v>
      </c>
      <c r="D1444">
        <v>0</v>
      </c>
      <c r="E1444">
        <v>32.74</v>
      </c>
      <c r="F1444">
        <v>224</v>
      </c>
      <c r="G1444" t="b">
        <v>1</v>
      </c>
      <c r="H1444" t="b">
        <f t="shared" si="22"/>
        <v>0</v>
      </c>
    </row>
    <row r="1445" spans="1:8" x14ac:dyDescent="0.4">
      <c r="A1445">
        <v>1444</v>
      </c>
      <c r="B1445">
        <v>12</v>
      </c>
      <c r="C1445">
        <v>181.56</v>
      </c>
      <c r="D1445">
        <v>9.6300000000000008</v>
      </c>
      <c r="E1445">
        <v>16.649999999999999</v>
      </c>
      <c r="F1445">
        <v>76</v>
      </c>
      <c r="G1445" t="b">
        <v>1</v>
      </c>
      <c r="H1445" t="b">
        <f t="shared" si="22"/>
        <v>1</v>
      </c>
    </row>
    <row r="1446" spans="1:8" x14ac:dyDescent="0.4">
      <c r="A1446">
        <v>1445</v>
      </c>
      <c r="B1446">
        <v>1</v>
      </c>
      <c r="C1446">
        <v>29.1</v>
      </c>
      <c r="D1446">
        <v>1.48</v>
      </c>
      <c r="E1446">
        <v>30.62</v>
      </c>
      <c r="F1446">
        <v>66</v>
      </c>
      <c r="G1446" t="b">
        <v>1</v>
      </c>
      <c r="H1446" t="b">
        <f t="shared" si="22"/>
        <v>0</v>
      </c>
    </row>
    <row r="1447" spans="1:8" x14ac:dyDescent="0.4">
      <c r="A1447">
        <v>1446</v>
      </c>
      <c r="B1447">
        <v>5</v>
      </c>
      <c r="C1447">
        <v>112.6</v>
      </c>
      <c r="D1447">
        <v>4.33</v>
      </c>
      <c r="E1447">
        <v>24.04</v>
      </c>
      <c r="F1447">
        <v>81</v>
      </c>
      <c r="G1447" t="b">
        <v>1</v>
      </c>
      <c r="H1447" t="b">
        <f t="shared" si="22"/>
        <v>1</v>
      </c>
    </row>
    <row r="1448" spans="1:8" x14ac:dyDescent="0.4">
      <c r="A1448">
        <v>1447</v>
      </c>
      <c r="B1448">
        <v>5.31</v>
      </c>
      <c r="C1448">
        <v>100.8369</v>
      </c>
      <c r="D1448">
        <v>5.31</v>
      </c>
      <c r="E1448">
        <v>20.51</v>
      </c>
      <c r="F1448">
        <v>145</v>
      </c>
      <c r="G1448" t="b">
        <v>1</v>
      </c>
      <c r="H1448" t="b">
        <f t="shared" si="22"/>
        <v>1</v>
      </c>
    </row>
    <row r="1449" spans="1:8" x14ac:dyDescent="0.4">
      <c r="A1449">
        <v>1448</v>
      </c>
      <c r="B1449">
        <v>0</v>
      </c>
      <c r="C1449">
        <v>0</v>
      </c>
      <c r="D1449">
        <v>0</v>
      </c>
      <c r="E1449">
        <v>23.63</v>
      </c>
      <c r="F1449">
        <v>154</v>
      </c>
      <c r="G1449" t="b">
        <v>1</v>
      </c>
      <c r="H1449" t="b">
        <f t="shared" si="22"/>
        <v>0</v>
      </c>
    </row>
    <row r="1450" spans="1:8" x14ac:dyDescent="0.4">
      <c r="A1450">
        <v>1449</v>
      </c>
      <c r="B1450">
        <v>1</v>
      </c>
      <c r="C1450">
        <v>24.29</v>
      </c>
      <c r="D1450">
        <v>5.01</v>
      </c>
      <c r="E1450">
        <v>25.81</v>
      </c>
      <c r="F1450">
        <v>153</v>
      </c>
      <c r="G1450" t="b">
        <v>0</v>
      </c>
      <c r="H1450" t="b">
        <f t="shared" si="22"/>
        <v>0</v>
      </c>
    </row>
    <row r="1451" spans="1:8" x14ac:dyDescent="0.4">
      <c r="A1451">
        <v>1450</v>
      </c>
      <c r="B1451">
        <v>1</v>
      </c>
      <c r="C1451">
        <v>19.989999999999998</v>
      </c>
      <c r="D1451">
        <v>4.59</v>
      </c>
      <c r="E1451">
        <v>21.51</v>
      </c>
      <c r="F1451">
        <v>150</v>
      </c>
      <c r="G1451" t="b">
        <v>0</v>
      </c>
      <c r="H1451" t="b">
        <f t="shared" si="22"/>
        <v>0</v>
      </c>
    </row>
    <row r="1452" spans="1:8" x14ac:dyDescent="0.4">
      <c r="A1452">
        <v>1451</v>
      </c>
      <c r="B1452">
        <v>3.51</v>
      </c>
      <c r="C1452">
        <v>56.335500000000003</v>
      </c>
      <c r="D1452">
        <v>3.51</v>
      </c>
      <c r="E1452">
        <v>17.57</v>
      </c>
      <c r="F1452">
        <v>196</v>
      </c>
      <c r="G1452" t="b">
        <v>1</v>
      </c>
      <c r="H1452" t="b">
        <f t="shared" si="22"/>
        <v>1</v>
      </c>
    </row>
    <row r="1453" spans="1:8" x14ac:dyDescent="0.4">
      <c r="A1453">
        <v>1452</v>
      </c>
      <c r="B1453">
        <v>0</v>
      </c>
      <c r="C1453">
        <v>0</v>
      </c>
      <c r="D1453">
        <v>1.47</v>
      </c>
      <c r="E1453">
        <v>11.16</v>
      </c>
      <c r="F1453">
        <v>113</v>
      </c>
      <c r="G1453" t="b">
        <v>0</v>
      </c>
      <c r="H1453" t="b">
        <f t="shared" si="22"/>
        <v>0</v>
      </c>
    </row>
    <row r="1454" spans="1:8" x14ac:dyDescent="0.4">
      <c r="A1454">
        <v>1453</v>
      </c>
      <c r="B1454">
        <v>0</v>
      </c>
      <c r="C1454">
        <v>0</v>
      </c>
      <c r="D1454">
        <v>0</v>
      </c>
      <c r="E1454">
        <v>34.31</v>
      </c>
      <c r="F1454">
        <v>100</v>
      </c>
      <c r="G1454" t="b">
        <v>0</v>
      </c>
      <c r="H1454" t="b">
        <f t="shared" si="22"/>
        <v>0</v>
      </c>
    </row>
    <row r="1455" spans="1:8" x14ac:dyDescent="0.4">
      <c r="A1455">
        <v>1454</v>
      </c>
      <c r="B1455">
        <v>6.1</v>
      </c>
      <c r="C1455">
        <v>128.03899999999999</v>
      </c>
      <c r="D1455">
        <v>6.1</v>
      </c>
      <c r="E1455">
        <v>22.51</v>
      </c>
      <c r="F1455">
        <v>116</v>
      </c>
      <c r="G1455" t="b">
        <v>1</v>
      </c>
      <c r="H1455" t="b">
        <f t="shared" si="22"/>
        <v>1</v>
      </c>
    </row>
    <row r="1456" spans="1:8" x14ac:dyDescent="0.4">
      <c r="A1456">
        <v>1455</v>
      </c>
      <c r="B1456">
        <v>5</v>
      </c>
      <c r="C1456">
        <v>97.3</v>
      </c>
      <c r="D1456">
        <v>5.63</v>
      </c>
      <c r="E1456">
        <v>20.98</v>
      </c>
      <c r="F1456">
        <v>99</v>
      </c>
      <c r="G1456" t="b">
        <v>0</v>
      </c>
      <c r="H1456" t="b">
        <f t="shared" si="22"/>
        <v>1</v>
      </c>
    </row>
    <row r="1457" spans="1:8" x14ac:dyDescent="0.4">
      <c r="A1457">
        <v>1456</v>
      </c>
      <c r="B1457">
        <v>0</v>
      </c>
      <c r="C1457">
        <v>0</v>
      </c>
      <c r="D1457">
        <v>0</v>
      </c>
      <c r="E1457">
        <v>16.739999999999998</v>
      </c>
      <c r="F1457">
        <v>106</v>
      </c>
      <c r="G1457" t="b">
        <v>1</v>
      </c>
      <c r="H1457" t="b">
        <f t="shared" si="22"/>
        <v>0</v>
      </c>
    </row>
    <row r="1458" spans="1:8" x14ac:dyDescent="0.4">
      <c r="A1458">
        <v>1457</v>
      </c>
      <c r="B1458">
        <v>0</v>
      </c>
      <c r="C1458">
        <v>0</v>
      </c>
      <c r="D1458">
        <v>0</v>
      </c>
      <c r="E1458">
        <v>11.34</v>
      </c>
      <c r="F1458">
        <v>88</v>
      </c>
      <c r="G1458" t="b">
        <v>0</v>
      </c>
      <c r="H1458" t="b">
        <f t="shared" si="22"/>
        <v>0</v>
      </c>
    </row>
    <row r="1459" spans="1:8" x14ac:dyDescent="0.4">
      <c r="A1459">
        <v>1458</v>
      </c>
      <c r="B1459">
        <v>0</v>
      </c>
      <c r="C1459">
        <v>0</v>
      </c>
      <c r="D1459">
        <v>0</v>
      </c>
      <c r="E1459">
        <v>13.73</v>
      </c>
      <c r="F1459">
        <v>121</v>
      </c>
      <c r="G1459" t="b">
        <v>1</v>
      </c>
      <c r="H1459" t="b">
        <f t="shared" si="22"/>
        <v>0</v>
      </c>
    </row>
    <row r="1460" spans="1:8" x14ac:dyDescent="0.4">
      <c r="A1460">
        <v>1459</v>
      </c>
      <c r="B1460">
        <v>0</v>
      </c>
      <c r="C1460">
        <v>0</v>
      </c>
      <c r="D1460">
        <v>0.8</v>
      </c>
      <c r="E1460">
        <v>16.829999999999998</v>
      </c>
      <c r="F1460">
        <v>115</v>
      </c>
      <c r="G1460" t="b">
        <v>0</v>
      </c>
      <c r="H1460" t="b">
        <f t="shared" si="22"/>
        <v>0</v>
      </c>
    </row>
    <row r="1461" spans="1:8" x14ac:dyDescent="0.4">
      <c r="A1461">
        <v>1460</v>
      </c>
      <c r="B1461">
        <v>0</v>
      </c>
      <c r="C1461">
        <v>0</v>
      </c>
      <c r="D1461">
        <v>0</v>
      </c>
      <c r="E1461">
        <v>17.98</v>
      </c>
      <c r="F1461">
        <v>104</v>
      </c>
      <c r="G1461" t="b">
        <v>1</v>
      </c>
      <c r="H1461" t="b">
        <f t="shared" si="22"/>
        <v>0</v>
      </c>
    </row>
    <row r="1462" spans="1:8" x14ac:dyDescent="0.4">
      <c r="A1462">
        <v>1461</v>
      </c>
      <c r="B1462">
        <v>4.46</v>
      </c>
      <c r="C1462">
        <v>119.3942</v>
      </c>
      <c r="D1462">
        <v>4.46</v>
      </c>
      <c r="E1462">
        <v>28.29</v>
      </c>
      <c r="F1462">
        <v>128</v>
      </c>
      <c r="G1462" t="b">
        <v>1</v>
      </c>
      <c r="H1462" t="b">
        <f t="shared" si="22"/>
        <v>1</v>
      </c>
    </row>
    <row r="1463" spans="1:8" x14ac:dyDescent="0.4">
      <c r="A1463">
        <v>1462</v>
      </c>
      <c r="B1463">
        <v>1.1399999999999999</v>
      </c>
      <c r="C1463">
        <v>17.305199999999999</v>
      </c>
      <c r="D1463">
        <v>1.1399999999999999</v>
      </c>
      <c r="E1463">
        <v>16.7</v>
      </c>
      <c r="F1463">
        <v>152</v>
      </c>
      <c r="G1463" t="b">
        <v>1</v>
      </c>
      <c r="H1463" t="b">
        <f t="shared" si="22"/>
        <v>0</v>
      </c>
    </row>
    <row r="1464" spans="1:8" x14ac:dyDescent="0.4">
      <c r="A1464">
        <v>1463</v>
      </c>
      <c r="B1464">
        <v>4</v>
      </c>
      <c r="C1464">
        <v>72.64</v>
      </c>
      <c r="D1464">
        <v>11.31</v>
      </c>
      <c r="E1464">
        <v>19.68</v>
      </c>
      <c r="F1464">
        <v>142</v>
      </c>
      <c r="G1464" t="b">
        <v>0</v>
      </c>
      <c r="H1464" t="b">
        <f t="shared" si="22"/>
        <v>1</v>
      </c>
    </row>
    <row r="1465" spans="1:8" x14ac:dyDescent="0.4">
      <c r="A1465">
        <v>1464</v>
      </c>
      <c r="B1465">
        <v>0</v>
      </c>
      <c r="C1465">
        <v>0</v>
      </c>
      <c r="D1465">
        <v>0</v>
      </c>
      <c r="E1465">
        <v>29.27</v>
      </c>
      <c r="F1465">
        <v>157</v>
      </c>
      <c r="G1465" t="b">
        <v>1</v>
      </c>
      <c r="H1465" t="b">
        <f t="shared" si="22"/>
        <v>0</v>
      </c>
    </row>
    <row r="1466" spans="1:8" x14ac:dyDescent="0.4">
      <c r="A1466">
        <v>1465</v>
      </c>
      <c r="B1466">
        <v>3.28</v>
      </c>
      <c r="C1466">
        <v>48.904800000000002</v>
      </c>
      <c r="D1466">
        <v>3.28</v>
      </c>
      <c r="E1466">
        <v>16.43</v>
      </c>
      <c r="F1466">
        <v>145</v>
      </c>
      <c r="G1466" t="b">
        <v>1</v>
      </c>
      <c r="H1466" t="b">
        <f t="shared" si="22"/>
        <v>1</v>
      </c>
    </row>
    <row r="1467" spans="1:8" x14ac:dyDescent="0.4">
      <c r="A1467">
        <v>1466</v>
      </c>
      <c r="B1467">
        <v>3.05</v>
      </c>
      <c r="C1467">
        <v>89.426000000000002</v>
      </c>
      <c r="D1467">
        <v>3.05</v>
      </c>
      <c r="E1467">
        <v>30.84</v>
      </c>
      <c r="F1467">
        <v>135</v>
      </c>
      <c r="G1467" t="b">
        <v>1</v>
      </c>
      <c r="H1467" t="b">
        <f t="shared" si="22"/>
        <v>1</v>
      </c>
    </row>
    <row r="1468" spans="1:8" x14ac:dyDescent="0.4">
      <c r="A1468">
        <v>1467</v>
      </c>
      <c r="B1468">
        <v>7.35</v>
      </c>
      <c r="C1468">
        <v>86.141999999999996</v>
      </c>
      <c r="D1468">
        <v>7.35</v>
      </c>
      <c r="E1468">
        <v>13.24</v>
      </c>
      <c r="F1468">
        <v>114</v>
      </c>
      <c r="G1468" t="b">
        <v>1</v>
      </c>
      <c r="H1468" t="b">
        <f t="shared" si="22"/>
        <v>1</v>
      </c>
    </row>
    <row r="1469" spans="1:8" x14ac:dyDescent="0.4">
      <c r="A1469">
        <v>1468</v>
      </c>
      <c r="B1469">
        <v>0</v>
      </c>
      <c r="C1469">
        <v>0</v>
      </c>
      <c r="D1469">
        <v>0</v>
      </c>
      <c r="E1469">
        <v>42.47</v>
      </c>
      <c r="F1469">
        <v>105</v>
      </c>
      <c r="G1469" t="b">
        <v>1</v>
      </c>
      <c r="H1469" t="b">
        <f t="shared" si="22"/>
        <v>0</v>
      </c>
    </row>
    <row r="1470" spans="1:8" x14ac:dyDescent="0.4">
      <c r="A1470">
        <v>1469</v>
      </c>
      <c r="B1470">
        <v>2</v>
      </c>
      <c r="C1470">
        <v>27.24</v>
      </c>
      <c r="D1470">
        <v>2.31</v>
      </c>
      <c r="E1470">
        <v>15.14</v>
      </c>
      <c r="F1470">
        <v>94</v>
      </c>
      <c r="G1470" t="b">
        <v>1</v>
      </c>
      <c r="H1470" t="b">
        <f t="shared" si="22"/>
        <v>0</v>
      </c>
    </row>
    <row r="1471" spans="1:8" x14ac:dyDescent="0.4">
      <c r="A1471">
        <v>1470</v>
      </c>
      <c r="B1471">
        <v>0</v>
      </c>
      <c r="C1471">
        <v>0</v>
      </c>
      <c r="D1471">
        <v>0.75</v>
      </c>
      <c r="E1471">
        <v>17.47</v>
      </c>
      <c r="F1471">
        <v>90</v>
      </c>
      <c r="G1471" t="b">
        <v>1</v>
      </c>
      <c r="H1471" t="b">
        <f t="shared" si="22"/>
        <v>0</v>
      </c>
    </row>
    <row r="1472" spans="1:8" x14ac:dyDescent="0.4">
      <c r="A1472">
        <v>1471</v>
      </c>
      <c r="B1472">
        <v>0</v>
      </c>
      <c r="C1472">
        <v>0</v>
      </c>
      <c r="D1472">
        <v>1.38</v>
      </c>
      <c r="E1472">
        <v>17.27</v>
      </c>
      <c r="F1472">
        <v>121</v>
      </c>
      <c r="G1472" t="b">
        <v>0</v>
      </c>
      <c r="H1472" t="b">
        <f t="shared" si="22"/>
        <v>0</v>
      </c>
    </row>
    <row r="1473" spans="1:8" x14ac:dyDescent="0.4">
      <c r="A1473">
        <v>1472</v>
      </c>
      <c r="B1473">
        <v>1.52</v>
      </c>
      <c r="C1473">
        <v>20.428799999999999</v>
      </c>
      <c r="D1473">
        <v>1.52</v>
      </c>
      <c r="E1473">
        <v>14.96</v>
      </c>
      <c r="F1473">
        <v>118</v>
      </c>
      <c r="G1473" t="b">
        <v>1</v>
      </c>
      <c r="H1473" t="b">
        <f t="shared" si="22"/>
        <v>0</v>
      </c>
    </row>
    <row r="1474" spans="1:8" x14ac:dyDescent="0.4">
      <c r="A1474">
        <v>1473</v>
      </c>
      <c r="B1474">
        <v>0</v>
      </c>
      <c r="C1474">
        <v>0</v>
      </c>
      <c r="D1474">
        <v>0.49</v>
      </c>
      <c r="E1474">
        <v>11.89</v>
      </c>
      <c r="F1474">
        <v>32</v>
      </c>
      <c r="G1474" t="b">
        <v>1</v>
      </c>
      <c r="H1474" t="b">
        <f t="shared" si="22"/>
        <v>0</v>
      </c>
    </row>
    <row r="1475" spans="1:8" x14ac:dyDescent="0.4">
      <c r="A1475">
        <v>1474</v>
      </c>
      <c r="B1475">
        <v>10</v>
      </c>
      <c r="C1475">
        <v>221.8</v>
      </c>
      <c r="D1475">
        <v>9.9600000000000009</v>
      </c>
      <c r="E1475">
        <v>23.7</v>
      </c>
      <c r="F1475">
        <v>83</v>
      </c>
      <c r="G1475" t="b">
        <v>0</v>
      </c>
      <c r="H1475" t="b">
        <f t="shared" ref="H1475:H1523" si="23">IF(B1475&gt;2.01, TRUE, FALSE)</f>
        <v>1</v>
      </c>
    </row>
    <row r="1476" spans="1:8" x14ac:dyDescent="0.4">
      <c r="A1476">
        <v>1475</v>
      </c>
      <c r="B1476">
        <v>0</v>
      </c>
      <c r="C1476">
        <v>0</v>
      </c>
      <c r="D1476">
        <v>0</v>
      </c>
      <c r="E1476">
        <v>16.23</v>
      </c>
      <c r="F1476">
        <v>97</v>
      </c>
      <c r="G1476" t="b">
        <v>1</v>
      </c>
      <c r="H1476" t="b">
        <f t="shared" si="23"/>
        <v>0</v>
      </c>
    </row>
    <row r="1477" spans="1:8" x14ac:dyDescent="0.4">
      <c r="A1477">
        <v>1476</v>
      </c>
      <c r="B1477">
        <v>6.8</v>
      </c>
      <c r="C1477">
        <v>155.85599999999999</v>
      </c>
      <c r="D1477">
        <v>6.8</v>
      </c>
      <c r="E1477">
        <v>24.44</v>
      </c>
      <c r="F1477">
        <v>145</v>
      </c>
      <c r="G1477" t="b">
        <v>1</v>
      </c>
      <c r="H1477" t="b">
        <f t="shared" si="23"/>
        <v>1</v>
      </c>
    </row>
    <row r="1478" spans="1:8" x14ac:dyDescent="0.4">
      <c r="A1478">
        <v>1477</v>
      </c>
      <c r="B1478">
        <v>5.94</v>
      </c>
      <c r="C1478">
        <v>72.230400000000003</v>
      </c>
      <c r="D1478">
        <v>5.94</v>
      </c>
      <c r="E1478">
        <v>13.68</v>
      </c>
      <c r="F1478">
        <v>124</v>
      </c>
      <c r="G1478" t="b">
        <v>1</v>
      </c>
      <c r="H1478" t="b">
        <f t="shared" si="23"/>
        <v>1</v>
      </c>
    </row>
    <row r="1479" spans="1:8" x14ac:dyDescent="0.4">
      <c r="A1479">
        <v>1478</v>
      </c>
      <c r="B1479">
        <v>0.35</v>
      </c>
      <c r="C1479">
        <v>12.7995</v>
      </c>
      <c r="D1479">
        <v>0.35</v>
      </c>
      <c r="E1479">
        <v>38.090000000000003</v>
      </c>
      <c r="F1479">
        <v>115</v>
      </c>
      <c r="G1479" t="b">
        <v>1</v>
      </c>
      <c r="H1479" t="b">
        <f t="shared" si="23"/>
        <v>0</v>
      </c>
    </row>
    <row r="1480" spans="1:8" x14ac:dyDescent="0.4">
      <c r="A1480">
        <v>1479</v>
      </c>
      <c r="B1480">
        <v>6.55</v>
      </c>
      <c r="C1480">
        <v>151.76349999999999</v>
      </c>
      <c r="D1480">
        <v>6.55</v>
      </c>
      <c r="E1480">
        <v>24.69</v>
      </c>
      <c r="F1480">
        <v>121</v>
      </c>
      <c r="G1480" t="b">
        <v>1</v>
      </c>
      <c r="H1480" t="b">
        <f t="shared" si="23"/>
        <v>1</v>
      </c>
    </row>
    <row r="1481" spans="1:8" x14ac:dyDescent="0.4">
      <c r="A1481">
        <v>1480</v>
      </c>
      <c r="B1481">
        <v>2</v>
      </c>
      <c r="C1481">
        <v>41.32</v>
      </c>
      <c r="D1481">
        <v>2.5099999999999998</v>
      </c>
      <c r="E1481">
        <v>22.18</v>
      </c>
      <c r="F1481">
        <v>98</v>
      </c>
      <c r="G1481" t="b">
        <v>0</v>
      </c>
      <c r="H1481" t="b">
        <f t="shared" si="23"/>
        <v>0</v>
      </c>
    </row>
    <row r="1482" spans="1:8" x14ac:dyDescent="0.4">
      <c r="A1482">
        <v>1481</v>
      </c>
      <c r="B1482">
        <v>0</v>
      </c>
      <c r="C1482">
        <v>0</v>
      </c>
      <c r="D1482">
        <v>0</v>
      </c>
      <c r="E1482">
        <v>36.729999999999997</v>
      </c>
      <c r="F1482">
        <v>162</v>
      </c>
      <c r="G1482" t="b">
        <v>0</v>
      </c>
      <c r="H1482" t="b">
        <f t="shared" si="23"/>
        <v>0</v>
      </c>
    </row>
    <row r="1483" spans="1:8" x14ac:dyDescent="0.4">
      <c r="A1483">
        <v>1482</v>
      </c>
      <c r="B1483">
        <v>0</v>
      </c>
      <c r="C1483">
        <v>0</v>
      </c>
      <c r="D1483">
        <v>0</v>
      </c>
      <c r="E1483">
        <v>35.950000000000003</v>
      </c>
      <c r="F1483">
        <v>147</v>
      </c>
      <c r="G1483" t="b">
        <v>0</v>
      </c>
      <c r="H1483" t="b">
        <f t="shared" si="23"/>
        <v>0</v>
      </c>
    </row>
    <row r="1484" spans="1:8" x14ac:dyDescent="0.4">
      <c r="A1484">
        <v>1483</v>
      </c>
      <c r="B1484">
        <v>3.68</v>
      </c>
      <c r="C1484">
        <v>117.392</v>
      </c>
      <c r="D1484">
        <v>3.68</v>
      </c>
      <c r="E1484">
        <v>33.42</v>
      </c>
      <c r="F1484">
        <v>110</v>
      </c>
      <c r="G1484" t="b">
        <v>1</v>
      </c>
      <c r="H1484" t="b">
        <f t="shared" si="23"/>
        <v>1</v>
      </c>
    </row>
    <row r="1485" spans="1:8" x14ac:dyDescent="0.4">
      <c r="A1485">
        <v>1484</v>
      </c>
      <c r="B1485">
        <v>0</v>
      </c>
      <c r="C1485">
        <v>0</v>
      </c>
      <c r="D1485">
        <v>1.1599999999999999</v>
      </c>
      <c r="E1485">
        <v>29.36</v>
      </c>
      <c r="F1485">
        <v>85</v>
      </c>
      <c r="G1485" t="b">
        <v>0</v>
      </c>
      <c r="H1485" t="b">
        <f t="shared" si="23"/>
        <v>0</v>
      </c>
    </row>
    <row r="1486" spans="1:8" x14ac:dyDescent="0.4">
      <c r="A1486">
        <v>1485</v>
      </c>
      <c r="B1486">
        <v>0</v>
      </c>
      <c r="C1486">
        <v>0</v>
      </c>
      <c r="D1486">
        <v>0</v>
      </c>
      <c r="E1486">
        <v>19.53</v>
      </c>
      <c r="F1486">
        <v>147</v>
      </c>
      <c r="G1486" t="b">
        <v>1</v>
      </c>
      <c r="H1486" t="b">
        <f t="shared" si="23"/>
        <v>0</v>
      </c>
    </row>
    <row r="1487" spans="1:8" x14ac:dyDescent="0.4">
      <c r="A1487">
        <v>1486</v>
      </c>
      <c r="B1487">
        <v>4</v>
      </c>
      <c r="C1487">
        <v>71.92</v>
      </c>
      <c r="D1487">
        <v>4.5</v>
      </c>
      <c r="E1487">
        <v>19.5</v>
      </c>
      <c r="F1487">
        <v>87</v>
      </c>
      <c r="G1487" t="b">
        <v>0</v>
      </c>
      <c r="H1487" t="b">
        <f t="shared" si="23"/>
        <v>1</v>
      </c>
    </row>
    <row r="1488" spans="1:8" x14ac:dyDescent="0.4">
      <c r="A1488">
        <v>1487</v>
      </c>
      <c r="B1488">
        <v>6.7</v>
      </c>
      <c r="C1488">
        <v>138.08699999999999</v>
      </c>
      <c r="D1488">
        <v>6.7</v>
      </c>
      <c r="E1488">
        <v>22.13</v>
      </c>
      <c r="F1488">
        <v>145</v>
      </c>
      <c r="G1488" t="b">
        <v>1</v>
      </c>
      <c r="H1488" t="b">
        <f t="shared" si="23"/>
        <v>1</v>
      </c>
    </row>
    <row r="1489" spans="1:8" x14ac:dyDescent="0.4">
      <c r="A1489">
        <v>1488</v>
      </c>
      <c r="B1489">
        <v>7.89</v>
      </c>
      <c r="C1489">
        <v>163.87529999999899</v>
      </c>
      <c r="D1489">
        <v>7.89</v>
      </c>
      <c r="E1489">
        <v>22.29</v>
      </c>
      <c r="F1489">
        <v>105</v>
      </c>
      <c r="G1489" t="b">
        <v>1</v>
      </c>
      <c r="H1489" t="b">
        <f t="shared" si="23"/>
        <v>1</v>
      </c>
    </row>
    <row r="1490" spans="1:8" x14ac:dyDescent="0.4">
      <c r="A1490">
        <v>1489</v>
      </c>
      <c r="B1490">
        <v>0</v>
      </c>
      <c r="C1490">
        <v>0</v>
      </c>
      <c r="D1490">
        <v>2.58</v>
      </c>
      <c r="E1490">
        <v>27.95</v>
      </c>
      <c r="F1490">
        <v>174</v>
      </c>
      <c r="G1490" t="b">
        <v>0</v>
      </c>
      <c r="H1490" t="b">
        <f t="shared" si="23"/>
        <v>0</v>
      </c>
    </row>
    <row r="1491" spans="1:8" x14ac:dyDescent="0.4">
      <c r="A1491">
        <v>1490</v>
      </c>
      <c r="B1491">
        <v>2.99</v>
      </c>
      <c r="C1491">
        <v>56.690399999999997</v>
      </c>
      <c r="D1491">
        <v>2.99</v>
      </c>
      <c r="E1491">
        <v>20.48</v>
      </c>
      <c r="F1491">
        <v>143</v>
      </c>
      <c r="G1491" t="b">
        <v>1</v>
      </c>
      <c r="H1491" t="b">
        <f t="shared" si="23"/>
        <v>1</v>
      </c>
    </row>
    <row r="1492" spans="1:8" x14ac:dyDescent="0.4">
      <c r="A1492">
        <v>1491</v>
      </c>
      <c r="B1492">
        <v>0</v>
      </c>
      <c r="C1492">
        <v>0</v>
      </c>
      <c r="D1492">
        <v>0</v>
      </c>
      <c r="E1492">
        <v>23.96</v>
      </c>
      <c r="F1492">
        <v>160</v>
      </c>
      <c r="G1492" t="b">
        <v>1</v>
      </c>
      <c r="H1492" t="b">
        <f t="shared" si="23"/>
        <v>0</v>
      </c>
    </row>
    <row r="1493" spans="1:8" x14ac:dyDescent="0.4">
      <c r="A1493">
        <v>1492</v>
      </c>
      <c r="B1493">
        <v>0</v>
      </c>
      <c r="C1493">
        <v>0</v>
      </c>
      <c r="D1493">
        <v>0</v>
      </c>
      <c r="E1493">
        <v>31.26</v>
      </c>
      <c r="F1493">
        <v>112</v>
      </c>
      <c r="G1493" t="b">
        <v>1</v>
      </c>
      <c r="H1493" t="b">
        <f t="shared" si="23"/>
        <v>0</v>
      </c>
    </row>
    <row r="1494" spans="1:8" x14ac:dyDescent="0.4">
      <c r="A1494">
        <v>1493</v>
      </c>
      <c r="B1494">
        <v>0</v>
      </c>
      <c r="C1494">
        <v>0</v>
      </c>
      <c r="D1494">
        <v>0</v>
      </c>
      <c r="E1494">
        <v>24.81</v>
      </c>
      <c r="F1494">
        <v>161</v>
      </c>
      <c r="G1494" t="b">
        <v>1</v>
      </c>
      <c r="H1494" t="b">
        <f t="shared" si="23"/>
        <v>0</v>
      </c>
    </row>
    <row r="1495" spans="1:8" x14ac:dyDescent="0.4">
      <c r="A1495">
        <v>1494</v>
      </c>
      <c r="B1495">
        <v>2.48</v>
      </c>
      <c r="C1495">
        <v>27.2056</v>
      </c>
      <c r="D1495">
        <v>2.48</v>
      </c>
      <c r="E1495">
        <v>12.49</v>
      </c>
      <c r="F1495">
        <v>153</v>
      </c>
      <c r="G1495" t="b">
        <v>1</v>
      </c>
      <c r="H1495" t="b">
        <f t="shared" si="23"/>
        <v>1</v>
      </c>
    </row>
    <row r="1496" spans="1:8" x14ac:dyDescent="0.4">
      <c r="A1496">
        <v>1495</v>
      </c>
      <c r="B1496">
        <v>0.37</v>
      </c>
      <c r="C1496">
        <v>7.6516000000000002</v>
      </c>
      <c r="D1496">
        <v>0.37</v>
      </c>
      <c r="E1496">
        <v>22.2</v>
      </c>
      <c r="F1496">
        <v>124</v>
      </c>
      <c r="G1496" t="b">
        <v>1</v>
      </c>
      <c r="H1496" t="b">
        <f t="shared" si="23"/>
        <v>0</v>
      </c>
    </row>
    <row r="1497" spans="1:8" x14ac:dyDescent="0.4">
      <c r="A1497">
        <v>1496</v>
      </c>
      <c r="B1497">
        <v>0</v>
      </c>
      <c r="C1497">
        <v>0</v>
      </c>
      <c r="D1497">
        <v>0.92</v>
      </c>
      <c r="E1497">
        <v>16.66</v>
      </c>
      <c r="F1497">
        <v>73</v>
      </c>
      <c r="G1497" t="b">
        <v>1</v>
      </c>
      <c r="H1497" t="b">
        <f t="shared" si="23"/>
        <v>0</v>
      </c>
    </row>
    <row r="1498" spans="1:8" x14ac:dyDescent="0.4">
      <c r="A1498">
        <v>1497</v>
      </c>
      <c r="B1498">
        <v>0</v>
      </c>
      <c r="C1498">
        <v>0</v>
      </c>
      <c r="D1498">
        <v>0</v>
      </c>
      <c r="E1498">
        <v>23.79</v>
      </c>
      <c r="F1498">
        <v>153</v>
      </c>
      <c r="G1498" t="b">
        <v>1</v>
      </c>
      <c r="H1498" t="b">
        <f t="shared" si="23"/>
        <v>0</v>
      </c>
    </row>
    <row r="1499" spans="1:8" x14ac:dyDescent="0.4">
      <c r="A1499">
        <v>1498</v>
      </c>
      <c r="B1499">
        <v>1</v>
      </c>
      <c r="C1499">
        <v>24.36</v>
      </c>
      <c r="D1499">
        <v>4.12</v>
      </c>
      <c r="E1499">
        <v>25.88</v>
      </c>
      <c r="F1499">
        <v>103</v>
      </c>
      <c r="G1499" t="b">
        <v>0</v>
      </c>
      <c r="H1499" t="b">
        <f t="shared" si="23"/>
        <v>0</v>
      </c>
    </row>
    <row r="1500" spans="1:8" x14ac:dyDescent="0.4">
      <c r="A1500">
        <v>1499</v>
      </c>
      <c r="B1500">
        <v>4</v>
      </c>
      <c r="C1500">
        <v>92.92</v>
      </c>
      <c r="D1500">
        <v>3.67</v>
      </c>
      <c r="E1500">
        <v>24.75</v>
      </c>
      <c r="F1500">
        <v>87</v>
      </c>
      <c r="G1500" t="b">
        <v>1</v>
      </c>
      <c r="H1500" t="b">
        <f t="shared" si="23"/>
        <v>1</v>
      </c>
    </row>
    <row r="1501" spans="1:8" x14ac:dyDescent="0.4">
      <c r="A1501">
        <v>1500</v>
      </c>
      <c r="B1501">
        <v>2</v>
      </c>
      <c r="C1501">
        <v>68.319999999999993</v>
      </c>
      <c r="D1501">
        <v>2.71</v>
      </c>
      <c r="E1501">
        <v>35.68</v>
      </c>
      <c r="F1501">
        <v>77</v>
      </c>
      <c r="G1501" t="b">
        <v>1</v>
      </c>
      <c r="H1501" t="b">
        <f t="shared" si="23"/>
        <v>0</v>
      </c>
    </row>
    <row r="1502" spans="1:8" x14ac:dyDescent="0.4">
      <c r="A1502">
        <v>1501</v>
      </c>
      <c r="B1502">
        <v>0</v>
      </c>
      <c r="C1502">
        <v>0</v>
      </c>
      <c r="D1502">
        <v>0</v>
      </c>
      <c r="E1502">
        <v>21.01</v>
      </c>
      <c r="F1502">
        <v>71</v>
      </c>
      <c r="G1502" t="b">
        <v>1</v>
      </c>
      <c r="H1502" t="b">
        <f t="shared" si="23"/>
        <v>0</v>
      </c>
    </row>
    <row r="1503" spans="1:8" x14ac:dyDescent="0.4">
      <c r="A1503">
        <v>1502</v>
      </c>
      <c r="B1503">
        <v>2.56</v>
      </c>
      <c r="C1503">
        <v>89.574399999999898</v>
      </c>
      <c r="D1503">
        <v>2.56</v>
      </c>
      <c r="E1503">
        <v>36.51</v>
      </c>
      <c r="F1503">
        <v>114</v>
      </c>
      <c r="G1503" t="b">
        <v>1</v>
      </c>
      <c r="H1503" t="b">
        <f t="shared" si="23"/>
        <v>1</v>
      </c>
    </row>
    <row r="1504" spans="1:8" x14ac:dyDescent="0.4">
      <c r="A1504">
        <v>1503</v>
      </c>
      <c r="B1504">
        <v>4.3499999999999996</v>
      </c>
      <c r="C1504">
        <v>155.07749999999999</v>
      </c>
      <c r="D1504">
        <v>4.3499999999999996</v>
      </c>
      <c r="E1504">
        <v>37.17</v>
      </c>
      <c r="F1504">
        <v>170</v>
      </c>
      <c r="G1504" t="b">
        <v>1</v>
      </c>
      <c r="H1504" t="b">
        <f t="shared" si="23"/>
        <v>1</v>
      </c>
    </row>
    <row r="1505" spans="1:8" x14ac:dyDescent="0.4">
      <c r="A1505">
        <v>1504</v>
      </c>
      <c r="B1505">
        <v>4.76</v>
      </c>
      <c r="C1505">
        <v>72.637600000000006</v>
      </c>
      <c r="D1505">
        <v>4.76</v>
      </c>
      <c r="E1505">
        <v>16.78</v>
      </c>
      <c r="F1505">
        <v>104</v>
      </c>
      <c r="G1505" t="b">
        <v>1</v>
      </c>
      <c r="H1505" t="b">
        <f t="shared" si="23"/>
        <v>1</v>
      </c>
    </row>
    <row r="1506" spans="1:8" x14ac:dyDescent="0.4">
      <c r="A1506">
        <v>1505</v>
      </c>
      <c r="B1506">
        <v>2</v>
      </c>
      <c r="C1506">
        <v>58.4</v>
      </c>
      <c r="D1506">
        <v>7.93</v>
      </c>
      <c r="E1506">
        <v>30.72</v>
      </c>
      <c r="F1506">
        <v>148</v>
      </c>
      <c r="G1506" t="b">
        <v>0</v>
      </c>
      <c r="H1506" t="b">
        <f t="shared" si="23"/>
        <v>0</v>
      </c>
    </row>
    <row r="1507" spans="1:8" x14ac:dyDescent="0.4">
      <c r="A1507">
        <v>1506</v>
      </c>
      <c r="B1507">
        <v>11</v>
      </c>
      <c r="C1507">
        <v>162.36000000000001</v>
      </c>
      <c r="D1507">
        <v>10.68</v>
      </c>
      <c r="E1507">
        <v>16.28</v>
      </c>
      <c r="F1507">
        <v>97</v>
      </c>
      <c r="G1507" t="b">
        <v>0</v>
      </c>
      <c r="H1507" t="b">
        <f t="shared" si="23"/>
        <v>1</v>
      </c>
    </row>
    <row r="1508" spans="1:8" x14ac:dyDescent="0.4">
      <c r="A1508">
        <v>1507</v>
      </c>
      <c r="B1508">
        <v>5.42</v>
      </c>
      <c r="C1508">
        <v>63.685000000000002</v>
      </c>
      <c r="D1508">
        <v>5.42</v>
      </c>
      <c r="E1508">
        <v>13.27</v>
      </c>
      <c r="F1508">
        <v>102</v>
      </c>
      <c r="G1508" t="b">
        <v>1</v>
      </c>
      <c r="H1508" t="b">
        <f t="shared" si="23"/>
        <v>1</v>
      </c>
    </row>
    <row r="1509" spans="1:8" x14ac:dyDescent="0.4">
      <c r="A1509">
        <v>1508</v>
      </c>
      <c r="B1509">
        <v>0</v>
      </c>
      <c r="C1509">
        <v>0</v>
      </c>
      <c r="D1509">
        <v>3.06</v>
      </c>
      <c r="E1509">
        <v>31.19</v>
      </c>
      <c r="F1509">
        <v>103</v>
      </c>
      <c r="G1509" t="b">
        <v>0</v>
      </c>
      <c r="H1509" t="b">
        <f t="shared" si="23"/>
        <v>0</v>
      </c>
    </row>
    <row r="1510" spans="1:8" x14ac:dyDescent="0.4">
      <c r="A1510">
        <v>1509</v>
      </c>
      <c r="B1510">
        <v>1.73</v>
      </c>
      <c r="C1510">
        <v>48.2151</v>
      </c>
      <c r="D1510">
        <v>1.73</v>
      </c>
      <c r="E1510">
        <v>29.39</v>
      </c>
      <c r="F1510">
        <v>131</v>
      </c>
      <c r="G1510" t="b">
        <v>1</v>
      </c>
      <c r="H1510" t="b">
        <f t="shared" si="23"/>
        <v>0</v>
      </c>
    </row>
    <row r="1511" spans="1:8" x14ac:dyDescent="0.4">
      <c r="A1511">
        <v>1510</v>
      </c>
      <c r="B1511">
        <v>0</v>
      </c>
      <c r="C1511">
        <v>0</v>
      </c>
      <c r="D1511">
        <v>0</v>
      </c>
      <c r="E1511">
        <v>10.74</v>
      </c>
      <c r="F1511">
        <v>120</v>
      </c>
      <c r="G1511" t="b">
        <v>0</v>
      </c>
      <c r="H1511" t="b">
        <f t="shared" si="23"/>
        <v>0</v>
      </c>
    </row>
    <row r="1512" spans="1:8" x14ac:dyDescent="0.4">
      <c r="A1512">
        <v>1511</v>
      </c>
      <c r="B1512">
        <v>0</v>
      </c>
      <c r="C1512">
        <v>0</v>
      </c>
      <c r="D1512">
        <v>0</v>
      </c>
      <c r="E1512">
        <v>27.81</v>
      </c>
      <c r="F1512">
        <v>140</v>
      </c>
      <c r="G1512" t="b">
        <v>1</v>
      </c>
      <c r="H1512" t="b">
        <f t="shared" si="23"/>
        <v>0</v>
      </c>
    </row>
    <row r="1513" spans="1:8" x14ac:dyDescent="0.4">
      <c r="A1513">
        <v>1512</v>
      </c>
      <c r="B1513">
        <v>3</v>
      </c>
      <c r="C1513">
        <v>60.63</v>
      </c>
      <c r="D1513">
        <v>8.3000000000000007</v>
      </c>
      <c r="E1513">
        <v>21.73</v>
      </c>
      <c r="F1513">
        <v>137</v>
      </c>
      <c r="G1513" t="b">
        <v>0</v>
      </c>
      <c r="H1513" t="b">
        <f t="shared" si="23"/>
        <v>1</v>
      </c>
    </row>
    <row r="1514" spans="1:8" x14ac:dyDescent="0.4">
      <c r="A1514">
        <v>1513</v>
      </c>
      <c r="B1514">
        <v>3.77</v>
      </c>
      <c r="C1514">
        <v>58.133400000000002</v>
      </c>
      <c r="D1514">
        <v>3.77</v>
      </c>
      <c r="E1514">
        <v>16.940000000000001</v>
      </c>
      <c r="F1514">
        <v>139</v>
      </c>
      <c r="G1514" t="b">
        <v>1</v>
      </c>
      <c r="H1514" t="b">
        <f t="shared" si="23"/>
        <v>1</v>
      </c>
    </row>
    <row r="1515" spans="1:8" x14ac:dyDescent="0.4">
      <c r="A1515">
        <v>1514</v>
      </c>
      <c r="B1515">
        <v>0</v>
      </c>
      <c r="C1515">
        <v>0</v>
      </c>
      <c r="D1515">
        <v>0.66</v>
      </c>
      <c r="E1515">
        <v>25.16</v>
      </c>
      <c r="F1515">
        <v>100</v>
      </c>
      <c r="G1515" t="b">
        <v>1</v>
      </c>
      <c r="H1515" t="b">
        <f t="shared" si="23"/>
        <v>0</v>
      </c>
    </row>
    <row r="1516" spans="1:8" x14ac:dyDescent="0.4">
      <c r="A1516">
        <v>1515</v>
      </c>
      <c r="B1516">
        <v>1.08</v>
      </c>
      <c r="C1516">
        <v>20.984400000000001</v>
      </c>
      <c r="D1516">
        <v>1.08</v>
      </c>
      <c r="E1516">
        <v>20.95</v>
      </c>
      <c r="F1516">
        <v>151</v>
      </c>
      <c r="G1516" t="b">
        <v>1</v>
      </c>
      <c r="H1516" t="b">
        <f t="shared" si="23"/>
        <v>0</v>
      </c>
    </row>
    <row r="1517" spans="1:8" x14ac:dyDescent="0.4">
      <c r="A1517">
        <v>1516</v>
      </c>
      <c r="B1517">
        <v>0</v>
      </c>
      <c r="C1517">
        <v>0</v>
      </c>
      <c r="D1517">
        <v>0</v>
      </c>
      <c r="E1517">
        <v>13.05</v>
      </c>
      <c r="F1517">
        <v>154</v>
      </c>
      <c r="G1517" t="b">
        <v>1</v>
      </c>
      <c r="H1517" t="b">
        <f t="shared" si="23"/>
        <v>0</v>
      </c>
    </row>
    <row r="1518" spans="1:8" x14ac:dyDescent="0.4">
      <c r="A1518">
        <v>1517</v>
      </c>
      <c r="B1518">
        <v>0</v>
      </c>
      <c r="C1518">
        <v>0</v>
      </c>
      <c r="D1518">
        <v>3.71</v>
      </c>
      <c r="E1518">
        <v>24.13</v>
      </c>
      <c r="F1518">
        <v>152</v>
      </c>
      <c r="G1518" t="b">
        <v>0</v>
      </c>
      <c r="H1518" t="b">
        <f t="shared" si="23"/>
        <v>0</v>
      </c>
    </row>
    <row r="1519" spans="1:8" x14ac:dyDescent="0.4">
      <c r="A1519">
        <v>1518</v>
      </c>
      <c r="B1519">
        <v>4.49</v>
      </c>
      <c r="C1519">
        <v>80.191400000000002</v>
      </c>
      <c r="D1519">
        <v>4.49</v>
      </c>
      <c r="E1519">
        <v>19.38</v>
      </c>
      <c r="F1519">
        <v>141</v>
      </c>
      <c r="G1519" t="b">
        <v>1</v>
      </c>
      <c r="H1519" t="b">
        <f t="shared" si="23"/>
        <v>1</v>
      </c>
    </row>
    <row r="1520" spans="1:8" x14ac:dyDescent="0.4">
      <c r="A1520">
        <v>1519</v>
      </c>
      <c r="B1520">
        <v>2.5</v>
      </c>
      <c r="C1520">
        <v>53.15</v>
      </c>
      <c r="D1520">
        <v>2.5</v>
      </c>
      <c r="E1520">
        <v>22.78</v>
      </c>
      <c r="F1520">
        <v>167</v>
      </c>
      <c r="G1520" t="b">
        <v>1</v>
      </c>
      <c r="H1520" t="b">
        <f t="shared" si="23"/>
        <v>1</v>
      </c>
    </row>
    <row r="1521" spans="1:8" x14ac:dyDescent="0.4">
      <c r="A1521">
        <v>1520</v>
      </c>
      <c r="B1521">
        <v>0</v>
      </c>
      <c r="C1521">
        <v>0</v>
      </c>
      <c r="D1521">
        <v>2.44</v>
      </c>
      <c r="E1521">
        <v>32.340000000000003</v>
      </c>
      <c r="F1521">
        <v>129</v>
      </c>
      <c r="G1521" t="b">
        <v>0</v>
      </c>
      <c r="H1521" t="b">
        <f t="shared" si="23"/>
        <v>0</v>
      </c>
    </row>
    <row r="1522" spans="1:8" x14ac:dyDescent="0.4">
      <c r="A1522">
        <v>1521</v>
      </c>
      <c r="B1522">
        <v>1</v>
      </c>
      <c r="C1522">
        <v>40.380000000000003</v>
      </c>
      <c r="D1522">
        <v>1</v>
      </c>
      <c r="E1522">
        <v>41.9</v>
      </c>
      <c r="F1522">
        <v>117</v>
      </c>
      <c r="G1522" t="b">
        <v>1</v>
      </c>
      <c r="H1522" t="b">
        <f t="shared" si="23"/>
        <v>0</v>
      </c>
    </row>
    <row r="1523" spans="1:8" x14ac:dyDescent="0.4">
      <c r="A1523">
        <v>1522</v>
      </c>
      <c r="B1523">
        <v>0</v>
      </c>
      <c r="C1523">
        <v>0</v>
      </c>
      <c r="D1523">
        <v>0</v>
      </c>
      <c r="E1523">
        <v>32.270000000000003</v>
      </c>
      <c r="F1523">
        <v>98</v>
      </c>
      <c r="G1523" t="b">
        <v>0</v>
      </c>
      <c r="H1523" t="b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FD2-0744-42FC-ABE2-6C341A79BBAC}">
  <dimension ref="A2:T25"/>
  <sheetViews>
    <sheetView tabSelected="1" zoomScale="90" zoomScaleNormal="90" workbookViewId="0">
      <selection activeCell="S23" sqref="S23"/>
    </sheetView>
  </sheetViews>
  <sheetFormatPr defaultRowHeight="14.6" x14ac:dyDescent="0.4"/>
  <cols>
    <col min="1" max="1" width="15" bestFit="1" customWidth="1"/>
    <col min="2" max="2" width="12.3828125" bestFit="1" customWidth="1"/>
    <col min="3" max="3" width="18.3828125" bestFit="1" customWidth="1"/>
    <col min="4" max="4" width="6.84375" bestFit="1" customWidth="1"/>
    <col min="5" max="5" width="10.69140625" bestFit="1" customWidth="1"/>
    <col min="7" max="7" width="18.3828125" bestFit="1" customWidth="1"/>
    <col min="8" max="8" width="15.15234375" bestFit="1" customWidth="1"/>
    <col min="9" max="9" width="3.84375" bestFit="1" customWidth="1"/>
    <col min="10" max="10" width="10.69140625" bestFit="1" customWidth="1"/>
    <col min="11" max="11" width="7.07421875" customWidth="1"/>
    <col min="18" max="18" width="23.3828125" bestFit="1" customWidth="1"/>
    <col min="20" max="20" width="20.4609375" bestFit="1" customWidth="1"/>
  </cols>
  <sheetData>
    <row r="2" spans="1:20" ht="15" thickBot="1" x14ac:dyDescent="0.45">
      <c r="A2" s="12" t="s">
        <v>32</v>
      </c>
      <c r="B2" s="27" t="s">
        <v>28</v>
      </c>
      <c r="C2" s="27"/>
      <c r="D2" s="27"/>
      <c r="E2" s="27"/>
      <c r="H2" s="25" t="s">
        <v>32</v>
      </c>
      <c r="I2" s="25"/>
      <c r="J2" s="25"/>
      <c r="L2" s="24" t="s">
        <v>31</v>
      </c>
      <c r="M2" s="24"/>
      <c r="N2" s="24"/>
      <c r="O2" s="24"/>
      <c r="P2" s="24"/>
      <c r="Q2" s="24"/>
      <c r="R2" s="24"/>
    </row>
    <row r="3" spans="1:20" ht="14.6" customHeight="1" x14ac:dyDescent="0.4">
      <c r="A3" s="26" t="s">
        <v>27</v>
      </c>
      <c r="B3" s="2" t="s">
        <v>16</v>
      </c>
      <c r="C3" s="2" t="s">
        <v>15</v>
      </c>
      <c r="R3" s="14" t="s">
        <v>30</v>
      </c>
      <c r="S3" s="15">
        <f>(C5+D6)/E7</f>
        <v>0.64191852825229956</v>
      </c>
      <c r="T3" s="16" t="s">
        <v>39</v>
      </c>
    </row>
    <row r="4" spans="1:20" ht="14.6" customHeight="1" x14ac:dyDescent="0.4">
      <c r="A4" s="26"/>
      <c r="B4" s="2" t="s">
        <v>11</v>
      </c>
      <c r="C4" s="7" t="s">
        <v>44</v>
      </c>
      <c r="D4" s="7" t="s">
        <v>45</v>
      </c>
      <c r="E4" s="7" t="s">
        <v>14</v>
      </c>
      <c r="H4" s="4"/>
      <c r="I4" s="5" t="s">
        <v>19</v>
      </c>
      <c r="J4" s="5" t="s">
        <v>20</v>
      </c>
      <c r="K4" s="11"/>
      <c r="R4" s="17" t="s">
        <v>33</v>
      </c>
      <c r="S4" s="18">
        <f>D6/D7</f>
        <v>0.84603174603174602</v>
      </c>
      <c r="T4" s="19" t="s">
        <v>37</v>
      </c>
    </row>
    <row r="5" spans="1:20" x14ac:dyDescent="0.4">
      <c r="A5" s="26"/>
      <c r="B5" s="3" t="s">
        <v>44</v>
      </c>
      <c r="C5" s="28">
        <v>444</v>
      </c>
      <c r="D5" s="7">
        <v>97</v>
      </c>
      <c r="E5" s="7">
        <v>541</v>
      </c>
      <c r="H5" s="6" t="s">
        <v>21</v>
      </c>
      <c r="I5" t="s">
        <v>22</v>
      </c>
      <c r="J5" t="s">
        <v>23</v>
      </c>
      <c r="R5" s="17" t="s">
        <v>34</v>
      </c>
      <c r="S5" s="18">
        <f>D6/E6</f>
        <v>0.54332313965341483</v>
      </c>
      <c r="T5" s="19" t="s">
        <v>38</v>
      </c>
    </row>
    <row r="6" spans="1:20" x14ac:dyDescent="0.4">
      <c r="A6" s="26"/>
      <c r="B6" s="3" t="s">
        <v>45</v>
      </c>
      <c r="C6" s="7">
        <v>448</v>
      </c>
      <c r="D6" s="28">
        <v>533</v>
      </c>
      <c r="E6" s="7">
        <v>981</v>
      </c>
      <c r="H6" s="6" t="s">
        <v>24</v>
      </c>
      <c r="I6" t="s">
        <v>25</v>
      </c>
      <c r="J6" t="s">
        <v>26</v>
      </c>
      <c r="R6" s="17" t="s">
        <v>35</v>
      </c>
      <c r="S6" s="18">
        <f>(2*S4*S5)/(S4+S5)</f>
        <v>0.66170080695220357</v>
      </c>
      <c r="T6" s="19"/>
    </row>
    <row r="7" spans="1:20" ht="15" thickBot="1" x14ac:dyDescent="0.45">
      <c r="A7" s="26"/>
      <c r="B7" s="3" t="s">
        <v>14</v>
      </c>
      <c r="C7" s="7">
        <v>892</v>
      </c>
      <c r="D7" s="7">
        <v>630</v>
      </c>
      <c r="E7" s="7">
        <v>1522</v>
      </c>
      <c r="R7" s="20" t="s">
        <v>36</v>
      </c>
      <c r="S7" s="21">
        <f>C5/E5</f>
        <v>0.82070240295748609</v>
      </c>
      <c r="T7" s="22" t="s">
        <v>40</v>
      </c>
    </row>
    <row r="9" spans="1:20" x14ac:dyDescent="0.4">
      <c r="B9" s="3" t="s">
        <v>17</v>
      </c>
    </row>
    <row r="10" spans="1:20" x14ac:dyDescent="0.4">
      <c r="B10" s="3" t="s">
        <v>18</v>
      </c>
    </row>
    <row r="13" spans="1:20" x14ac:dyDescent="0.4">
      <c r="G13" s="2" t="s">
        <v>16</v>
      </c>
      <c r="H13" s="2" t="s">
        <v>15</v>
      </c>
    </row>
    <row r="14" spans="1:20" x14ac:dyDescent="0.4">
      <c r="G14" s="2" t="s">
        <v>11</v>
      </c>
      <c r="H14">
        <v>0</v>
      </c>
      <c r="I14">
        <v>1</v>
      </c>
      <c r="J14" t="s">
        <v>14</v>
      </c>
    </row>
    <row r="15" spans="1:20" x14ac:dyDescent="0.4">
      <c r="B15" s="8"/>
      <c r="C15" s="8"/>
      <c r="D15" s="8"/>
      <c r="E15" s="8"/>
      <c r="G15" s="3" t="s">
        <v>12</v>
      </c>
      <c r="H15">
        <v>97</v>
      </c>
      <c r="I15">
        <v>444</v>
      </c>
      <c r="J15">
        <v>541</v>
      </c>
    </row>
    <row r="16" spans="1:20" ht="14.6" customHeight="1" x14ac:dyDescent="0.4">
      <c r="A16" s="26" t="s">
        <v>27</v>
      </c>
      <c r="B16" s="2" t="s">
        <v>11</v>
      </c>
      <c r="C16" t="s">
        <v>16</v>
      </c>
      <c r="D16" s="9" t="s">
        <v>29</v>
      </c>
      <c r="G16" s="3" t="s">
        <v>13</v>
      </c>
      <c r="H16">
        <v>533</v>
      </c>
      <c r="I16">
        <v>448</v>
      </c>
      <c r="J16">
        <v>981</v>
      </c>
    </row>
    <row r="17" spans="1:10" x14ac:dyDescent="0.4">
      <c r="A17" s="26"/>
      <c r="B17" s="3" t="s">
        <v>12</v>
      </c>
      <c r="C17" s="7">
        <v>541</v>
      </c>
      <c r="D17" s="9">
        <v>0.35545335085413932</v>
      </c>
      <c r="G17" s="3" t="s">
        <v>14</v>
      </c>
      <c r="H17">
        <v>630</v>
      </c>
      <c r="I17">
        <v>892</v>
      </c>
      <c r="J17">
        <v>1522</v>
      </c>
    </row>
    <row r="18" spans="1:10" x14ac:dyDescent="0.4">
      <c r="A18" s="26"/>
      <c r="B18" s="3" t="s">
        <v>13</v>
      </c>
      <c r="C18" s="7">
        <v>981</v>
      </c>
      <c r="D18" s="9">
        <v>0.64454664914586068</v>
      </c>
    </row>
    <row r="19" spans="1:10" x14ac:dyDescent="0.4">
      <c r="A19" s="26"/>
      <c r="B19" s="3" t="s">
        <v>14</v>
      </c>
      <c r="C19" s="7">
        <v>1522</v>
      </c>
      <c r="D19" s="9">
        <v>1</v>
      </c>
    </row>
    <row r="20" spans="1:10" x14ac:dyDescent="0.4">
      <c r="A20" s="10"/>
    </row>
    <row r="22" spans="1:10" x14ac:dyDescent="0.4">
      <c r="A22" s="23" t="s">
        <v>28</v>
      </c>
      <c r="B22" s="2" t="s">
        <v>11</v>
      </c>
      <c r="C22" t="s">
        <v>16</v>
      </c>
      <c r="D22" s="9" t="s">
        <v>29</v>
      </c>
    </row>
    <row r="23" spans="1:10" x14ac:dyDescent="0.4">
      <c r="A23" s="23"/>
      <c r="B23" s="3" t="s">
        <v>12</v>
      </c>
      <c r="C23" s="7">
        <v>892</v>
      </c>
      <c r="D23" s="9">
        <v>0.58607095926412611</v>
      </c>
    </row>
    <row r="24" spans="1:10" x14ac:dyDescent="0.4">
      <c r="A24" s="23"/>
      <c r="B24" s="3" t="s">
        <v>13</v>
      </c>
      <c r="C24" s="7">
        <v>630</v>
      </c>
      <c r="D24" s="9">
        <v>0.41392904073587383</v>
      </c>
    </row>
    <row r="25" spans="1:10" x14ac:dyDescent="0.4">
      <c r="A25" s="23"/>
      <c r="B25" s="3" t="s">
        <v>14</v>
      </c>
      <c r="C25" s="7">
        <v>1522</v>
      </c>
      <c r="D25" s="9">
        <v>1</v>
      </c>
    </row>
  </sheetData>
  <mergeCells count="6">
    <mergeCell ref="A22:A25"/>
    <mergeCell ref="L2:R2"/>
    <mergeCell ref="H2:J2"/>
    <mergeCell ref="A3:A7"/>
    <mergeCell ref="B2:E2"/>
    <mergeCell ref="A16:A19"/>
  </mergeCell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75C2-2A93-4219-B753-620AF1011D42}">
  <dimension ref="A1:L7"/>
  <sheetViews>
    <sheetView workbookViewId="0">
      <selection activeCell="L7" sqref="I3:L7"/>
    </sheetView>
  </sheetViews>
  <sheetFormatPr defaultRowHeight="14.6" x14ac:dyDescent="0.4"/>
  <cols>
    <col min="1" max="1" width="13.23046875" bestFit="1" customWidth="1"/>
    <col min="2" max="2" width="18.3828125" bestFit="1" customWidth="1"/>
    <col min="5" max="5" width="13.23046875" bestFit="1" customWidth="1"/>
    <col min="6" max="6" width="18.3828125" bestFit="1" customWidth="1"/>
    <col min="9" max="9" width="18.3828125" bestFit="1" customWidth="1"/>
    <col min="10" max="10" width="15.15234375" bestFit="1" customWidth="1"/>
    <col min="11" max="11" width="3.84375" bestFit="1" customWidth="1"/>
    <col min="12" max="12" width="10.69140625" bestFit="1" customWidth="1"/>
  </cols>
  <sheetData>
    <row r="1" spans="1:12" x14ac:dyDescent="0.4">
      <c r="A1" s="2" t="s">
        <v>41</v>
      </c>
      <c r="B1" s="3">
        <v>1</v>
      </c>
      <c r="E1" s="2" t="s">
        <v>41</v>
      </c>
      <c r="F1" s="3">
        <v>0</v>
      </c>
    </row>
    <row r="3" spans="1:12" x14ac:dyDescent="0.4">
      <c r="A3" s="2" t="s">
        <v>11</v>
      </c>
      <c r="B3" t="s">
        <v>16</v>
      </c>
      <c r="E3" s="2" t="s">
        <v>11</v>
      </c>
      <c r="F3" t="s">
        <v>16</v>
      </c>
      <c r="I3" s="2" t="s">
        <v>16</v>
      </c>
      <c r="J3" s="2" t="s">
        <v>15</v>
      </c>
    </row>
    <row r="4" spans="1:12" x14ac:dyDescent="0.4">
      <c r="A4" s="3" t="s">
        <v>12</v>
      </c>
      <c r="B4">
        <v>444</v>
      </c>
      <c r="E4" s="3" t="s">
        <v>12</v>
      </c>
      <c r="F4">
        <v>97</v>
      </c>
      <c r="I4" s="2" t="s">
        <v>11</v>
      </c>
      <c r="J4">
        <v>0</v>
      </c>
      <c r="K4">
        <v>1</v>
      </c>
      <c r="L4" t="s">
        <v>14</v>
      </c>
    </row>
    <row r="5" spans="1:12" x14ac:dyDescent="0.4">
      <c r="A5" s="3" t="s">
        <v>13</v>
      </c>
      <c r="B5">
        <v>448</v>
      </c>
      <c r="E5" s="3" t="s">
        <v>13</v>
      </c>
      <c r="F5">
        <v>533</v>
      </c>
      <c r="I5" s="3" t="s">
        <v>12</v>
      </c>
      <c r="J5">
        <v>97</v>
      </c>
      <c r="K5">
        <v>444</v>
      </c>
      <c r="L5">
        <v>541</v>
      </c>
    </row>
    <row r="6" spans="1:12" x14ac:dyDescent="0.4">
      <c r="A6" s="3" t="s">
        <v>14</v>
      </c>
      <c r="B6">
        <v>892</v>
      </c>
      <c r="E6" s="3" t="s">
        <v>14</v>
      </c>
      <c r="F6">
        <v>630</v>
      </c>
      <c r="I6" s="3" t="s">
        <v>13</v>
      </c>
      <c r="J6">
        <v>533</v>
      </c>
      <c r="K6">
        <v>448</v>
      </c>
      <c r="L6">
        <v>981</v>
      </c>
    </row>
    <row r="7" spans="1:12" x14ac:dyDescent="0.4">
      <c r="I7" s="3" t="s">
        <v>14</v>
      </c>
      <c r="J7">
        <v>630</v>
      </c>
      <c r="K7">
        <v>892</v>
      </c>
      <c r="L7">
        <v>1522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24D7-3E5C-460E-B40F-97954A610E10}">
  <dimension ref="A3:G17"/>
  <sheetViews>
    <sheetView workbookViewId="0">
      <selection activeCell="H22" sqref="H22"/>
    </sheetView>
  </sheetViews>
  <sheetFormatPr defaultRowHeight="14.6" x14ac:dyDescent="0.4"/>
  <cols>
    <col min="1" max="1" width="18.3828125" bestFit="1" customWidth="1"/>
    <col min="2" max="2" width="15.15234375" bestFit="1" customWidth="1"/>
    <col min="3" max="3" width="5.3046875" bestFit="1" customWidth="1"/>
    <col min="4" max="4" width="10.69140625" bestFit="1" customWidth="1"/>
  </cols>
  <sheetData>
    <row r="3" spans="1:4" x14ac:dyDescent="0.4">
      <c r="A3" s="2" t="s">
        <v>16</v>
      </c>
      <c r="B3" s="2" t="s">
        <v>15</v>
      </c>
    </row>
    <row r="4" spans="1:4" x14ac:dyDescent="0.4">
      <c r="A4" s="2" t="s">
        <v>11</v>
      </c>
      <c r="B4">
        <v>0</v>
      </c>
      <c r="C4">
        <v>1</v>
      </c>
      <c r="D4" t="s">
        <v>14</v>
      </c>
    </row>
    <row r="5" spans="1:4" x14ac:dyDescent="0.4">
      <c r="A5" s="3" t="s">
        <v>12</v>
      </c>
      <c r="B5">
        <v>97</v>
      </c>
      <c r="C5">
        <v>444</v>
      </c>
      <c r="D5">
        <v>541</v>
      </c>
    </row>
    <row r="6" spans="1:4" x14ac:dyDescent="0.4">
      <c r="A6" s="3" t="s">
        <v>13</v>
      </c>
      <c r="B6">
        <v>533</v>
      </c>
      <c r="C6">
        <v>448</v>
      </c>
      <c r="D6">
        <v>981</v>
      </c>
    </row>
    <row r="7" spans="1:4" x14ac:dyDescent="0.4">
      <c r="A7" s="3" t="s">
        <v>14</v>
      </c>
      <c r="B7">
        <v>630</v>
      </c>
      <c r="C7">
        <v>892</v>
      </c>
      <c r="D7">
        <v>1522</v>
      </c>
    </row>
    <row r="13" spans="1:4" x14ac:dyDescent="0.4">
      <c r="A13" s="2" t="s">
        <v>16</v>
      </c>
      <c r="B13" s="2" t="s">
        <v>15</v>
      </c>
    </row>
    <row r="14" spans="1:4" x14ac:dyDescent="0.4">
      <c r="A14" s="2" t="s">
        <v>11</v>
      </c>
      <c r="B14" t="s">
        <v>12</v>
      </c>
      <c r="C14" t="s">
        <v>13</v>
      </c>
      <c r="D14" t="s">
        <v>14</v>
      </c>
    </row>
    <row r="15" spans="1:4" x14ac:dyDescent="0.4">
      <c r="A15" s="3">
        <v>0</v>
      </c>
      <c r="B15" s="1">
        <v>97</v>
      </c>
      <c r="C15">
        <v>533</v>
      </c>
      <c r="D15">
        <v>630</v>
      </c>
    </row>
    <row r="16" spans="1:4" x14ac:dyDescent="0.4">
      <c r="A16" s="3">
        <v>1</v>
      </c>
      <c r="B16">
        <v>444</v>
      </c>
      <c r="C16" s="1">
        <v>448</v>
      </c>
      <c r="D16">
        <v>892</v>
      </c>
    </row>
    <row r="17" spans="1:7" x14ac:dyDescent="0.4">
      <c r="A17" s="3" t="s">
        <v>14</v>
      </c>
      <c r="B17">
        <v>541</v>
      </c>
      <c r="C17">
        <v>981</v>
      </c>
      <c r="D17">
        <v>1522</v>
      </c>
      <c r="F17" t="s">
        <v>46</v>
      </c>
      <c r="G17" s="13">
        <f>(B15+C16)/D17</f>
        <v>0.35808147174770039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1C1A-8F27-454F-8259-9F18901BD24A}">
  <dimension ref="A1:K1523"/>
  <sheetViews>
    <sheetView workbookViewId="0">
      <selection activeCell="I44" sqref="A1:K1523"/>
    </sheetView>
  </sheetViews>
  <sheetFormatPr defaultRowHeight="14.6" x14ac:dyDescent="0.4"/>
  <cols>
    <col min="9" max="9" width="13.23046875" bestFit="1" customWidth="1"/>
  </cols>
  <sheetData>
    <row r="1" spans="1:11" x14ac:dyDescent="0.4">
      <c r="A1" t="s">
        <v>0</v>
      </c>
      <c r="B1" t="s">
        <v>6</v>
      </c>
      <c r="C1" t="s">
        <v>2</v>
      </c>
      <c r="D1" t="s">
        <v>7</v>
      </c>
      <c r="E1" t="s">
        <v>8</v>
      </c>
      <c r="F1" t="s">
        <v>5</v>
      </c>
      <c r="G1" t="s">
        <v>9</v>
      </c>
      <c r="H1" t="s">
        <v>10</v>
      </c>
      <c r="I1" t="s">
        <v>41</v>
      </c>
      <c r="J1" t="s">
        <v>42</v>
      </c>
      <c r="K1" t="s">
        <v>43</v>
      </c>
    </row>
    <row r="2" spans="1:11" x14ac:dyDescent="0.4">
      <c r="A2">
        <v>1</v>
      </c>
      <c r="B2">
        <v>0</v>
      </c>
      <c r="C2">
        <v>0</v>
      </c>
      <c r="D2">
        <v>0</v>
      </c>
      <c r="E2">
        <v>31.26</v>
      </c>
      <c r="F2">
        <v>107</v>
      </c>
      <c r="G2" t="b">
        <v>1</v>
      </c>
      <c r="H2" t="b">
        <f>IF(B2&lt;=2.01,FALSE,TRUE)</f>
        <v>0</v>
      </c>
      <c r="I2">
        <f>IF(B2&lt;=2.01,1,0)</f>
        <v>1</v>
      </c>
      <c r="J2">
        <f>IF(D2&lt;=1.985,1,0)</f>
        <v>1</v>
      </c>
      <c r="K2">
        <f>IF(D2&lt;=8.04,1,0)</f>
        <v>1</v>
      </c>
    </row>
    <row r="3" spans="1:11" x14ac:dyDescent="0.4">
      <c r="A3">
        <v>2</v>
      </c>
      <c r="B3">
        <v>5.01</v>
      </c>
      <c r="C3">
        <v>124.0476</v>
      </c>
      <c r="D3">
        <v>5.01</v>
      </c>
      <c r="E3">
        <v>26.28</v>
      </c>
      <c r="F3">
        <v>108</v>
      </c>
      <c r="G3" t="b">
        <v>1</v>
      </c>
      <c r="H3" t="b">
        <f t="shared" ref="H3:H66" si="0">IF(B3&gt;2.01,TRUE,FALSE)</f>
        <v>1</v>
      </c>
      <c r="I3">
        <f t="shared" ref="I3:I66" si="1">IF(B3&lt;=2.01,1,0)</f>
        <v>0</v>
      </c>
      <c r="J3">
        <f t="shared" ref="J3:J66" si="2">IF(D3&lt;=1.985,1,0)</f>
        <v>0</v>
      </c>
      <c r="K3">
        <f t="shared" ref="K3:K66" si="3">IF(D3&lt;=8.04,1,0)</f>
        <v>1</v>
      </c>
    </row>
    <row r="4" spans="1:11" x14ac:dyDescent="0.4">
      <c r="A4">
        <v>3</v>
      </c>
      <c r="B4">
        <v>3</v>
      </c>
      <c r="C4">
        <v>27</v>
      </c>
      <c r="D4">
        <v>3.44</v>
      </c>
      <c r="E4">
        <v>10.52</v>
      </c>
      <c r="F4">
        <v>77</v>
      </c>
      <c r="G4" t="b">
        <v>1</v>
      </c>
      <c r="H4" t="b">
        <f t="shared" si="0"/>
        <v>1</v>
      </c>
      <c r="I4">
        <f t="shared" si="1"/>
        <v>0</v>
      </c>
      <c r="J4">
        <f t="shared" si="2"/>
        <v>0</v>
      </c>
      <c r="K4">
        <f t="shared" si="3"/>
        <v>1</v>
      </c>
    </row>
    <row r="5" spans="1:11" x14ac:dyDescent="0.4">
      <c r="A5">
        <v>4</v>
      </c>
      <c r="B5">
        <v>3.79</v>
      </c>
      <c r="C5">
        <v>34.11</v>
      </c>
      <c r="D5">
        <v>3.79</v>
      </c>
      <c r="E5">
        <v>10.52</v>
      </c>
      <c r="F5">
        <v>125</v>
      </c>
      <c r="G5" t="b">
        <v>1</v>
      </c>
      <c r="H5" t="b">
        <f t="shared" si="0"/>
        <v>1</v>
      </c>
      <c r="I5">
        <f t="shared" si="1"/>
        <v>0</v>
      </c>
      <c r="J5">
        <f t="shared" si="2"/>
        <v>0</v>
      </c>
      <c r="K5">
        <f t="shared" si="3"/>
        <v>1</v>
      </c>
    </row>
    <row r="6" spans="1:11" x14ac:dyDescent="0.4">
      <c r="A6">
        <v>5</v>
      </c>
      <c r="B6">
        <v>0</v>
      </c>
      <c r="C6">
        <v>0</v>
      </c>
      <c r="D6">
        <v>0</v>
      </c>
      <c r="E6">
        <v>10.52</v>
      </c>
      <c r="F6">
        <v>102</v>
      </c>
      <c r="G6" t="b">
        <v>0</v>
      </c>
      <c r="H6" t="b">
        <f t="shared" si="0"/>
        <v>0</v>
      </c>
      <c r="I6">
        <f t="shared" si="1"/>
        <v>1</v>
      </c>
      <c r="J6">
        <f t="shared" si="2"/>
        <v>1</v>
      </c>
      <c r="K6">
        <f t="shared" si="3"/>
        <v>1</v>
      </c>
    </row>
    <row r="7" spans="1:11" x14ac:dyDescent="0.4">
      <c r="A7">
        <v>6</v>
      </c>
      <c r="B7">
        <v>0</v>
      </c>
      <c r="C7">
        <v>0</v>
      </c>
      <c r="D7">
        <v>0</v>
      </c>
      <c r="E7">
        <v>39.950000000000003</v>
      </c>
      <c r="F7">
        <v>163</v>
      </c>
      <c r="G7" t="b">
        <v>1</v>
      </c>
      <c r="H7" t="b">
        <f t="shared" si="0"/>
        <v>0</v>
      </c>
      <c r="I7">
        <f t="shared" si="1"/>
        <v>1</v>
      </c>
      <c r="J7">
        <f t="shared" si="2"/>
        <v>1</v>
      </c>
      <c r="K7">
        <f t="shared" si="3"/>
        <v>1</v>
      </c>
    </row>
    <row r="8" spans="1:11" x14ac:dyDescent="0.4">
      <c r="A8">
        <v>7</v>
      </c>
      <c r="B8">
        <v>3</v>
      </c>
      <c r="C8">
        <v>89.4</v>
      </c>
      <c r="D8">
        <v>9.43</v>
      </c>
      <c r="E8">
        <v>31.32</v>
      </c>
      <c r="F8">
        <v>152</v>
      </c>
      <c r="G8" t="b">
        <v>0</v>
      </c>
      <c r="H8" t="b">
        <f t="shared" si="0"/>
        <v>1</v>
      </c>
      <c r="I8">
        <f t="shared" si="1"/>
        <v>0</v>
      </c>
      <c r="J8">
        <f t="shared" si="2"/>
        <v>0</v>
      </c>
      <c r="K8">
        <f t="shared" si="3"/>
        <v>0</v>
      </c>
    </row>
    <row r="9" spans="1:11" x14ac:dyDescent="0.4">
      <c r="A9">
        <v>8</v>
      </c>
      <c r="B9">
        <v>0.54</v>
      </c>
      <c r="C9">
        <v>13.7538</v>
      </c>
      <c r="D9">
        <v>0.54</v>
      </c>
      <c r="E9">
        <v>26.99</v>
      </c>
      <c r="F9">
        <v>143</v>
      </c>
      <c r="G9" t="b">
        <v>1</v>
      </c>
      <c r="H9" t="b">
        <f t="shared" si="0"/>
        <v>0</v>
      </c>
      <c r="I9">
        <f t="shared" si="1"/>
        <v>1</v>
      </c>
      <c r="J9">
        <f t="shared" si="2"/>
        <v>1</v>
      </c>
      <c r="K9">
        <f t="shared" si="3"/>
        <v>1</v>
      </c>
    </row>
    <row r="10" spans="1:11" x14ac:dyDescent="0.4">
      <c r="A10">
        <v>9</v>
      </c>
      <c r="B10">
        <v>3</v>
      </c>
      <c r="C10">
        <v>61.74</v>
      </c>
      <c r="D10">
        <v>8.6199999999999992</v>
      </c>
      <c r="E10">
        <v>22.1</v>
      </c>
      <c r="F10">
        <v>127</v>
      </c>
      <c r="G10" t="b">
        <v>0</v>
      </c>
      <c r="H10" t="b">
        <f t="shared" si="0"/>
        <v>1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 x14ac:dyDescent="0.4">
      <c r="A11">
        <v>10</v>
      </c>
      <c r="B11">
        <v>5.71</v>
      </c>
      <c r="C11">
        <v>122.8792</v>
      </c>
      <c r="D11">
        <v>5.71</v>
      </c>
      <c r="E11">
        <v>23.04</v>
      </c>
      <c r="F11">
        <v>108</v>
      </c>
      <c r="G11" t="b">
        <v>1</v>
      </c>
      <c r="H11" t="b">
        <f t="shared" si="0"/>
        <v>1</v>
      </c>
      <c r="I11">
        <f t="shared" si="1"/>
        <v>0</v>
      </c>
      <c r="J11">
        <f t="shared" si="2"/>
        <v>0</v>
      </c>
      <c r="K11">
        <f t="shared" si="3"/>
        <v>1</v>
      </c>
    </row>
    <row r="12" spans="1:11" x14ac:dyDescent="0.4">
      <c r="A12">
        <v>11</v>
      </c>
      <c r="B12">
        <v>0</v>
      </c>
      <c r="C12">
        <v>0</v>
      </c>
      <c r="D12">
        <v>0</v>
      </c>
      <c r="E12">
        <v>27.06</v>
      </c>
      <c r="F12">
        <v>104</v>
      </c>
      <c r="G12" t="b">
        <v>0</v>
      </c>
      <c r="H12" t="b">
        <f t="shared" si="0"/>
        <v>0</v>
      </c>
      <c r="I12">
        <f t="shared" si="1"/>
        <v>1</v>
      </c>
      <c r="J12">
        <f t="shared" si="2"/>
        <v>1</v>
      </c>
      <c r="K12">
        <f t="shared" si="3"/>
        <v>1</v>
      </c>
    </row>
    <row r="13" spans="1:11" x14ac:dyDescent="0.4">
      <c r="A13">
        <v>12</v>
      </c>
      <c r="B13">
        <v>0</v>
      </c>
      <c r="C13">
        <v>0</v>
      </c>
      <c r="D13">
        <v>0</v>
      </c>
      <c r="E13">
        <v>17.61</v>
      </c>
      <c r="F13">
        <v>162</v>
      </c>
      <c r="G13" t="b">
        <v>0</v>
      </c>
      <c r="H13" t="b">
        <f t="shared" si="0"/>
        <v>0</v>
      </c>
      <c r="I13">
        <f t="shared" si="1"/>
        <v>1</v>
      </c>
      <c r="J13">
        <f t="shared" si="2"/>
        <v>1</v>
      </c>
      <c r="K13">
        <f t="shared" si="3"/>
        <v>1</v>
      </c>
    </row>
    <row r="14" spans="1:11" x14ac:dyDescent="0.4">
      <c r="A14">
        <v>13</v>
      </c>
      <c r="B14">
        <v>3</v>
      </c>
      <c r="C14">
        <v>82.83</v>
      </c>
      <c r="D14">
        <v>3.49</v>
      </c>
      <c r="E14">
        <v>29.13</v>
      </c>
      <c r="F14">
        <v>38</v>
      </c>
      <c r="G14" t="b">
        <v>1</v>
      </c>
      <c r="H14" t="b">
        <f t="shared" si="0"/>
        <v>1</v>
      </c>
      <c r="I14">
        <f t="shared" si="1"/>
        <v>0</v>
      </c>
      <c r="J14">
        <f t="shared" si="2"/>
        <v>0</v>
      </c>
      <c r="K14">
        <f t="shared" si="3"/>
        <v>1</v>
      </c>
    </row>
    <row r="15" spans="1:11" x14ac:dyDescent="0.4">
      <c r="A15">
        <v>14</v>
      </c>
      <c r="B15">
        <v>0.47</v>
      </c>
      <c r="C15">
        <v>11.1249</v>
      </c>
      <c r="D15">
        <v>0.47</v>
      </c>
      <c r="E15">
        <v>25.19</v>
      </c>
      <c r="F15">
        <v>149</v>
      </c>
      <c r="G15" t="b">
        <v>1</v>
      </c>
      <c r="H15" t="b">
        <f t="shared" si="0"/>
        <v>0</v>
      </c>
      <c r="I15">
        <f t="shared" si="1"/>
        <v>1</v>
      </c>
      <c r="J15">
        <f t="shared" si="2"/>
        <v>1</v>
      </c>
      <c r="K15">
        <f t="shared" si="3"/>
        <v>1</v>
      </c>
    </row>
    <row r="16" spans="1:11" x14ac:dyDescent="0.4">
      <c r="A16">
        <v>15</v>
      </c>
      <c r="B16">
        <v>0</v>
      </c>
      <c r="C16">
        <v>0</v>
      </c>
      <c r="D16">
        <v>0</v>
      </c>
      <c r="E16">
        <v>21.65</v>
      </c>
      <c r="F16">
        <v>110</v>
      </c>
      <c r="G16" t="b">
        <v>0</v>
      </c>
      <c r="H16" t="b">
        <f t="shared" si="0"/>
        <v>0</v>
      </c>
      <c r="I16">
        <f t="shared" si="1"/>
        <v>1</v>
      </c>
      <c r="J16">
        <f t="shared" si="2"/>
        <v>1</v>
      </c>
      <c r="K16">
        <f t="shared" si="3"/>
        <v>1</v>
      </c>
    </row>
    <row r="17" spans="1:11" x14ac:dyDescent="0.4">
      <c r="A17">
        <v>16</v>
      </c>
      <c r="B17">
        <v>0</v>
      </c>
      <c r="C17">
        <v>0</v>
      </c>
      <c r="D17">
        <v>0</v>
      </c>
      <c r="E17">
        <v>24.32</v>
      </c>
      <c r="F17">
        <v>139</v>
      </c>
      <c r="G17" t="b">
        <v>0</v>
      </c>
      <c r="H17" t="b">
        <f t="shared" si="0"/>
        <v>0</v>
      </c>
      <c r="I17">
        <f t="shared" si="1"/>
        <v>1</v>
      </c>
      <c r="J17">
        <f t="shared" si="2"/>
        <v>1</v>
      </c>
      <c r="K17">
        <f t="shared" si="3"/>
        <v>1</v>
      </c>
    </row>
    <row r="18" spans="1:11" x14ac:dyDescent="0.4">
      <c r="A18">
        <v>17</v>
      </c>
      <c r="B18">
        <v>0</v>
      </c>
      <c r="C18">
        <v>0</v>
      </c>
      <c r="D18">
        <v>0</v>
      </c>
      <c r="E18">
        <v>22.02</v>
      </c>
      <c r="F18">
        <v>72</v>
      </c>
      <c r="G18" t="b">
        <v>1</v>
      </c>
      <c r="H18" t="b">
        <f t="shared" si="0"/>
        <v>0</v>
      </c>
      <c r="I18">
        <f t="shared" si="1"/>
        <v>1</v>
      </c>
      <c r="J18">
        <f t="shared" si="2"/>
        <v>1</v>
      </c>
      <c r="K18">
        <f t="shared" si="3"/>
        <v>1</v>
      </c>
    </row>
    <row r="19" spans="1:11" x14ac:dyDescent="0.4">
      <c r="A19">
        <v>18</v>
      </c>
      <c r="B19">
        <v>1</v>
      </c>
      <c r="C19">
        <v>27.67</v>
      </c>
      <c r="D19">
        <v>4.78</v>
      </c>
      <c r="E19">
        <v>29.19</v>
      </c>
      <c r="F19">
        <v>184</v>
      </c>
      <c r="G19" t="b">
        <v>0</v>
      </c>
      <c r="H19" t="b">
        <f t="shared" si="0"/>
        <v>0</v>
      </c>
      <c r="I19">
        <f t="shared" si="1"/>
        <v>1</v>
      </c>
      <c r="J19">
        <f t="shared" si="2"/>
        <v>0</v>
      </c>
      <c r="K19">
        <f t="shared" si="3"/>
        <v>1</v>
      </c>
    </row>
    <row r="20" spans="1:11" x14ac:dyDescent="0.4">
      <c r="A20">
        <v>19</v>
      </c>
      <c r="B20">
        <v>0.79</v>
      </c>
      <c r="C20">
        <v>21.274699999999999</v>
      </c>
      <c r="D20">
        <v>0.79</v>
      </c>
      <c r="E20">
        <v>28.45</v>
      </c>
      <c r="F20">
        <v>128</v>
      </c>
      <c r="G20" t="b">
        <v>1</v>
      </c>
      <c r="H20" t="b">
        <f t="shared" si="0"/>
        <v>0</v>
      </c>
      <c r="I20">
        <f t="shared" si="1"/>
        <v>1</v>
      </c>
      <c r="J20">
        <f t="shared" si="2"/>
        <v>1</v>
      </c>
      <c r="K20">
        <f t="shared" si="3"/>
        <v>1</v>
      </c>
    </row>
    <row r="21" spans="1:11" x14ac:dyDescent="0.4">
      <c r="A21">
        <v>20</v>
      </c>
      <c r="B21">
        <v>2</v>
      </c>
      <c r="C21">
        <v>61.42</v>
      </c>
      <c r="D21">
        <v>6.81</v>
      </c>
      <c r="E21">
        <v>32.229999999999997</v>
      </c>
      <c r="F21">
        <v>127</v>
      </c>
      <c r="G21" t="b">
        <v>0</v>
      </c>
      <c r="H21" t="b">
        <f t="shared" si="0"/>
        <v>0</v>
      </c>
      <c r="I21">
        <f t="shared" si="1"/>
        <v>1</v>
      </c>
      <c r="J21">
        <f t="shared" si="2"/>
        <v>0</v>
      </c>
      <c r="K21">
        <f t="shared" si="3"/>
        <v>1</v>
      </c>
    </row>
    <row r="22" spans="1:11" x14ac:dyDescent="0.4">
      <c r="A22">
        <v>21</v>
      </c>
      <c r="B22">
        <v>2.64</v>
      </c>
      <c r="C22">
        <v>72.468000000000004</v>
      </c>
      <c r="D22">
        <v>2.64</v>
      </c>
      <c r="E22">
        <v>28.97</v>
      </c>
      <c r="F22">
        <v>146</v>
      </c>
      <c r="G22" t="b">
        <v>1</v>
      </c>
      <c r="H22" t="b">
        <f t="shared" si="0"/>
        <v>1</v>
      </c>
      <c r="I22">
        <f t="shared" si="1"/>
        <v>0</v>
      </c>
      <c r="J22">
        <f t="shared" si="2"/>
        <v>0</v>
      </c>
      <c r="K22">
        <f t="shared" si="3"/>
        <v>1</v>
      </c>
    </row>
    <row r="23" spans="1:11" x14ac:dyDescent="0.4">
      <c r="A23">
        <v>22</v>
      </c>
      <c r="B23">
        <v>0</v>
      </c>
      <c r="C23">
        <v>0</v>
      </c>
      <c r="D23">
        <v>0</v>
      </c>
      <c r="E23">
        <v>24.42</v>
      </c>
      <c r="F23">
        <v>90</v>
      </c>
      <c r="G23" t="b">
        <v>1</v>
      </c>
      <c r="H23" t="b">
        <f t="shared" si="0"/>
        <v>0</v>
      </c>
      <c r="I23">
        <f t="shared" si="1"/>
        <v>1</v>
      </c>
      <c r="J23">
        <f t="shared" si="2"/>
        <v>1</v>
      </c>
      <c r="K23">
        <f t="shared" si="3"/>
        <v>1</v>
      </c>
    </row>
    <row r="24" spans="1:11" x14ac:dyDescent="0.4">
      <c r="A24">
        <v>23</v>
      </c>
      <c r="B24">
        <v>0</v>
      </c>
      <c r="C24">
        <v>0</v>
      </c>
      <c r="D24">
        <v>2.16</v>
      </c>
      <c r="E24">
        <v>16.920000000000002</v>
      </c>
      <c r="F24">
        <v>164</v>
      </c>
      <c r="G24" t="b">
        <v>0</v>
      </c>
      <c r="H24" t="b">
        <f t="shared" si="0"/>
        <v>0</v>
      </c>
      <c r="I24">
        <f t="shared" si="1"/>
        <v>1</v>
      </c>
      <c r="J24">
        <f t="shared" si="2"/>
        <v>0</v>
      </c>
      <c r="K24">
        <f t="shared" si="3"/>
        <v>1</v>
      </c>
    </row>
    <row r="25" spans="1:11" x14ac:dyDescent="0.4">
      <c r="A25">
        <v>24</v>
      </c>
      <c r="B25">
        <v>1</v>
      </c>
      <c r="C25">
        <v>13.73</v>
      </c>
      <c r="D25">
        <v>4.88</v>
      </c>
      <c r="E25">
        <v>15.25</v>
      </c>
      <c r="F25">
        <v>115</v>
      </c>
      <c r="G25" t="b">
        <v>0</v>
      </c>
      <c r="H25" t="b">
        <f t="shared" si="0"/>
        <v>0</v>
      </c>
      <c r="I25">
        <f t="shared" si="1"/>
        <v>1</v>
      </c>
      <c r="J25">
        <f t="shared" si="2"/>
        <v>0</v>
      </c>
      <c r="K25">
        <f t="shared" si="3"/>
        <v>1</v>
      </c>
    </row>
    <row r="26" spans="1:11" x14ac:dyDescent="0.4">
      <c r="A26">
        <v>25</v>
      </c>
      <c r="B26">
        <v>2.54</v>
      </c>
      <c r="C26">
        <v>64.820800000000006</v>
      </c>
      <c r="D26">
        <v>2.54</v>
      </c>
      <c r="E26">
        <v>27.04</v>
      </c>
      <c r="F26">
        <v>172</v>
      </c>
      <c r="G26" t="b">
        <v>1</v>
      </c>
      <c r="H26" t="b">
        <f t="shared" si="0"/>
        <v>1</v>
      </c>
      <c r="I26">
        <f t="shared" si="1"/>
        <v>0</v>
      </c>
      <c r="J26">
        <f t="shared" si="2"/>
        <v>0</v>
      </c>
      <c r="K26">
        <f t="shared" si="3"/>
        <v>1</v>
      </c>
    </row>
    <row r="27" spans="1:11" x14ac:dyDescent="0.4">
      <c r="A27">
        <v>26</v>
      </c>
      <c r="B27">
        <v>3</v>
      </c>
      <c r="C27">
        <v>42.9</v>
      </c>
      <c r="D27">
        <v>8.39</v>
      </c>
      <c r="E27">
        <v>15.82</v>
      </c>
      <c r="F27">
        <v>111</v>
      </c>
      <c r="G27" t="b">
        <v>0</v>
      </c>
      <c r="H27" t="b">
        <f t="shared" si="0"/>
        <v>1</v>
      </c>
      <c r="I27">
        <f t="shared" si="1"/>
        <v>0</v>
      </c>
      <c r="J27">
        <f t="shared" si="2"/>
        <v>0</v>
      </c>
      <c r="K27">
        <f t="shared" si="3"/>
        <v>0</v>
      </c>
    </row>
    <row r="28" spans="1:11" x14ac:dyDescent="0.4">
      <c r="A28">
        <v>27</v>
      </c>
      <c r="B28">
        <v>0</v>
      </c>
      <c r="C28">
        <v>0</v>
      </c>
      <c r="D28">
        <v>0</v>
      </c>
      <c r="E28">
        <v>21.55</v>
      </c>
      <c r="F28">
        <v>112</v>
      </c>
      <c r="G28" t="b">
        <v>0</v>
      </c>
      <c r="H28" t="b">
        <f t="shared" si="0"/>
        <v>0</v>
      </c>
      <c r="I28">
        <f t="shared" si="1"/>
        <v>1</v>
      </c>
      <c r="J28">
        <f t="shared" si="2"/>
        <v>1</v>
      </c>
      <c r="K28">
        <f t="shared" si="3"/>
        <v>1</v>
      </c>
    </row>
    <row r="29" spans="1:11" x14ac:dyDescent="0.4">
      <c r="A29">
        <v>28</v>
      </c>
      <c r="B29">
        <v>3.01</v>
      </c>
      <c r="C29">
        <v>49.604799999999997</v>
      </c>
      <c r="D29">
        <v>3.01</v>
      </c>
      <c r="E29">
        <v>18</v>
      </c>
      <c r="F29">
        <v>195</v>
      </c>
      <c r="G29" t="b">
        <v>1</v>
      </c>
      <c r="H29" t="b">
        <f t="shared" si="0"/>
        <v>1</v>
      </c>
      <c r="I29">
        <f t="shared" si="1"/>
        <v>0</v>
      </c>
      <c r="J29">
        <f t="shared" si="2"/>
        <v>0</v>
      </c>
      <c r="K29">
        <f t="shared" si="3"/>
        <v>1</v>
      </c>
    </row>
    <row r="30" spans="1:11" x14ac:dyDescent="0.4">
      <c r="A30">
        <v>29</v>
      </c>
      <c r="B30">
        <v>0</v>
      </c>
      <c r="C30">
        <v>0</v>
      </c>
      <c r="D30">
        <v>0</v>
      </c>
      <c r="E30">
        <v>20.04</v>
      </c>
      <c r="F30">
        <v>115</v>
      </c>
      <c r="G30" t="b">
        <v>1</v>
      </c>
      <c r="H30" t="b">
        <f t="shared" si="0"/>
        <v>0</v>
      </c>
      <c r="I30">
        <f t="shared" si="1"/>
        <v>1</v>
      </c>
      <c r="J30">
        <f t="shared" si="2"/>
        <v>1</v>
      </c>
      <c r="K30">
        <f t="shared" si="3"/>
        <v>1</v>
      </c>
    </row>
    <row r="31" spans="1:11" x14ac:dyDescent="0.4">
      <c r="A31">
        <v>30</v>
      </c>
      <c r="B31">
        <v>0</v>
      </c>
      <c r="C31">
        <v>0</v>
      </c>
      <c r="D31">
        <v>0</v>
      </c>
      <c r="E31">
        <v>22.95</v>
      </c>
      <c r="F31">
        <v>154</v>
      </c>
      <c r="G31" t="b">
        <v>1</v>
      </c>
      <c r="H31" t="b">
        <f t="shared" si="0"/>
        <v>0</v>
      </c>
      <c r="I31">
        <f t="shared" si="1"/>
        <v>1</v>
      </c>
      <c r="J31">
        <f t="shared" si="2"/>
        <v>1</v>
      </c>
      <c r="K31">
        <f t="shared" si="3"/>
        <v>1</v>
      </c>
    </row>
    <row r="32" spans="1:11" x14ac:dyDescent="0.4">
      <c r="A32">
        <v>31</v>
      </c>
      <c r="B32">
        <v>4.68</v>
      </c>
      <c r="C32">
        <v>64.537199999999999</v>
      </c>
      <c r="D32">
        <v>4.68</v>
      </c>
      <c r="E32">
        <v>15.31</v>
      </c>
      <c r="F32">
        <v>115</v>
      </c>
      <c r="G32" t="b">
        <v>1</v>
      </c>
      <c r="H32" t="b">
        <f t="shared" si="0"/>
        <v>1</v>
      </c>
      <c r="I32">
        <f t="shared" si="1"/>
        <v>0</v>
      </c>
      <c r="J32">
        <f t="shared" si="2"/>
        <v>0</v>
      </c>
      <c r="K32">
        <f t="shared" si="3"/>
        <v>1</v>
      </c>
    </row>
    <row r="33" spans="1:11" x14ac:dyDescent="0.4">
      <c r="A33">
        <v>32</v>
      </c>
      <c r="B33">
        <v>6</v>
      </c>
      <c r="C33">
        <v>204</v>
      </c>
      <c r="D33">
        <v>6.63</v>
      </c>
      <c r="E33">
        <v>35.520000000000003</v>
      </c>
      <c r="F33">
        <v>72</v>
      </c>
      <c r="G33" t="b">
        <v>0</v>
      </c>
      <c r="H33" t="b">
        <f t="shared" si="0"/>
        <v>1</v>
      </c>
      <c r="I33">
        <f t="shared" si="1"/>
        <v>0</v>
      </c>
      <c r="J33">
        <f t="shared" si="2"/>
        <v>0</v>
      </c>
      <c r="K33">
        <f t="shared" si="3"/>
        <v>1</v>
      </c>
    </row>
    <row r="34" spans="1:11" x14ac:dyDescent="0.4">
      <c r="A34">
        <v>33</v>
      </c>
      <c r="B34">
        <v>3</v>
      </c>
      <c r="C34">
        <v>137.01</v>
      </c>
      <c r="D34">
        <v>9.7799999999999994</v>
      </c>
      <c r="E34">
        <v>47.19</v>
      </c>
      <c r="F34">
        <v>103</v>
      </c>
      <c r="G34" t="b">
        <v>0</v>
      </c>
      <c r="H34" t="b">
        <f t="shared" si="0"/>
        <v>1</v>
      </c>
      <c r="I34">
        <f t="shared" si="1"/>
        <v>0</v>
      </c>
      <c r="J34">
        <f t="shared" si="2"/>
        <v>0</v>
      </c>
      <c r="K34">
        <f t="shared" si="3"/>
        <v>0</v>
      </c>
    </row>
    <row r="35" spans="1:11" x14ac:dyDescent="0.4">
      <c r="A35">
        <v>34</v>
      </c>
      <c r="B35">
        <v>1</v>
      </c>
      <c r="C35">
        <v>27.68</v>
      </c>
      <c r="D35">
        <v>1.45</v>
      </c>
      <c r="E35">
        <v>29.2</v>
      </c>
      <c r="F35">
        <v>77</v>
      </c>
      <c r="G35" t="b">
        <v>1</v>
      </c>
      <c r="H35" t="b">
        <f t="shared" si="0"/>
        <v>0</v>
      </c>
      <c r="I35">
        <f t="shared" si="1"/>
        <v>1</v>
      </c>
      <c r="J35">
        <f t="shared" si="2"/>
        <v>1</v>
      </c>
      <c r="K35">
        <f t="shared" si="3"/>
        <v>1</v>
      </c>
    </row>
    <row r="36" spans="1:11" x14ac:dyDescent="0.4">
      <c r="A36">
        <v>35</v>
      </c>
      <c r="B36">
        <v>5.63</v>
      </c>
      <c r="C36">
        <v>115.75279999999999</v>
      </c>
      <c r="D36">
        <v>5.63</v>
      </c>
      <c r="E36">
        <v>22.08</v>
      </c>
      <c r="F36">
        <v>139</v>
      </c>
      <c r="G36" t="b">
        <v>1</v>
      </c>
      <c r="H36" t="b">
        <f t="shared" si="0"/>
        <v>1</v>
      </c>
      <c r="I36">
        <f t="shared" si="1"/>
        <v>0</v>
      </c>
      <c r="J36">
        <f t="shared" si="2"/>
        <v>0</v>
      </c>
      <c r="K36">
        <f t="shared" si="3"/>
        <v>1</v>
      </c>
    </row>
    <row r="37" spans="1:11" x14ac:dyDescent="0.4">
      <c r="A37">
        <v>36</v>
      </c>
      <c r="B37">
        <v>5</v>
      </c>
      <c r="C37">
        <v>124.05</v>
      </c>
      <c r="D37">
        <v>4.47</v>
      </c>
      <c r="E37">
        <v>26.33</v>
      </c>
      <c r="F37">
        <v>84</v>
      </c>
      <c r="G37" t="b">
        <v>1</v>
      </c>
      <c r="H37" t="b">
        <f t="shared" si="0"/>
        <v>1</v>
      </c>
      <c r="I37">
        <f t="shared" si="1"/>
        <v>0</v>
      </c>
      <c r="J37">
        <f t="shared" si="2"/>
        <v>0</v>
      </c>
      <c r="K37">
        <f t="shared" si="3"/>
        <v>1</v>
      </c>
    </row>
    <row r="38" spans="1:11" x14ac:dyDescent="0.4">
      <c r="A38">
        <v>37</v>
      </c>
      <c r="B38">
        <v>4.97</v>
      </c>
      <c r="C38">
        <v>102.92870000000001</v>
      </c>
      <c r="D38">
        <v>4.97</v>
      </c>
      <c r="E38">
        <v>22.23</v>
      </c>
      <c r="F38">
        <v>153</v>
      </c>
      <c r="G38" t="b">
        <v>1</v>
      </c>
      <c r="H38" t="b">
        <f t="shared" si="0"/>
        <v>1</v>
      </c>
      <c r="I38">
        <f t="shared" si="1"/>
        <v>0</v>
      </c>
      <c r="J38">
        <f t="shared" si="2"/>
        <v>0</v>
      </c>
      <c r="K38">
        <f t="shared" si="3"/>
        <v>1</v>
      </c>
    </row>
    <row r="39" spans="1:11" x14ac:dyDescent="0.4">
      <c r="A39">
        <v>38</v>
      </c>
      <c r="B39">
        <v>4</v>
      </c>
      <c r="C39">
        <v>72.959999999999994</v>
      </c>
      <c r="D39">
        <v>3.84</v>
      </c>
      <c r="E39">
        <v>19.760000000000002</v>
      </c>
      <c r="F39">
        <v>82</v>
      </c>
      <c r="G39" t="b">
        <v>1</v>
      </c>
      <c r="H39" t="b">
        <f t="shared" si="0"/>
        <v>1</v>
      </c>
      <c r="I39">
        <f t="shared" si="1"/>
        <v>0</v>
      </c>
      <c r="J39">
        <f t="shared" si="2"/>
        <v>0</v>
      </c>
      <c r="K39">
        <f t="shared" si="3"/>
        <v>1</v>
      </c>
    </row>
    <row r="40" spans="1:11" x14ac:dyDescent="0.4">
      <c r="A40">
        <v>39</v>
      </c>
      <c r="B40">
        <v>4</v>
      </c>
      <c r="C40">
        <v>93.24</v>
      </c>
      <c r="D40">
        <v>3.98</v>
      </c>
      <c r="E40">
        <v>24.83</v>
      </c>
      <c r="F40">
        <v>91</v>
      </c>
      <c r="G40" t="b">
        <v>1</v>
      </c>
      <c r="H40" t="b">
        <f t="shared" si="0"/>
        <v>1</v>
      </c>
      <c r="I40">
        <f t="shared" si="1"/>
        <v>0</v>
      </c>
      <c r="J40">
        <f t="shared" si="2"/>
        <v>0</v>
      </c>
      <c r="K40">
        <f t="shared" si="3"/>
        <v>1</v>
      </c>
    </row>
    <row r="41" spans="1:11" x14ac:dyDescent="0.4">
      <c r="A41">
        <v>40</v>
      </c>
      <c r="B41">
        <v>2</v>
      </c>
      <c r="C41">
        <v>33.44</v>
      </c>
      <c r="D41">
        <v>2.1800000000000002</v>
      </c>
      <c r="E41">
        <v>18.239999999999998</v>
      </c>
      <c r="F41">
        <v>86</v>
      </c>
      <c r="G41" t="b">
        <v>1</v>
      </c>
      <c r="H41" t="b">
        <f t="shared" si="0"/>
        <v>0</v>
      </c>
      <c r="I41">
        <f t="shared" si="1"/>
        <v>1</v>
      </c>
      <c r="J41">
        <f t="shared" si="2"/>
        <v>0</v>
      </c>
      <c r="K41">
        <f t="shared" si="3"/>
        <v>1</v>
      </c>
    </row>
    <row r="42" spans="1:11" x14ac:dyDescent="0.4">
      <c r="A42">
        <v>41</v>
      </c>
      <c r="B42">
        <v>0</v>
      </c>
      <c r="C42">
        <v>0</v>
      </c>
      <c r="D42">
        <v>0</v>
      </c>
      <c r="E42">
        <v>38.85</v>
      </c>
      <c r="F42">
        <v>100</v>
      </c>
      <c r="G42" t="b">
        <v>1</v>
      </c>
      <c r="H42" t="b">
        <f t="shared" si="0"/>
        <v>0</v>
      </c>
      <c r="I42">
        <f t="shared" si="1"/>
        <v>1</v>
      </c>
      <c r="J42">
        <f t="shared" si="2"/>
        <v>1</v>
      </c>
      <c r="K42">
        <f t="shared" si="3"/>
        <v>1</v>
      </c>
    </row>
    <row r="43" spans="1:11" x14ac:dyDescent="0.4">
      <c r="A43">
        <v>42</v>
      </c>
      <c r="B43">
        <v>0</v>
      </c>
      <c r="C43">
        <v>0</v>
      </c>
      <c r="D43">
        <v>0</v>
      </c>
      <c r="E43">
        <v>21.84</v>
      </c>
      <c r="F43">
        <v>174</v>
      </c>
      <c r="G43" t="b">
        <v>0</v>
      </c>
      <c r="H43" t="b">
        <f t="shared" si="0"/>
        <v>0</v>
      </c>
      <c r="I43">
        <f t="shared" si="1"/>
        <v>1</v>
      </c>
      <c r="J43">
        <f t="shared" si="2"/>
        <v>1</v>
      </c>
      <c r="K43">
        <f t="shared" si="3"/>
        <v>1</v>
      </c>
    </row>
    <row r="44" spans="1:11" x14ac:dyDescent="0.4">
      <c r="A44">
        <v>43</v>
      </c>
      <c r="B44">
        <v>0</v>
      </c>
      <c r="C44">
        <v>0</v>
      </c>
      <c r="D44">
        <v>0</v>
      </c>
      <c r="E44">
        <v>29.81</v>
      </c>
      <c r="F44">
        <v>118</v>
      </c>
      <c r="G44" t="b">
        <v>0</v>
      </c>
      <c r="H44" t="b">
        <f t="shared" si="0"/>
        <v>0</v>
      </c>
      <c r="I44">
        <f t="shared" si="1"/>
        <v>1</v>
      </c>
      <c r="J44">
        <f t="shared" si="2"/>
        <v>1</v>
      </c>
      <c r="K44">
        <f t="shared" si="3"/>
        <v>1</v>
      </c>
    </row>
    <row r="45" spans="1:11" x14ac:dyDescent="0.4">
      <c r="A45">
        <v>44</v>
      </c>
      <c r="B45">
        <v>0</v>
      </c>
      <c r="C45">
        <v>0</v>
      </c>
      <c r="D45">
        <v>0</v>
      </c>
      <c r="E45">
        <v>19.190000000000001</v>
      </c>
      <c r="F45">
        <v>155</v>
      </c>
      <c r="G45" t="b">
        <v>0</v>
      </c>
      <c r="H45" t="b">
        <f t="shared" si="0"/>
        <v>0</v>
      </c>
      <c r="I45">
        <f t="shared" si="1"/>
        <v>1</v>
      </c>
      <c r="J45">
        <f t="shared" si="2"/>
        <v>1</v>
      </c>
      <c r="K45">
        <f t="shared" si="3"/>
        <v>1</v>
      </c>
    </row>
    <row r="46" spans="1:11" x14ac:dyDescent="0.4">
      <c r="A46">
        <v>45</v>
      </c>
      <c r="B46">
        <v>0</v>
      </c>
      <c r="C46">
        <v>0</v>
      </c>
      <c r="D46">
        <v>0</v>
      </c>
      <c r="E46">
        <v>15.69</v>
      </c>
      <c r="F46">
        <v>153</v>
      </c>
      <c r="G46" t="b">
        <v>1</v>
      </c>
      <c r="H46" t="b">
        <f t="shared" si="0"/>
        <v>0</v>
      </c>
      <c r="I46">
        <f t="shared" si="1"/>
        <v>1</v>
      </c>
      <c r="J46">
        <f t="shared" si="2"/>
        <v>1</v>
      </c>
      <c r="K46">
        <f t="shared" si="3"/>
        <v>1</v>
      </c>
    </row>
    <row r="47" spans="1:11" x14ac:dyDescent="0.4">
      <c r="A47">
        <v>46</v>
      </c>
      <c r="B47">
        <v>0</v>
      </c>
      <c r="C47">
        <v>0</v>
      </c>
      <c r="D47">
        <v>0</v>
      </c>
      <c r="E47">
        <v>10.52</v>
      </c>
      <c r="F47">
        <v>92</v>
      </c>
      <c r="G47" t="b">
        <v>1</v>
      </c>
      <c r="H47" t="b">
        <f t="shared" si="0"/>
        <v>0</v>
      </c>
      <c r="I47">
        <f t="shared" si="1"/>
        <v>1</v>
      </c>
      <c r="J47">
        <f t="shared" si="2"/>
        <v>1</v>
      </c>
      <c r="K47">
        <f t="shared" si="3"/>
        <v>1</v>
      </c>
    </row>
    <row r="48" spans="1:11" x14ac:dyDescent="0.4">
      <c r="A48">
        <v>47</v>
      </c>
      <c r="B48">
        <v>6</v>
      </c>
      <c r="C48">
        <v>54</v>
      </c>
      <c r="D48">
        <v>5.0599999999999996</v>
      </c>
      <c r="E48">
        <v>10.52</v>
      </c>
      <c r="F48">
        <v>57</v>
      </c>
      <c r="G48" t="b">
        <v>1</v>
      </c>
      <c r="H48" t="b">
        <f t="shared" si="0"/>
        <v>1</v>
      </c>
      <c r="I48">
        <f t="shared" si="1"/>
        <v>0</v>
      </c>
      <c r="J48">
        <f t="shared" si="2"/>
        <v>0</v>
      </c>
      <c r="K48">
        <f t="shared" si="3"/>
        <v>1</v>
      </c>
    </row>
    <row r="49" spans="1:11" x14ac:dyDescent="0.4">
      <c r="A49">
        <v>48</v>
      </c>
      <c r="B49">
        <v>0</v>
      </c>
      <c r="C49">
        <v>0</v>
      </c>
      <c r="D49">
        <v>0</v>
      </c>
      <c r="E49">
        <v>32.49</v>
      </c>
      <c r="F49">
        <v>96</v>
      </c>
      <c r="G49" t="b">
        <v>1</v>
      </c>
      <c r="H49" t="b">
        <f t="shared" si="0"/>
        <v>0</v>
      </c>
      <c r="I49">
        <f t="shared" si="1"/>
        <v>1</v>
      </c>
      <c r="J49">
        <f t="shared" si="2"/>
        <v>1</v>
      </c>
      <c r="K49">
        <f t="shared" si="3"/>
        <v>1</v>
      </c>
    </row>
    <row r="50" spans="1:11" x14ac:dyDescent="0.4">
      <c r="A50">
        <v>49</v>
      </c>
      <c r="B50">
        <v>5.42</v>
      </c>
      <c r="C50">
        <v>148.39959999999999</v>
      </c>
      <c r="D50">
        <v>5.42</v>
      </c>
      <c r="E50">
        <v>28.9</v>
      </c>
      <c r="F50">
        <v>106</v>
      </c>
      <c r="G50" t="b">
        <v>1</v>
      </c>
      <c r="H50" t="b">
        <f t="shared" si="0"/>
        <v>1</v>
      </c>
      <c r="I50">
        <f t="shared" si="1"/>
        <v>0</v>
      </c>
      <c r="J50">
        <f t="shared" si="2"/>
        <v>0</v>
      </c>
      <c r="K50">
        <f t="shared" si="3"/>
        <v>1</v>
      </c>
    </row>
    <row r="51" spans="1:11" x14ac:dyDescent="0.4">
      <c r="A51">
        <v>50</v>
      </c>
      <c r="B51">
        <v>5.27</v>
      </c>
      <c r="C51">
        <v>59.024000000000001</v>
      </c>
      <c r="D51">
        <v>5.27</v>
      </c>
      <c r="E51">
        <v>12.72</v>
      </c>
      <c r="F51">
        <v>201</v>
      </c>
      <c r="G51" t="b">
        <v>1</v>
      </c>
      <c r="H51" t="b">
        <f t="shared" si="0"/>
        <v>1</v>
      </c>
      <c r="I51">
        <f t="shared" si="1"/>
        <v>0</v>
      </c>
      <c r="J51">
        <f t="shared" si="2"/>
        <v>0</v>
      </c>
      <c r="K51">
        <f t="shared" si="3"/>
        <v>1</v>
      </c>
    </row>
    <row r="52" spans="1:11" x14ac:dyDescent="0.4">
      <c r="A52">
        <v>51</v>
      </c>
      <c r="B52">
        <v>3.69</v>
      </c>
      <c r="C52">
        <v>115.866</v>
      </c>
      <c r="D52">
        <v>3.69</v>
      </c>
      <c r="E52">
        <v>32.92</v>
      </c>
      <c r="F52">
        <v>124</v>
      </c>
      <c r="G52" t="b">
        <v>1</v>
      </c>
      <c r="H52" t="b">
        <f t="shared" si="0"/>
        <v>1</v>
      </c>
      <c r="I52">
        <f t="shared" si="1"/>
        <v>0</v>
      </c>
      <c r="J52">
        <f t="shared" si="2"/>
        <v>0</v>
      </c>
      <c r="K52">
        <f t="shared" si="3"/>
        <v>1</v>
      </c>
    </row>
    <row r="53" spans="1:11" x14ac:dyDescent="0.4">
      <c r="A53">
        <v>52</v>
      </c>
      <c r="B53">
        <v>0</v>
      </c>
      <c r="C53">
        <v>0</v>
      </c>
      <c r="D53">
        <v>0</v>
      </c>
      <c r="E53">
        <v>19.170000000000002</v>
      </c>
      <c r="F53">
        <v>126</v>
      </c>
      <c r="G53" t="b">
        <v>1</v>
      </c>
      <c r="H53" t="b">
        <f t="shared" si="0"/>
        <v>0</v>
      </c>
      <c r="I53">
        <f t="shared" si="1"/>
        <v>1</v>
      </c>
      <c r="J53">
        <f t="shared" si="2"/>
        <v>1</v>
      </c>
      <c r="K53">
        <f t="shared" si="3"/>
        <v>1</v>
      </c>
    </row>
    <row r="54" spans="1:11" x14ac:dyDescent="0.4">
      <c r="A54">
        <v>53</v>
      </c>
      <c r="B54">
        <v>1.74</v>
      </c>
      <c r="C54">
        <v>34.852200000000003</v>
      </c>
      <c r="D54">
        <v>1.74</v>
      </c>
      <c r="E54">
        <v>21.55</v>
      </c>
      <c r="F54">
        <v>101</v>
      </c>
      <c r="G54" t="b">
        <v>1</v>
      </c>
      <c r="H54" t="b">
        <f t="shared" si="0"/>
        <v>0</v>
      </c>
      <c r="I54">
        <f t="shared" si="1"/>
        <v>1</v>
      </c>
      <c r="J54">
        <f t="shared" si="2"/>
        <v>1</v>
      </c>
      <c r="K54">
        <f t="shared" si="3"/>
        <v>1</v>
      </c>
    </row>
    <row r="55" spans="1:11" x14ac:dyDescent="0.4">
      <c r="A55">
        <v>54</v>
      </c>
      <c r="B55">
        <v>4.21</v>
      </c>
      <c r="C55">
        <v>37.89</v>
      </c>
      <c r="D55">
        <v>4.21</v>
      </c>
      <c r="E55">
        <v>10.52</v>
      </c>
      <c r="F55">
        <v>105</v>
      </c>
      <c r="G55" t="b">
        <v>1</v>
      </c>
      <c r="H55" t="b">
        <f t="shared" si="0"/>
        <v>1</v>
      </c>
      <c r="I55">
        <f t="shared" si="1"/>
        <v>0</v>
      </c>
      <c r="J55">
        <f t="shared" si="2"/>
        <v>0</v>
      </c>
      <c r="K55">
        <f t="shared" si="3"/>
        <v>1</v>
      </c>
    </row>
    <row r="56" spans="1:11" x14ac:dyDescent="0.4">
      <c r="A56">
        <v>55</v>
      </c>
      <c r="B56">
        <v>1</v>
      </c>
      <c r="C56">
        <v>15.48</v>
      </c>
      <c r="D56">
        <v>4.4000000000000004</v>
      </c>
      <c r="E56">
        <v>17</v>
      </c>
      <c r="F56">
        <v>170</v>
      </c>
      <c r="G56" t="b">
        <v>0</v>
      </c>
      <c r="H56" t="b">
        <f t="shared" si="0"/>
        <v>0</v>
      </c>
      <c r="I56">
        <f t="shared" si="1"/>
        <v>1</v>
      </c>
      <c r="J56">
        <f t="shared" si="2"/>
        <v>0</v>
      </c>
      <c r="K56">
        <f t="shared" si="3"/>
        <v>1</v>
      </c>
    </row>
    <row r="57" spans="1:11" x14ac:dyDescent="0.4">
      <c r="A57">
        <v>56</v>
      </c>
      <c r="B57">
        <v>4.6900000000000004</v>
      </c>
      <c r="C57">
        <v>145.67140000000001</v>
      </c>
      <c r="D57">
        <v>4.6900000000000004</v>
      </c>
      <c r="E57">
        <v>32.58</v>
      </c>
      <c r="F57">
        <v>120</v>
      </c>
      <c r="G57" t="b">
        <v>1</v>
      </c>
      <c r="H57" t="b">
        <f t="shared" si="0"/>
        <v>1</v>
      </c>
      <c r="I57">
        <f t="shared" si="1"/>
        <v>0</v>
      </c>
      <c r="J57">
        <f t="shared" si="2"/>
        <v>0</v>
      </c>
      <c r="K57">
        <f t="shared" si="3"/>
        <v>1</v>
      </c>
    </row>
    <row r="58" spans="1:11" x14ac:dyDescent="0.4">
      <c r="A58">
        <v>57</v>
      </c>
      <c r="B58">
        <v>0</v>
      </c>
      <c r="C58">
        <v>0</v>
      </c>
      <c r="D58">
        <v>0</v>
      </c>
      <c r="E58">
        <v>24.85</v>
      </c>
      <c r="F58">
        <v>121</v>
      </c>
      <c r="G58" t="b">
        <v>0</v>
      </c>
      <c r="H58" t="b">
        <f t="shared" si="0"/>
        <v>0</v>
      </c>
      <c r="I58">
        <f t="shared" si="1"/>
        <v>1</v>
      </c>
      <c r="J58">
        <f t="shared" si="2"/>
        <v>1</v>
      </c>
      <c r="K58">
        <f t="shared" si="3"/>
        <v>1</v>
      </c>
    </row>
    <row r="59" spans="1:11" x14ac:dyDescent="0.4">
      <c r="A59">
        <v>58</v>
      </c>
      <c r="B59">
        <v>3.55</v>
      </c>
      <c r="C59">
        <v>84.915999999999997</v>
      </c>
      <c r="D59">
        <v>3.55</v>
      </c>
      <c r="E59">
        <v>25.44</v>
      </c>
      <c r="F59">
        <v>106</v>
      </c>
      <c r="G59" t="b">
        <v>1</v>
      </c>
      <c r="H59" t="b">
        <f t="shared" si="0"/>
        <v>1</v>
      </c>
      <c r="I59">
        <f t="shared" si="1"/>
        <v>0</v>
      </c>
      <c r="J59">
        <f t="shared" si="2"/>
        <v>0</v>
      </c>
      <c r="K59">
        <f t="shared" si="3"/>
        <v>1</v>
      </c>
    </row>
    <row r="60" spans="1:11" x14ac:dyDescent="0.4">
      <c r="A60">
        <v>59</v>
      </c>
      <c r="B60">
        <v>5</v>
      </c>
      <c r="C60">
        <v>108.25</v>
      </c>
      <c r="D60">
        <v>4.71</v>
      </c>
      <c r="E60">
        <v>23.17</v>
      </c>
      <c r="F60">
        <v>93</v>
      </c>
      <c r="G60" t="b">
        <v>1</v>
      </c>
      <c r="H60" t="b">
        <f t="shared" si="0"/>
        <v>1</v>
      </c>
      <c r="I60">
        <f t="shared" si="1"/>
        <v>0</v>
      </c>
      <c r="J60">
        <f t="shared" si="2"/>
        <v>0</v>
      </c>
      <c r="K60">
        <f t="shared" si="3"/>
        <v>1</v>
      </c>
    </row>
    <row r="61" spans="1:11" x14ac:dyDescent="0.4">
      <c r="A61">
        <v>60</v>
      </c>
      <c r="B61">
        <v>4</v>
      </c>
      <c r="C61">
        <v>198.56</v>
      </c>
      <c r="D61">
        <v>4.5999999999999996</v>
      </c>
      <c r="E61">
        <v>51.16</v>
      </c>
      <c r="F61">
        <v>82</v>
      </c>
      <c r="G61" t="b">
        <v>0</v>
      </c>
      <c r="H61" t="b">
        <f t="shared" si="0"/>
        <v>1</v>
      </c>
      <c r="I61">
        <f t="shared" si="1"/>
        <v>0</v>
      </c>
      <c r="J61">
        <f t="shared" si="2"/>
        <v>0</v>
      </c>
      <c r="K61">
        <f t="shared" si="3"/>
        <v>1</v>
      </c>
    </row>
    <row r="62" spans="1:11" x14ac:dyDescent="0.4">
      <c r="A62">
        <v>61</v>
      </c>
      <c r="B62">
        <v>0</v>
      </c>
      <c r="C62">
        <v>0</v>
      </c>
      <c r="D62">
        <v>0.57999999999999996</v>
      </c>
      <c r="E62">
        <v>19.36</v>
      </c>
      <c r="F62">
        <v>45</v>
      </c>
      <c r="G62" t="b">
        <v>1</v>
      </c>
      <c r="H62" t="b">
        <f t="shared" si="0"/>
        <v>0</v>
      </c>
      <c r="I62">
        <f t="shared" si="1"/>
        <v>1</v>
      </c>
      <c r="J62">
        <f t="shared" si="2"/>
        <v>1</v>
      </c>
      <c r="K62">
        <f t="shared" si="3"/>
        <v>1</v>
      </c>
    </row>
    <row r="63" spans="1:11" x14ac:dyDescent="0.4">
      <c r="A63">
        <v>62</v>
      </c>
      <c r="B63">
        <v>2</v>
      </c>
      <c r="C63">
        <v>68.419999999999902</v>
      </c>
      <c r="D63">
        <v>2.8</v>
      </c>
      <c r="E63">
        <v>35.729999999999997</v>
      </c>
      <c r="F63">
        <v>86</v>
      </c>
      <c r="G63" t="b">
        <v>1</v>
      </c>
      <c r="H63" t="b">
        <f t="shared" si="0"/>
        <v>0</v>
      </c>
      <c r="I63">
        <f t="shared" si="1"/>
        <v>1</v>
      </c>
      <c r="J63">
        <f t="shared" si="2"/>
        <v>0</v>
      </c>
      <c r="K63">
        <f t="shared" si="3"/>
        <v>1</v>
      </c>
    </row>
    <row r="64" spans="1:11" x14ac:dyDescent="0.4">
      <c r="A64">
        <v>63</v>
      </c>
      <c r="B64">
        <v>0</v>
      </c>
      <c r="C64">
        <v>0</v>
      </c>
      <c r="D64">
        <v>2.3199999999999998</v>
      </c>
      <c r="E64">
        <v>32.31</v>
      </c>
      <c r="F64">
        <v>127</v>
      </c>
      <c r="G64" t="b">
        <v>0</v>
      </c>
      <c r="H64" t="b">
        <f t="shared" si="0"/>
        <v>0</v>
      </c>
      <c r="I64">
        <f t="shared" si="1"/>
        <v>1</v>
      </c>
      <c r="J64">
        <f t="shared" si="2"/>
        <v>0</v>
      </c>
      <c r="K64">
        <f t="shared" si="3"/>
        <v>1</v>
      </c>
    </row>
    <row r="65" spans="1:11" x14ac:dyDescent="0.4">
      <c r="A65">
        <v>64</v>
      </c>
      <c r="B65">
        <v>5.69</v>
      </c>
      <c r="C65">
        <v>172.7484</v>
      </c>
      <c r="D65">
        <v>5.69</v>
      </c>
      <c r="E65">
        <v>31.88</v>
      </c>
      <c r="F65">
        <v>127</v>
      </c>
      <c r="G65" t="b">
        <v>1</v>
      </c>
      <c r="H65" t="b">
        <f t="shared" si="0"/>
        <v>1</v>
      </c>
      <c r="I65">
        <f t="shared" si="1"/>
        <v>0</v>
      </c>
      <c r="J65">
        <f t="shared" si="2"/>
        <v>0</v>
      </c>
      <c r="K65">
        <f t="shared" si="3"/>
        <v>1</v>
      </c>
    </row>
    <row r="66" spans="1:11" x14ac:dyDescent="0.4">
      <c r="A66">
        <v>65</v>
      </c>
      <c r="B66">
        <v>0</v>
      </c>
      <c r="C66">
        <v>0</v>
      </c>
      <c r="D66">
        <v>1.1200000000000001</v>
      </c>
      <c r="E66">
        <v>28.31</v>
      </c>
      <c r="F66">
        <v>149</v>
      </c>
      <c r="G66" t="b">
        <v>0</v>
      </c>
      <c r="H66" t="b">
        <f t="shared" si="0"/>
        <v>0</v>
      </c>
      <c r="I66">
        <f t="shared" si="1"/>
        <v>1</v>
      </c>
      <c r="J66">
        <f t="shared" si="2"/>
        <v>1</v>
      </c>
      <c r="K66">
        <f t="shared" si="3"/>
        <v>1</v>
      </c>
    </row>
    <row r="67" spans="1:11" x14ac:dyDescent="0.4">
      <c r="A67">
        <v>66</v>
      </c>
      <c r="B67">
        <v>0</v>
      </c>
      <c r="C67">
        <v>0</v>
      </c>
      <c r="D67">
        <v>1.99</v>
      </c>
      <c r="E67">
        <v>26.6</v>
      </c>
      <c r="F67">
        <v>132</v>
      </c>
      <c r="G67" t="b">
        <v>0</v>
      </c>
      <c r="H67" t="b">
        <f t="shared" ref="H67:H130" si="4">IF(B67&gt;2.01,TRUE,FALSE)</f>
        <v>0</v>
      </c>
      <c r="I67">
        <f t="shared" ref="I67:I130" si="5">IF(B67&lt;=2.01,1,0)</f>
        <v>1</v>
      </c>
      <c r="J67">
        <f t="shared" ref="J67:J130" si="6">IF(D67&lt;=1.985,1,0)</f>
        <v>0</v>
      </c>
      <c r="K67">
        <f t="shared" ref="K67:K130" si="7">IF(D67&lt;=8.04,1,0)</f>
        <v>1</v>
      </c>
    </row>
    <row r="68" spans="1:11" x14ac:dyDescent="0.4">
      <c r="A68">
        <v>67</v>
      </c>
      <c r="B68">
        <v>0</v>
      </c>
      <c r="C68">
        <v>0</v>
      </c>
      <c r="D68">
        <v>0</v>
      </c>
      <c r="E68">
        <v>26.51</v>
      </c>
      <c r="F68">
        <v>170</v>
      </c>
      <c r="G68" t="b">
        <v>1</v>
      </c>
      <c r="H68" t="b">
        <f t="shared" si="4"/>
        <v>0</v>
      </c>
      <c r="I68">
        <f t="shared" si="5"/>
        <v>1</v>
      </c>
      <c r="J68">
        <f t="shared" si="6"/>
        <v>1</v>
      </c>
      <c r="K68">
        <f t="shared" si="7"/>
        <v>1</v>
      </c>
    </row>
    <row r="69" spans="1:11" x14ac:dyDescent="0.4">
      <c r="A69">
        <v>68</v>
      </c>
      <c r="B69">
        <v>0</v>
      </c>
      <c r="C69">
        <v>0</v>
      </c>
      <c r="D69">
        <v>2.72</v>
      </c>
      <c r="E69">
        <v>20.85</v>
      </c>
      <c r="F69">
        <v>102</v>
      </c>
      <c r="G69" t="b">
        <v>0</v>
      </c>
      <c r="H69" t="b">
        <f t="shared" si="4"/>
        <v>0</v>
      </c>
      <c r="I69">
        <f t="shared" si="5"/>
        <v>1</v>
      </c>
      <c r="J69">
        <f t="shared" si="6"/>
        <v>0</v>
      </c>
      <c r="K69">
        <f t="shared" si="7"/>
        <v>1</v>
      </c>
    </row>
    <row r="70" spans="1:11" x14ac:dyDescent="0.4">
      <c r="A70">
        <v>69</v>
      </c>
      <c r="B70">
        <v>0</v>
      </c>
      <c r="C70">
        <v>0</v>
      </c>
      <c r="D70">
        <v>0</v>
      </c>
      <c r="E70">
        <v>25.86</v>
      </c>
      <c r="F70">
        <v>110</v>
      </c>
      <c r="G70" t="b">
        <v>1</v>
      </c>
      <c r="H70" t="b">
        <f t="shared" si="4"/>
        <v>0</v>
      </c>
      <c r="I70">
        <f t="shared" si="5"/>
        <v>1</v>
      </c>
      <c r="J70">
        <f t="shared" si="6"/>
        <v>1</v>
      </c>
      <c r="K70">
        <f t="shared" si="7"/>
        <v>1</v>
      </c>
    </row>
    <row r="71" spans="1:11" x14ac:dyDescent="0.4">
      <c r="A71">
        <v>70</v>
      </c>
      <c r="B71">
        <v>0</v>
      </c>
      <c r="C71">
        <v>0</v>
      </c>
      <c r="D71">
        <v>0</v>
      </c>
      <c r="E71">
        <v>22.77</v>
      </c>
      <c r="F71">
        <v>150</v>
      </c>
      <c r="G71" t="b">
        <v>1</v>
      </c>
      <c r="H71" t="b">
        <f t="shared" si="4"/>
        <v>0</v>
      </c>
      <c r="I71">
        <f t="shared" si="5"/>
        <v>1</v>
      </c>
      <c r="J71">
        <f t="shared" si="6"/>
        <v>1</v>
      </c>
      <c r="K71">
        <f t="shared" si="7"/>
        <v>1</v>
      </c>
    </row>
    <row r="72" spans="1:11" x14ac:dyDescent="0.4">
      <c r="A72">
        <v>71</v>
      </c>
      <c r="B72">
        <v>8</v>
      </c>
      <c r="C72">
        <v>179.52</v>
      </c>
      <c r="D72">
        <v>8</v>
      </c>
      <c r="E72">
        <v>23.96</v>
      </c>
      <c r="F72">
        <v>104</v>
      </c>
      <c r="G72" t="b">
        <v>1</v>
      </c>
      <c r="H72" t="b">
        <f t="shared" si="4"/>
        <v>1</v>
      </c>
      <c r="I72">
        <f t="shared" si="5"/>
        <v>0</v>
      </c>
      <c r="J72">
        <f t="shared" si="6"/>
        <v>0</v>
      </c>
      <c r="K72">
        <f t="shared" si="7"/>
        <v>1</v>
      </c>
    </row>
    <row r="73" spans="1:11" x14ac:dyDescent="0.4">
      <c r="A73">
        <v>72</v>
      </c>
      <c r="B73">
        <v>3.95</v>
      </c>
      <c r="C73">
        <v>121.02800000000001</v>
      </c>
      <c r="D73">
        <v>3.95</v>
      </c>
      <c r="E73">
        <v>32.159999999999997</v>
      </c>
      <c r="F73">
        <v>115</v>
      </c>
      <c r="G73" t="b">
        <v>1</v>
      </c>
      <c r="H73" t="b">
        <f t="shared" si="4"/>
        <v>1</v>
      </c>
      <c r="I73">
        <f t="shared" si="5"/>
        <v>0</v>
      </c>
      <c r="J73">
        <f t="shared" si="6"/>
        <v>0</v>
      </c>
      <c r="K73">
        <f t="shared" si="7"/>
        <v>1</v>
      </c>
    </row>
    <row r="74" spans="1:11" x14ac:dyDescent="0.4">
      <c r="A74">
        <v>73</v>
      </c>
      <c r="B74">
        <v>5.39</v>
      </c>
      <c r="C74">
        <v>112.4354</v>
      </c>
      <c r="D74">
        <v>5.39</v>
      </c>
      <c r="E74">
        <v>22.38</v>
      </c>
      <c r="F74">
        <v>129</v>
      </c>
      <c r="G74" t="b">
        <v>1</v>
      </c>
      <c r="H74" t="b">
        <f t="shared" si="4"/>
        <v>1</v>
      </c>
      <c r="I74">
        <f t="shared" si="5"/>
        <v>0</v>
      </c>
      <c r="J74">
        <f t="shared" si="6"/>
        <v>0</v>
      </c>
      <c r="K74">
        <f t="shared" si="7"/>
        <v>1</v>
      </c>
    </row>
    <row r="75" spans="1:11" x14ac:dyDescent="0.4">
      <c r="A75">
        <v>74</v>
      </c>
      <c r="B75">
        <v>6</v>
      </c>
      <c r="C75">
        <v>173.94</v>
      </c>
      <c r="D75">
        <v>6.47</v>
      </c>
      <c r="E75">
        <v>30.51</v>
      </c>
      <c r="F75">
        <v>79</v>
      </c>
      <c r="G75" t="b">
        <v>0</v>
      </c>
      <c r="H75" t="b">
        <f t="shared" si="4"/>
        <v>1</v>
      </c>
      <c r="I75">
        <f t="shared" si="5"/>
        <v>0</v>
      </c>
      <c r="J75">
        <f t="shared" si="6"/>
        <v>0</v>
      </c>
      <c r="K75">
        <f t="shared" si="7"/>
        <v>1</v>
      </c>
    </row>
    <row r="76" spans="1:11" x14ac:dyDescent="0.4">
      <c r="A76">
        <v>75</v>
      </c>
      <c r="B76">
        <v>7.3</v>
      </c>
      <c r="C76">
        <v>218.92699999999999</v>
      </c>
      <c r="D76">
        <v>7.3</v>
      </c>
      <c r="E76">
        <v>31.51</v>
      </c>
      <c r="F76">
        <v>110</v>
      </c>
      <c r="G76" t="b">
        <v>1</v>
      </c>
      <c r="H76" t="b">
        <f t="shared" si="4"/>
        <v>1</v>
      </c>
      <c r="I76">
        <f t="shared" si="5"/>
        <v>0</v>
      </c>
      <c r="J76">
        <f t="shared" si="6"/>
        <v>0</v>
      </c>
      <c r="K76">
        <f t="shared" si="7"/>
        <v>1</v>
      </c>
    </row>
    <row r="77" spans="1:11" x14ac:dyDescent="0.4">
      <c r="A77">
        <v>76</v>
      </c>
      <c r="B77">
        <v>1</v>
      </c>
      <c r="C77">
        <v>24.62</v>
      </c>
      <c r="D77">
        <v>1.6</v>
      </c>
      <c r="E77">
        <v>26.14</v>
      </c>
      <c r="F77">
        <v>98</v>
      </c>
      <c r="G77" t="b">
        <v>1</v>
      </c>
      <c r="H77" t="b">
        <f t="shared" si="4"/>
        <v>0</v>
      </c>
      <c r="I77">
        <f t="shared" si="5"/>
        <v>1</v>
      </c>
      <c r="J77">
        <f t="shared" si="6"/>
        <v>1</v>
      </c>
      <c r="K77">
        <f t="shared" si="7"/>
        <v>1</v>
      </c>
    </row>
    <row r="78" spans="1:11" x14ac:dyDescent="0.4">
      <c r="A78">
        <v>77</v>
      </c>
      <c r="B78">
        <v>3.59</v>
      </c>
      <c r="C78">
        <v>32.31</v>
      </c>
      <c r="D78">
        <v>3.59</v>
      </c>
      <c r="E78">
        <v>10.52</v>
      </c>
      <c r="F78">
        <v>182</v>
      </c>
      <c r="G78" t="b">
        <v>1</v>
      </c>
      <c r="H78" t="b">
        <f t="shared" si="4"/>
        <v>1</v>
      </c>
      <c r="I78">
        <f t="shared" si="5"/>
        <v>0</v>
      </c>
      <c r="J78">
        <f t="shared" si="6"/>
        <v>0</v>
      </c>
      <c r="K78">
        <f t="shared" si="7"/>
        <v>1</v>
      </c>
    </row>
    <row r="79" spans="1:11" x14ac:dyDescent="0.4">
      <c r="A79">
        <v>78</v>
      </c>
      <c r="B79">
        <v>0</v>
      </c>
      <c r="C79">
        <v>0</v>
      </c>
      <c r="D79">
        <v>0</v>
      </c>
      <c r="E79">
        <v>19.66</v>
      </c>
      <c r="F79">
        <v>180</v>
      </c>
      <c r="G79" t="b">
        <v>1</v>
      </c>
      <c r="H79" t="b">
        <f t="shared" si="4"/>
        <v>0</v>
      </c>
      <c r="I79">
        <f t="shared" si="5"/>
        <v>1</v>
      </c>
      <c r="J79">
        <f t="shared" si="6"/>
        <v>1</v>
      </c>
      <c r="K79">
        <f t="shared" si="7"/>
        <v>1</v>
      </c>
    </row>
    <row r="80" spans="1:11" x14ac:dyDescent="0.4">
      <c r="A80">
        <v>79</v>
      </c>
      <c r="B80">
        <v>1</v>
      </c>
      <c r="C80">
        <v>26.7</v>
      </c>
      <c r="D80">
        <v>4.59</v>
      </c>
      <c r="E80">
        <v>28.22</v>
      </c>
      <c r="F80">
        <v>159</v>
      </c>
      <c r="G80" t="b">
        <v>0</v>
      </c>
      <c r="H80" t="b">
        <f t="shared" si="4"/>
        <v>0</v>
      </c>
      <c r="I80">
        <f t="shared" si="5"/>
        <v>1</v>
      </c>
      <c r="J80">
        <f t="shared" si="6"/>
        <v>0</v>
      </c>
      <c r="K80">
        <f t="shared" si="7"/>
        <v>1</v>
      </c>
    </row>
    <row r="81" spans="1:11" x14ac:dyDescent="0.4">
      <c r="A81">
        <v>80</v>
      </c>
      <c r="B81">
        <v>3.92</v>
      </c>
      <c r="C81">
        <v>140.29679999999999</v>
      </c>
      <c r="D81">
        <v>3.92</v>
      </c>
      <c r="E81">
        <v>37.31</v>
      </c>
      <c r="F81">
        <v>134</v>
      </c>
      <c r="G81" t="b">
        <v>1</v>
      </c>
      <c r="H81" t="b">
        <f t="shared" si="4"/>
        <v>1</v>
      </c>
      <c r="I81">
        <f t="shared" si="5"/>
        <v>0</v>
      </c>
      <c r="J81">
        <f t="shared" si="6"/>
        <v>0</v>
      </c>
      <c r="K81">
        <f t="shared" si="7"/>
        <v>1</v>
      </c>
    </row>
    <row r="82" spans="1:11" x14ac:dyDescent="0.4">
      <c r="A82">
        <v>81</v>
      </c>
      <c r="B82">
        <v>0</v>
      </c>
      <c r="C82">
        <v>0</v>
      </c>
      <c r="D82">
        <v>1.28</v>
      </c>
      <c r="E82">
        <v>20.36</v>
      </c>
      <c r="F82">
        <v>186</v>
      </c>
      <c r="G82" t="b">
        <v>0</v>
      </c>
      <c r="H82" t="b">
        <f t="shared" si="4"/>
        <v>0</v>
      </c>
      <c r="I82">
        <f t="shared" si="5"/>
        <v>1</v>
      </c>
      <c r="J82">
        <f t="shared" si="6"/>
        <v>1</v>
      </c>
      <c r="K82">
        <f t="shared" si="7"/>
        <v>1</v>
      </c>
    </row>
    <row r="83" spans="1:11" x14ac:dyDescent="0.4">
      <c r="A83">
        <v>82</v>
      </c>
      <c r="B83">
        <v>1</v>
      </c>
      <c r="C83">
        <v>31.83</v>
      </c>
      <c r="D83">
        <v>1.91</v>
      </c>
      <c r="E83">
        <v>33.35</v>
      </c>
      <c r="F83">
        <v>97</v>
      </c>
      <c r="G83" t="b">
        <v>1</v>
      </c>
      <c r="H83" t="b">
        <f t="shared" si="4"/>
        <v>0</v>
      </c>
      <c r="I83">
        <f t="shared" si="5"/>
        <v>1</v>
      </c>
      <c r="J83">
        <f t="shared" si="6"/>
        <v>1</v>
      </c>
      <c r="K83">
        <f t="shared" si="7"/>
        <v>1</v>
      </c>
    </row>
    <row r="84" spans="1:11" x14ac:dyDescent="0.4">
      <c r="A84">
        <v>83</v>
      </c>
      <c r="B84">
        <v>1</v>
      </c>
      <c r="C84">
        <v>31.35</v>
      </c>
      <c r="D84">
        <v>4.6500000000000004</v>
      </c>
      <c r="E84">
        <v>32.869999999999997</v>
      </c>
      <c r="F84">
        <v>143</v>
      </c>
      <c r="G84" t="b">
        <v>0</v>
      </c>
      <c r="H84" t="b">
        <f t="shared" si="4"/>
        <v>0</v>
      </c>
      <c r="I84">
        <f t="shared" si="5"/>
        <v>1</v>
      </c>
      <c r="J84">
        <f t="shared" si="6"/>
        <v>0</v>
      </c>
      <c r="K84">
        <f t="shared" si="7"/>
        <v>1</v>
      </c>
    </row>
    <row r="85" spans="1:11" x14ac:dyDescent="0.4">
      <c r="A85">
        <v>84</v>
      </c>
      <c r="B85">
        <v>3.5</v>
      </c>
      <c r="C85">
        <v>93.135000000000005</v>
      </c>
      <c r="D85">
        <v>3.5</v>
      </c>
      <c r="E85">
        <v>28.13</v>
      </c>
      <c r="F85">
        <v>166</v>
      </c>
      <c r="G85" t="b">
        <v>1</v>
      </c>
      <c r="H85" t="b">
        <f t="shared" si="4"/>
        <v>1</v>
      </c>
      <c r="I85">
        <f t="shared" si="5"/>
        <v>0</v>
      </c>
      <c r="J85">
        <f t="shared" si="6"/>
        <v>0</v>
      </c>
      <c r="K85">
        <f t="shared" si="7"/>
        <v>1</v>
      </c>
    </row>
    <row r="86" spans="1:11" x14ac:dyDescent="0.4">
      <c r="A86">
        <v>85</v>
      </c>
      <c r="B86">
        <v>0</v>
      </c>
      <c r="C86">
        <v>0</v>
      </c>
      <c r="D86">
        <v>0</v>
      </c>
      <c r="E86">
        <v>27.09</v>
      </c>
      <c r="F86">
        <v>113</v>
      </c>
      <c r="G86" t="b">
        <v>1</v>
      </c>
      <c r="H86" t="b">
        <f t="shared" si="4"/>
        <v>0</v>
      </c>
      <c r="I86">
        <f t="shared" si="5"/>
        <v>1</v>
      </c>
      <c r="J86">
        <f t="shared" si="6"/>
        <v>1</v>
      </c>
      <c r="K86">
        <f t="shared" si="7"/>
        <v>1</v>
      </c>
    </row>
    <row r="87" spans="1:11" x14ac:dyDescent="0.4">
      <c r="A87">
        <v>86</v>
      </c>
      <c r="B87">
        <v>1</v>
      </c>
      <c r="C87">
        <v>9</v>
      </c>
      <c r="D87">
        <v>5.42</v>
      </c>
      <c r="E87">
        <v>10.52</v>
      </c>
      <c r="F87">
        <v>129</v>
      </c>
      <c r="G87" t="b">
        <v>0</v>
      </c>
      <c r="H87" t="b">
        <f t="shared" si="4"/>
        <v>0</v>
      </c>
      <c r="I87">
        <f t="shared" si="5"/>
        <v>1</v>
      </c>
      <c r="J87">
        <f t="shared" si="6"/>
        <v>0</v>
      </c>
      <c r="K87">
        <f t="shared" si="7"/>
        <v>1</v>
      </c>
    </row>
    <row r="88" spans="1:11" x14ac:dyDescent="0.4">
      <c r="A88">
        <v>87</v>
      </c>
      <c r="B88">
        <v>0</v>
      </c>
      <c r="C88">
        <v>0</v>
      </c>
      <c r="D88">
        <v>0</v>
      </c>
      <c r="E88">
        <v>23.67</v>
      </c>
      <c r="F88">
        <v>177</v>
      </c>
      <c r="G88" t="b">
        <v>0</v>
      </c>
      <c r="H88" t="b">
        <f t="shared" si="4"/>
        <v>0</v>
      </c>
      <c r="I88">
        <f t="shared" si="5"/>
        <v>1</v>
      </c>
      <c r="J88">
        <f t="shared" si="6"/>
        <v>1</v>
      </c>
      <c r="K88">
        <f t="shared" si="7"/>
        <v>1</v>
      </c>
    </row>
    <row r="89" spans="1:11" x14ac:dyDescent="0.4">
      <c r="A89">
        <v>88</v>
      </c>
      <c r="B89">
        <v>5.12</v>
      </c>
      <c r="C89">
        <v>139.5712</v>
      </c>
      <c r="D89">
        <v>5.12</v>
      </c>
      <c r="E89">
        <v>28.78</v>
      </c>
      <c r="F89">
        <v>144</v>
      </c>
      <c r="G89" t="b">
        <v>1</v>
      </c>
      <c r="H89" t="b">
        <f t="shared" si="4"/>
        <v>1</v>
      </c>
      <c r="I89">
        <f t="shared" si="5"/>
        <v>0</v>
      </c>
      <c r="J89">
        <f t="shared" si="6"/>
        <v>0</v>
      </c>
      <c r="K89">
        <f t="shared" si="7"/>
        <v>1</v>
      </c>
    </row>
    <row r="90" spans="1:11" x14ac:dyDescent="0.4">
      <c r="A90">
        <v>89</v>
      </c>
      <c r="B90">
        <v>7.18</v>
      </c>
      <c r="C90">
        <v>120.4804</v>
      </c>
      <c r="D90">
        <v>7.18</v>
      </c>
      <c r="E90">
        <v>18.3</v>
      </c>
      <c r="F90">
        <v>108</v>
      </c>
      <c r="G90" t="b">
        <v>1</v>
      </c>
      <c r="H90" t="b">
        <f t="shared" si="4"/>
        <v>1</v>
      </c>
      <c r="I90">
        <f t="shared" si="5"/>
        <v>0</v>
      </c>
      <c r="J90">
        <f t="shared" si="6"/>
        <v>0</v>
      </c>
      <c r="K90">
        <f t="shared" si="7"/>
        <v>1</v>
      </c>
    </row>
    <row r="91" spans="1:11" x14ac:dyDescent="0.4">
      <c r="A91">
        <v>90</v>
      </c>
      <c r="B91">
        <v>0</v>
      </c>
      <c r="C91">
        <v>0</v>
      </c>
      <c r="D91">
        <v>1.3</v>
      </c>
      <c r="E91">
        <v>26.51</v>
      </c>
      <c r="F91">
        <v>166</v>
      </c>
      <c r="G91" t="b">
        <v>0</v>
      </c>
      <c r="H91" t="b">
        <f t="shared" si="4"/>
        <v>0</v>
      </c>
      <c r="I91">
        <f t="shared" si="5"/>
        <v>1</v>
      </c>
      <c r="J91">
        <f t="shared" si="6"/>
        <v>1</v>
      </c>
      <c r="K91">
        <f t="shared" si="7"/>
        <v>1</v>
      </c>
    </row>
    <row r="92" spans="1:11" x14ac:dyDescent="0.4">
      <c r="A92">
        <v>91</v>
      </c>
      <c r="B92">
        <v>4.9400000000000004</v>
      </c>
      <c r="C92">
        <v>77.162800000000004</v>
      </c>
      <c r="D92">
        <v>4.9400000000000004</v>
      </c>
      <c r="E92">
        <v>17.14</v>
      </c>
      <c r="F92">
        <v>127</v>
      </c>
      <c r="G92" t="b">
        <v>1</v>
      </c>
      <c r="H92" t="b">
        <f t="shared" si="4"/>
        <v>1</v>
      </c>
      <c r="I92">
        <f t="shared" si="5"/>
        <v>0</v>
      </c>
      <c r="J92">
        <f t="shared" si="6"/>
        <v>0</v>
      </c>
      <c r="K92">
        <f t="shared" si="7"/>
        <v>1</v>
      </c>
    </row>
    <row r="93" spans="1:11" x14ac:dyDescent="0.4">
      <c r="A93">
        <v>92</v>
      </c>
      <c r="B93">
        <v>0</v>
      </c>
      <c r="C93">
        <v>0</v>
      </c>
      <c r="D93">
        <v>2.99</v>
      </c>
      <c r="E93">
        <v>34.46</v>
      </c>
      <c r="F93">
        <v>113</v>
      </c>
      <c r="G93" t="b">
        <v>0</v>
      </c>
      <c r="H93" t="b">
        <f t="shared" si="4"/>
        <v>0</v>
      </c>
      <c r="I93">
        <f t="shared" si="5"/>
        <v>1</v>
      </c>
      <c r="J93">
        <f t="shared" si="6"/>
        <v>0</v>
      </c>
      <c r="K93">
        <f t="shared" si="7"/>
        <v>1</v>
      </c>
    </row>
    <row r="94" spans="1:11" x14ac:dyDescent="0.4">
      <c r="A94">
        <v>93</v>
      </c>
      <c r="B94">
        <v>0.88</v>
      </c>
      <c r="C94">
        <v>11.5016</v>
      </c>
      <c r="D94">
        <v>0.88</v>
      </c>
      <c r="E94">
        <v>14.59</v>
      </c>
      <c r="F94">
        <v>228</v>
      </c>
      <c r="G94" t="b">
        <v>1</v>
      </c>
      <c r="H94" t="b">
        <f t="shared" si="4"/>
        <v>0</v>
      </c>
      <c r="I94">
        <f t="shared" si="5"/>
        <v>1</v>
      </c>
      <c r="J94">
        <f t="shared" si="6"/>
        <v>1</v>
      </c>
      <c r="K94">
        <f t="shared" si="7"/>
        <v>1</v>
      </c>
    </row>
    <row r="95" spans="1:11" x14ac:dyDescent="0.4">
      <c r="A95">
        <v>94</v>
      </c>
      <c r="B95">
        <v>2.88</v>
      </c>
      <c r="C95">
        <v>56.995199999999997</v>
      </c>
      <c r="D95">
        <v>2.88</v>
      </c>
      <c r="E95">
        <v>21.31</v>
      </c>
      <c r="F95">
        <v>192</v>
      </c>
      <c r="G95" t="b">
        <v>1</v>
      </c>
      <c r="H95" t="b">
        <f t="shared" si="4"/>
        <v>1</v>
      </c>
      <c r="I95">
        <f t="shared" si="5"/>
        <v>0</v>
      </c>
      <c r="J95">
        <f t="shared" si="6"/>
        <v>0</v>
      </c>
      <c r="K95">
        <f t="shared" si="7"/>
        <v>1</v>
      </c>
    </row>
    <row r="96" spans="1:11" x14ac:dyDescent="0.4">
      <c r="A96">
        <v>95</v>
      </c>
      <c r="B96">
        <v>3</v>
      </c>
      <c r="C96">
        <v>65.459999999999994</v>
      </c>
      <c r="D96">
        <v>8.69</v>
      </c>
      <c r="E96">
        <v>23.34</v>
      </c>
      <c r="F96">
        <v>145</v>
      </c>
      <c r="G96" t="b">
        <v>0</v>
      </c>
      <c r="H96" t="b">
        <f t="shared" si="4"/>
        <v>1</v>
      </c>
      <c r="I96">
        <f t="shared" si="5"/>
        <v>0</v>
      </c>
      <c r="J96">
        <f t="shared" si="6"/>
        <v>0</v>
      </c>
      <c r="K96">
        <f t="shared" si="7"/>
        <v>0</v>
      </c>
    </row>
    <row r="97" spans="1:11" x14ac:dyDescent="0.4">
      <c r="A97">
        <v>96</v>
      </c>
      <c r="B97">
        <v>3.73</v>
      </c>
      <c r="C97">
        <v>33.57</v>
      </c>
      <c r="D97">
        <v>3.73</v>
      </c>
      <c r="E97">
        <v>10.52</v>
      </c>
      <c r="F97">
        <v>149</v>
      </c>
      <c r="G97" t="b">
        <v>1</v>
      </c>
      <c r="H97" t="b">
        <f t="shared" si="4"/>
        <v>1</v>
      </c>
      <c r="I97">
        <f t="shared" si="5"/>
        <v>0</v>
      </c>
      <c r="J97">
        <f t="shared" si="6"/>
        <v>0</v>
      </c>
      <c r="K97">
        <f t="shared" si="7"/>
        <v>1</v>
      </c>
    </row>
    <row r="98" spans="1:11" x14ac:dyDescent="0.4">
      <c r="A98">
        <v>97</v>
      </c>
      <c r="B98">
        <v>2</v>
      </c>
      <c r="C98">
        <v>19.96</v>
      </c>
      <c r="D98">
        <v>2.33</v>
      </c>
      <c r="E98">
        <v>11.5</v>
      </c>
      <c r="F98">
        <v>98</v>
      </c>
      <c r="G98" t="b">
        <v>1</v>
      </c>
      <c r="H98" t="b">
        <f t="shared" si="4"/>
        <v>0</v>
      </c>
      <c r="I98">
        <f t="shared" si="5"/>
        <v>1</v>
      </c>
      <c r="J98">
        <f t="shared" si="6"/>
        <v>0</v>
      </c>
      <c r="K98">
        <f t="shared" si="7"/>
        <v>1</v>
      </c>
    </row>
    <row r="99" spans="1:11" x14ac:dyDescent="0.4">
      <c r="A99">
        <v>98</v>
      </c>
      <c r="B99">
        <v>3.05</v>
      </c>
      <c r="C99">
        <v>82.441500000000005</v>
      </c>
      <c r="D99">
        <v>3.05</v>
      </c>
      <c r="E99">
        <v>28.55</v>
      </c>
      <c r="F99">
        <v>127</v>
      </c>
      <c r="G99" t="b">
        <v>1</v>
      </c>
      <c r="H99" t="b">
        <f t="shared" si="4"/>
        <v>1</v>
      </c>
      <c r="I99">
        <f t="shared" si="5"/>
        <v>0</v>
      </c>
      <c r="J99">
        <f t="shared" si="6"/>
        <v>0</v>
      </c>
      <c r="K99">
        <f t="shared" si="7"/>
        <v>1</v>
      </c>
    </row>
    <row r="100" spans="1:11" x14ac:dyDescent="0.4">
      <c r="A100">
        <v>99</v>
      </c>
      <c r="B100">
        <v>0</v>
      </c>
      <c r="C100">
        <v>0</v>
      </c>
      <c r="D100">
        <v>0.89</v>
      </c>
      <c r="E100">
        <v>32.58</v>
      </c>
      <c r="F100">
        <v>114</v>
      </c>
      <c r="G100" t="b">
        <v>0</v>
      </c>
      <c r="H100" t="b">
        <f t="shared" si="4"/>
        <v>0</v>
      </c>
      <c r="I100">
        <f t="shared" si="5"/>
        <v>1</v>
      </c>
      <c r="J100">
        <f t="shared" si="6"/>
        <v>1</v>
      </c>
      <c r="K100">
        <f t="shared" si="7"/>
        <v>1</v>
      </c>
    </row>
    <row r="101" spans="1:11" x14ac:dyDescent="0.4">
      <c r="A101">
        <v>100</v>
      </c>
      <c r="B101">
        <v>1.75</v>
      </c>
      <c r="C101">
        <v>24.465</v>
      </c>
      <c r="D101">
        <v>1.75</v>
      </c>
      <c r="E101">
        <v>15.5</v>
      </c>
      <c r="F101">
        <v>126</v>
      </c>
      <c r="G101" t="b">
        <v>1</v>
      </c>
      <c r="H101" t="b">
        <f t="shared" si="4"/>
        <v>0</v>
      </c>
      <c r="I101">
        <f t="shared" si="5"/>
        <v>1</v>
      </c>
      <c r="J101">
        <f t="shared" si="6"/>
        <v>1</v>
      </c>
      <c r="K101">
        <f t="shared" si="7"/>
        <v>1</v>
      </c>
    </row>
    <row r="102" spans="1:11" x14ac:dyDescent="0.4">
      <c r="A102">
        <v>101</v>
      </c>
      <c r="B102">
        <v>3.65</v>
      </c>
      <c r="C102">
        <v>64.385999999999996</v>
      </c>
      <c r="D102">
        <v>3.65</v>
      </c>
      <c r="E102">
        <v>19.16</v>
      </c>
      <c r="F102">
        <v>157</v>
      </c>
      <c r="G102" t="b">
        <v>1</v>
      </c>
      <c r="H102" t="b">
        <f t="shared" si="4"/>
        <v>1</v>
      </c>
      <c r="I102">
        <f t="shared" si="5"/>
        <v>0</v>
      </c>
      <c r="J102">
        <f t="shared" si="6"/>
        <v>0</v>
      </c>
      <c r="K102">
        <f t="shared" si="7"/>
        <v>1</v>
      </c>
    </row>
    <row r="103" spans="1:11" x14ac:dyDescent="0.4">
      <c r="A103">
        <v>102</v>
      </c>
      <c r="B103">
        <v>1.39</v>
      </c>
      <c r="C103">
        <v>32.387</v>
      </c>
      <c r="D103">
        <v>1.39</v>
      </c>
      <c r="E103">
        <v>24.82</v>
      </c>
      <c r="F103">
        <v>125</v>
      </c>
      <c r="G103" t="b">
        <v>1</v>
      </c>
      <c r="H103" t="b">
        <f t="shared" si="4"/>
        <v>0</v>
      </c>
      <c r="I103">
        <f t="shared" si="5"/>
        <v>1</v>
      </c>
      <c r="J103">
        <f t="shared" si="6"/>
        <v>1</v>
      </c>
      <c r="K103">
        <f t="shared" si="7"/>
        <v>1</v>
      </c>
    </row>
    <row r="104" spans="1:11" x14ac:dyDescent="0.4">
      <c r="A104">
        <v>103</v>
      </c>
      <c r="B104">
        <v>0</v>
      </c>
      <c r="C104">
        <v>0</v>
      </c>
      <c r="D104">
        <v>0</v>
      </c>
      <c r="E104">
        <v>26.82</v>
      </c>
      <c r="F104">
        <v>59</v>
      </c>
      <c r="G104" t="b">
        <v>1</v>
      </c>
      <c r="H104" t="b">
        <f t="shared" si="4"/>
        <v>0</v>
      </c>
      <c r="I104">
        <f t="shared" si="5"/>
        <v>1</v>
      </c>
      <c r="J104">
        <f t="shared" si="6"/>
        <v>1</v>
      </c>
      <c r="K104">
        <f t="shared" si="7"/>
        <v>1</v>
      </c>
    </row>
    <row r="105" spans="1:11" x14ac:dyDescent="0.4">
      <c r="A105">
        <v>104</v>
      </c>
      <c r="B105">
        <v>8</v>
      </c>
      <c r="C105">
        <v>219.84</v>
      </c>
      <c r="D105">
        <v>7.96</v>
      </c>
      <c r="E105">
        <v>29</v>
      </c>
      <c r="F105">
        <v>74</v>
      </c>
      <c r="G105" t="b">
        <v>0</v>
      </c>
      <c r="H105" t="b">
        <f t="shared" si="4"/>
        <v>1</v>
      </c>
      <c r="I105">
        <f t="shared" si="5"/>
        <v>0</v>
      </c>
      <c r="J105">
        <f t="shared" si="6"/>
        <v>0</v>
      </c>
      <c r="K105">
        <f t="shared" si="7"/>
        <v>1</v>
      </c>
    </row>
    <row r="106" spans="1:11" x14ac:dyDescent="0.4">
      <c r="A106">
        <v>105</v>
      </c>
      <c r="B106">
        <v>0</v>
      </c>
      <c r="C106">
        <v>0</v>
      </c>
      <c r="D106">
        <v>0</v>
      </c>
      <c r="E106">
        <v>31.75</v>
      </c>
      <c r="F106">
        <v>188</v>
      </c>
      <c r="G106" t="b">
        <v>0</v>
      </c>
      <c r="H106" t="b">
        <f t="shared" si="4"/>
        <v>0</v>
      </c>
      <c r="I106">
        <f t="shared" si="5"/>
        <v>1</v>
      </c>
      <c r="J106">
        <f t="shared" si="6"/>
        <v>1</v>
      </c>
      <c r="K106">
        <f t="shared" si="7"/>
        <v>1</v>
      </c>
    </row>
    <row r="107" spans="1:11" x14ac:dyDescent="0.4">
      <c r="A107">
        <v>106</v>
      </c>
      <c r="B107">
        <v>0</v>
      </c>
      <c r="C107">
        <v>0</v>
      </c>
      <c r="D107">
        <v>0</v>
      </c>
      <c r="E107">
        <v>10.52</v>
      </c>
      <c r="F107">
        <v>78</v>
      </c>
      <c r="G107" t="b">
        <v>0</v>
      </c>
      <c r="H107" t="b">
        <f t="shared" si="4"/>
        <v>0</v>
      </c>
      <c r="I107">
        <f t="shared" si="5"/>
        <v>1</v>
      </c>
      <c r="J107">
        <f t="shared" si="6"/>
        <v>1</v>
      </c>
      <c r="K107">
        <f t="shared" si="7"/>
        <v>1</v>
      </c>
    </row>
    <row r="108" spans="1:11" x14ac:dyDescent="0.4">
      <c r="A108">
        <v>107</v>
      </c>
      <c r="B108">
        <v>0.64</v>
      </c>
      <c r="C108">
        <v>11.315200000000001</v>
      </c>
      <c r="D108">
        <v>0.64</v>
      </c>
      <c r="E108">
        <v>19.2</v>
      </c>
      <c r="F108">
        <v>101</v>
      </c>
      <c r="G108" t="b">
        <v>1</v>
      </c>
      <c r="H108" t="b">
        <f t="shared" si="4"/>
        <v>0</v>
      </c>
      <c r="I108">
        <f t="shared" si="5"/>
        <v>1</v>
      </c>
      <c r="J108">
        <f t="shared" si="6"/>
        <v>1</v>
      </c>
      <c r="K108">
        <f t="shared" si="7"/>
        <v>1</v>
      </c>
    </row>
    <row r="109" spans="1:11" x14ac:dyDescent="0.4">
      <c r="A109">
        <v>108</v>
      </c>
      <c r="B109">
        <v>2.85</v>
      </c>
      <c r="C109">
        <v>58.111499999999999</v>
      </c>
      <c r="D109">
        <v>2.85</v>
      </c>
      <c r="E109">
        <v>21.91</v>
      </c>
      <c r="F109">
        <v>199</v>
      </c>
      <c r="G109" t="b">
        <v>1</v>
      </c>
      <c r="H109" t="b">
        <f t="shared" si="4"/>
        <v>1</v>
      </c>
      <c r="I109">
        <f t="shared" si="5"/>
        <v>0</v>
      </c>
      <c r="J109">
        <f t="shared" si="6"/>
        <v>0</v>
      </c>
      <c r="K109">
        <f t="shared" si="7"/>
        <v>1</v>
      </c>
    </row>
    <row r="110" spans="1:11" x14ac:dyDescent="0.4">
      <c r="A110">
        <v>109</v>
      </c>
      <c r="B110">
        <v>3.47</v>
      </c>
      <c r="C110">
        <v>61.037300000000002</v>
      </c>
      <c r="D110">
        <v>3.47</v>
      </c>
      <c r="E110">
        <v>19.11</v>
      </c>
      <c r="F110">
        <v>173</v>
      </c>
      <c r="G110" t="b">
        <v>1</v>
      </c>
      <c r="H110" t="b">
        <f t="shared" si="4"/>
        <v>1</v>
      </c>
      <c r="I110">
        <f t="shared" si="5"/>
        <v>0</v>
      </c>
      <c r="J110">
        <f t="shared" si="6"/>
        <v>0</v>
      </c>
      <c r="K110">
        <f t="shared" si="7"/>
        <v>1</v>
      </c>
    </row>
    <row r="111" spans="1:11" x14ac:dyDescent="0.4">
      <c r="A111">
        <v>110</v>
      </c>
      <c r="B111">
        <v>4.7300000000000004</v>
      </c>
      <c r="C111">
        <v>66.030799999999999</v>
      </c>
      <c r="D111">
        <v>4.7300000000000004</v>
      </c>
      <c r="E111">
        <v>15.48</v>
      </c>
      <c r="F111">
        <v>126</v>
      </c>
      <c r="G111" t="b">
        <v>1</v>
      </c>
      <c r="H111" t="b">
        <f t="shared" si="4"/>
        <v>1</v>
      </c>
      <c r="I111">
        <f t="shared" si="5"/>
        <v>0</v>
      </c>
      <c r="J111">
        <f t="shared" si="6"/>
        <v>0</v>
      </c>
      <c r="K111">
        <f t="shared" si="7"/>
        <v>1</v>
      </c>
    </row>
    <row r="112" spans="1:11" x14ac:dyDescent="0.4">
      <c r="A112">
        <v>111</v>
      </c>
      <c r="B112">
        <v>4.41</v>
      </c>
      <c r="C112">
        <v>91.948499999999996</v>
      </c>
      <c r="D112">
        <v>4.41</v>
      </c>
      <c r="E112">
        <v>22.37</v>
      </c>
      <c r="F112">
        <v>157</v>
      </c>
      <c r="G112" t="b">
        <v>1</v>
      </c>
      <c r="H112" t="b">
        <f t="shared" si="4"/>
        <v>1</v>
      </c>
      <c r="I112">
        <f t="shared" si="5"/>
        <v>0</v>
      </c>
      <c r="J112">
        <f t="shared" si="6"/>
        <v>0</v>
      </c>
      <c r="K112">
        <f t="shared" si="7"/>
        <v>1</v>
      </c>
    </row>
    <row r="113" spans="1:11" x14ac:dyDescent="0.4">
      <c r="A113">
        <v>112</v>
      </c>
      <c r="B113">
        <v>0</v>
      </c>
      <c r="C113">
        <v>0</v>
      </c>
      <c r="D113">
        <v>0</v>
      </c>
      <c r="E113">
        <v>29.18</v>
      </c>
      <c r="F113">
        <v>76</v>
      </c>
      <c r="G113" t="b">
        <v>1</v>
      </c>
      <c r="H113" t="b">
        <f t="shared" si="4"/>
        <v>0</v>
      </c>
      <c r="I113">
        <f t="shared" si="5"/>
        <v>1</v>
      </c>
      <c r="J113">
        <f t="shared" si="6"/>
        <v>1</v>
      </c>
      <c r="K113">
        <f t="shared" si="7"/>
        <v>1</v>
      </c>
    </row>
    <row r="114" spans="1:11" x14ac:dyDescent="0.4">
      <c r="A114">
        <v>113</v>
      </c>
      <c r="B114">
        <v>0</v>
      </c>
      <c r="C114">
        <v>0</v>
      </c>
      <c r="D114">
        <v>0</v>
      </c>
      <c r="E114">
        <v>28.07</v>
      </c>
      <c r="F114">
        <v>132</v>
      </c>
      <c r="G114" t="b">
        <v>1</v>
      </c>
      <c r="H114" t="b">
        <f t="shared" si="4"/>
        <v>0</v>
      </c>
      <c r="I114">
        <f t="shared" si="5"/>
        <v>1</v>
      </c>
      <c r="J114">
        <f t="shared" si="6"/>
        <v>1</v>
      </c>
      <c r="K114">
        <f t="shared" si="7"/>
        <v>1</v>
      </c>
    </row>
    <row r="115" spans="1:11" x14ac:dyDescent="0.4">
      <c r="A115">
        <v>114</v>
      </c>
      <c r="B115">
        <v>10.82</v>
      </c>
      <c r="C115">
        <v>324.16719999999998</v>
      </c>
      <c r="D115">
        <v>10.82</v>
      </c>
      <c r="E115">
        <v>31.48</v>
      </c>
      <c r="F115">
        <v>148</v>
      </c>
      <c r="G115" t="b">
        <v>1</v>
      </c>
      <c r="H115" t="b">
        <f t="shared" si="4"/>
        <v>1</v>
      </c>
      <c r="I115">
        <f t="shared" si="5"/>
        <v>0</v>
      </c>
      <c r="J115">
        <f t="shared" si="6"/>
        <v>0</v>
      </c>
      <c r="K115">
        <f t="shared" si="7"/>
        <v>0</v>
      </c>
    </row>
    <row r="116" spans="1:11" x14ac:dyDescent="0.4">
      <c r="A116">
        <v>115</v>
      </c>
      <c r="B116">
        <v>0</v>
      </c>
      <c r="C116">
        <v>0</v>
      </c>
      <c r="D116">
        <v>0.01</v>
      </c>
      <c r="E116">
        <v>12.28</v>
      </c>
      <c r="F116">
        <v>98</v>
      </c>
      <c r="G116" t="b">
        <v>1</v>
      </c>
      <c r="H116" t="b">
        <f t="shared" si="4"/>
        <v>0</v>
      </c>
      <c r="I116">
        <f t="shared" si="5"/>
        <v>1</v>
      </c>
      <c r="J116">
        <f t="shared" si="6"/>
        <v>1</v>
      </c>
      <c r="K116">
        <f t="shared" si="7"/>
        <v>1</v>
      </c>
    </row>
    <row r="117" spans="1:11" x14ac:dyDescent="0.4">
      <c r="A117">
        <v>116</v>
      </c>
      <c r="B117">
        <v>3.89</v>
      </c>
      <c r="C117">
        <v>35.01</v>
      </c>
      <c r="D117">
        <v>3.89</v>
      </c>
      <c r="E117">
        <v>10.52</v>
      </c>
      <c r="F117">
        <v>110</v>
      </c>
      <c r="G117" t="b">
        <v>1</v>
      </c>
      <c r="H117" t="b">
        <f t="shared" si="4"/>
        <v>1</v>
      </c>
      <c r="I117">
        <f t="shared" si="5"/>
        <v>0</v>
      </c>
      <c r="J117">
        <f t="shared" si="6"/>
        <v>0</v>
      </c>
      <c r="K117">
        <f t="shared" si="7"/>
        <v>1</v>
      </c>
    </row>
    <row r="118" spans="1:11" x14ac:dyDescent="0.4">
      <c r="A118">
        <v>117</v>
      </c>
      <c r="B118">
        <v>0</v>
      </c>
      <c r="C118">
        <v>0</v>
      </c>
      <c r="D118">
        <v>0</v>
      </c>
      <c r="E118">
        <v>28.85</v>
      </c>
      <c r="F118">
        <v>173</v>
      </c>
      <c r="G118" t="b">
        <v>1</v>
      </c>
      <c r="H118" t="b">
        <f t="shared" si="4"/>
        <v>0</v>
      </c>
      <c r="I118">
        <f t="shared" si="5"/>
        <v>1</v>
      </c>
      <c r="J118">
        <f t="shared" si="6"/>
        <v>1</v>
      </c>
      <c r="K118">
        <f t="shared" si="7"/>
        <v>1</v>
      </c>
    </row>
    <row r="119" spans="1:11" x14ac:dyDescent="0.4">
      <c r="A119">
        <v>118</v>
      </c>
      <c r="B119">
        <v>0</v>
      </c>
      <c r="C119">
        <v>0</v>
      </c>
      <c r="D119">
        <v>0</v>
      </c>
      <c r="E119">
        <v>21.44</v>
      </c>
      <c r="F119">
        <v>79</v>
      </c>
      <c r="G119" t="b">
        <v>1</v>
      </c>
      <c r="H119" t="b">
        <f t="shared" si="4"/>
        <v>0</v>
      </c>
      <c r="I119">
        <f t="shared" si="5"/>
        <v>1</v>
      </c>
      <c r="J119">
        <f t="shared" si="6"/>
        <v>1</v>
      </c>
      <c r="K119">
        <f t="shared" si="7"/>
        <v>1</v>
      </c>
    </row>
    <row r="120" spans="1:11" x14ac:dyDescent="0.4">
      <c r="A120">
        <v>119</v>
      </c>
      <c r="B120">
        <v>1</v>
      </c>
      <c r="C120">
        <v>30.35</v>
      </c>
      <c r="D120">
        <v>5.97</v>
      </c>
      <c r="E120">
        <v>31.87</v>
      </c>
      <c r="F120">
        <v>178</v>
      </c>
      <c r="G120" t="b">
        <v>0</v>
      </c>
      <c r="H120" t="b">
        <f t="shared" si="4"/>
        <v>0</v>
      </c>
      <c r="I120">
        <f t="shared" si="5"/>
        <v>1</v>
      </c>
      <c r="J120">
        <f t="shared" si="6"/>
        <v>0</v>
      </c>
      <c r="K120">
        <f t="shared" si="7"/>
        <v>1</v>
      </c>
    </row>
    <row r="121" spans="1:11" x14ac:dyDescent="0.4">
      <c r="A121">
        <v>120</v>
      </c>
      <c r="B121">
        <v>0</v>
      </c>
      <c r="C121">
        <v>0</v>
      </c>
      <c r="D121">
        <v>0</v>
      </c>
      <c r="E121">
        <v>25.04</v>
      </c>
      <c r="F121">
        <v>92</v>
      </c>
      <c r="G121" t="b">
        <v>0</v>
      </c>
      <c r="H121" t="b">
        <f t="shared" si="4"/>
        <v>0</v>
      </c>
      <c r="I121">
        <f t="shared" si="5"/>
        <v>1</v>
      </c>
      <c r="J121">
        <f t="shared" si="6"/>
        <v>1</v>
      </c>
      <c r="K121">
        <f t="shared" si="7"/>
        <v>1</v>
      </c>
    </row>
    <row r="122" spans="1:11" x14ac:dyDescent="0.4">
      <c r="A122">
        <v>121</v>
      </c>
      <c r="B122">
        <v>0</v>
      </c>
      <c r="C122">
        <v>0</v>
      </c>
      <c r="D122">
        <v>0</v>
      </c>
      <c r="E122">
        <v>36.130000000000003</v>
      </c>
      <c r="F122">
        <v>174</v>
      </c>
      <c r="G122" t="b">
        <v>1</v>
      </c>
      <c r="H122" t="b">
        <f t="shared" si="4"/>
        <v>0</v>
      </c>
      <c r="I122">
        <f t="shared" si="5"/>
        <v>1</v>
      </c>
      <c r="J122">
        <f t="shared" si="6"/>
        <v>1</v>
      </c>
      <c r="K122">
        <f t="shared" si="7"/>
        <v>1</v>
      </c>
    </row>
    <row r="123" spans="1:11" x14ac:dyDescent="0.4">
      <c r="A123">
        <v>122</v>
      </c>
      <c r="B123">
        <v>0</v>
      </c>
      <c r="C123">
        <v>0</v>
      </c>
      <c r="D123">
        <v>0.18</v>
      </c>
      <c r="E123">
        <v>11.98</v>
      </c>
      <c r="F123">
        <v>81</v>
      </c>
      <c r="G123" t="b">
        <v>1</v>
      </c>
      <c r="H123" t="b">
        <f t="shared" si="4"/>
        <v>0</v>
      </c>
      <c r="I123">
        <f t="shared" si="5"/>
        <v>1</v>
      </c>
      <c r="J123">
        <f t="shared" si="6"/>
        <v>1</v>
      </c>
      <c r="K123">
        <f t="shared" si="7"/>
        <v>1</v>
      </c>
    </row>
    <row r="124" spans="1:11" x14ac:dyDescent="0.4">
      <c r="A124">
        <v>123</v>
      </c>
      <c r="B124">
        <v>5</v>
      </c>
      <c r="C124">
        <v>94.2</v>
      </c>
      <c r="D124">
        <v>4.7</v>
      </c>
      <c r="E124">
        <v>20.36</v>
      </c>
      <c r="F124">
        <v>60</v>
      </c>
      <c r="G124" t="b">
        <v>1</v>
      </c>
      <c r="H124" t="b">
        <f t="shared" si="4"/>
        <v>1</v>
      </c>
      <c r="I124">
        <f t="shared" si="5"/>
        <v>0</v>
      </c>
      <c r="J124">
        <f t="shared" si="6"/>
        <v>0</v>
      </c>
      <c r="K124">
        <f t="shared" si="7"/>
        <v>1</v>
      </c>
    </row>
    <row r="125" spans="1:11" x14ac:dyDescent="0.4">
      <c r="A125">
        <v>124</v>
      </c>
      <c r="B125">
        <v>2.1</v>
      </c>
      <c r="C125">
        <v>18.899999999999999</v>
      </c>
      <c r="D125">
        <v>2.1</v>
      </c>
      <c r="E125">
        <v>10.52</v>
      </c>
      <c r="F125">
        <v>114</v>
      </c>
      <c r="G125" t="b">
        <v>1</v>
      </c>
      <c r="H125" t="b">
        <f t="shared" si="4"/>
        <v>1</v>
      </c>
      <c r="I125">
        <f t="shared" si="5"/>
        <v>0</v>
      </c>
      <c r="J125">
        <f t="shared" si="6"/>
        <v>0</v>
      </c>
      <c r="K125">
        <f t="shared" si="7"/>
        <v>1</v>
      </c>
    </row>
    <row r="126" spans="1:11" x14ac:dyDescent="0.4">
      <c r="A126">
        <v>125</v>
      </c>
      <c r="B126">
        <v>1.29</v>
      </c>
      <c r="C126">
        <v>17.544</v>
      </c>
      <c r="D126">
        <v>1.29</v>
      </c>
      <c r="E126">
        <v>15.12</v>
      </c>
      <c r="F126">
        <v>161</v>
      </c>
      <c r="G126" t="b">
        <v>1</v>
      </c>
      <c r="H126" t="b">
        <f t="shared" si="4"/>
        <v>0</v>
      </c>
      <c r="I126">
        <f t="shared" si="5"/>
        <v>1</v>
      </c>
      <c r="J126">
        <f t="shared" si="6"/>
        <v>1</v>
      </c>
      <c r="K126">
        <f t="shared" si="7"/>
        <v>1</v>
      </c>
    </row>
    <row r="127" spans="1:11" x14ac:dyDescent="0.4">
      <c r="A127">
        <v>126</v>
      </c>
      <c r="B127">
        <v>3</v>
      </c>
      <c r="C127">
        <v>102.48</v>
      </c>
      <c r="D127">
        <v>3.03</v>
      </c>
      <c r="E127">
        <v>35.68</v>
      </c>
      <c r="F127">
        <v>54</v>
      </c>
      <c r="G127" t="b">
        <v>1</v>
      </c>
      <c r="H127" t="b">
        <f t="shared" si="4"/>
        <v>1</v>
      </c>
      <c r="I127">
        <f t="shared" si="5"/>
        <v>0</v>
      </c>
      <c r="J127">
        <f t="shared" si="6"/>
        <v>0</v>
      </c>
      <c r="K127">
        <f t="shared" si="7"/>
        <v>1</v>
      </c>
    </row>
    <row r="128" spans="1:11" x14ac:dyDescent="0.4">
      <c r="A128">
        <v>127</v>
      </c>
      <c r="B128">
        <v>0</v>
      </c>
      <c r="C128">
        <v>0</v>
      </c>
      <c r="D128">
        <v>0</v>
      </c>
      <c r="E128">
        <v>23.28</v>
      </c>
      <c r="F128">
        <v>160</v>
      </c>
      <c r="G128" t="b">
        <v>1</v>
      </c>
      <c r="H128" t="b">
        <f t="shared" si="4"/>
        <v>0</v>
      </c>
      <c r="I128">
        <f t="shared" si="5"/>
        <v>1</v>
      </c>
      <c r="J128">
        <f t="shared" si="6"/>
        <v>1</v>
      </c>
      <c r="K128">
        <f t="shared" si="7"/>
        <v>1</v>
      </c>
    </row>
    <row r="129" spans="1:11" x14ac:dyDescent="0.4">
      <c r="A129">
        <v>128</v>
      </c>
      <c r="B129">
        <v>0</v>
      </c>
      <c r="C129">
        <v>0</v>
      </c>
      <c r="D129">
        <v>1.71</v>
      </c>
      <c r="E129">
        <v>19.510000000000002</v>
      </c>
      <c r="F129">
        <v>175</v>
      </c>
      <c r="G129" t="b">
        <v>0</v>
      </c>
      <c r="H129" t="b">
        <f t="shared" si="4"/>
        <v>0</v>
      </c>
      <c r="I129">
        <f t="shared" si="5"/>
        <v>1</v>
      </c>
      <c r="J129">
        <f t="shared" si="6"/>
        <v>1</v>
      </c>
      <c r="K129">
        <f t="shared" si="7"/>
        <v>1</v>
      </c>
    </row>
    <row r="130" spans="1:11" x14ac:dyDescent="0.4">
      <c r="A130">
        <v>129</v>
      </c>
      <c r="B130">
        <v>0</v>
      </c>
      <c r="C130">
        <v>0</v>
      </c>
      <c r="D130">
        <v>0.84</v>
      </c>
      <c r="E130">
        <v>31.1</v>
      </c>
      <c r="F130">
        <v>142</v>
      </c>
      <c r="G130" t="b">
        <v>0</v>
      </c>
      <c r="H130" t="b">
        <f t="shared" si="4"/>
        <v>0</v>
      </c>
      <c r="I130">
        <f t="shared" si="5"/>
        <v>1</v>
      </c>
      <c r="J130">
        <f t="shared" si="6"/>
        <v>1</v>
      </c>
      <c r="K130">
        <f t="shared" si="7"/>
        <v>1</v>
      </c>
    </row>
    <row r="131" spans="1:11" x14ac:dyDescent="0.4">
      <c r="A131">
        <v>130</v>
      </c>
      <c r="B131">
        <v>11</v>
      </c>
      <c r="C131">
        <v>228.14</v>
      </c>
      <c r="D131">
        <v>8.65</v>
      </c>
      <c r="E131">
        <v>22.26</v>
      </c>
      <c r="F131">
        <v>75</v>
      </c>
      <c r="G131" t="b">
        <v>1</v>
      </c>
      <c r="H131" t="b">
        <f t="shared" ref="H131:H194" si="8">IF(B131&gt;2.01,TRUE,FALSE)</f>
        <v>1</v>
      </c>
      <c r="I131">
        <f t="shared" ref="I131:I194" si="9">IF(B131&lt;=2.01,1,0)</f>
        <v>0</v>
      </c>
      <c r="J131">
        <f t="shared" ref="J131:J194" si="10">IF(D131&lt;=1.985,1,0)</f>
        <v>0</v>
      </c>
      <c r="K131">
        <f t="shared" ref="K131:K194" si="11">IF(D131&lt;=8.04,1,0)</f>
        <v>0</v>
      </c>
    </row>
    <row r="132" spans="1:11" x14ac:dyDescent="0.4">
      <c r="A132">
        <v>131</v>
      </c>
      <c r="B132">
        <v>4.72</v>
      </c>
      <c r="C132">
        <v>78.729599999999905</v>
      </c>
      <c r="D132">
        <v>4.72</v>
      </c>
      <c r="E132">
        <v>18.2</v>
      </c>
      <c r="F132">
        <v>120</v>
      </c>
      <c r="G132" t="b">
        <v>1</v>
      </c>
      <c r="H132" t="b">
        <f t="shared" si="8"/>
        <v>1</v>
      </c>
      <c r="I132">
        <f t="shared" si="9"/>
        <v>0</v>
      </c>
      <c r="J132">
        <f t="shared" si="10"/>
        <v>0</v>
      </c>
      <c r="K132">
        <f t="shared" si="11"/>
        <v>1</v>
      </c>
    </row>
    <row r="133" spans="1:11" x14ac:dyDescent="0.4">
      <c r="A133">
        <v>132</v>
      </c>
      <c r="B133">
        <v>0</v>
      </c>
      <c r="C133">
        <v>0</v>
      </c>
      <c r="D133">
        <v>0</v>
      </c>
      <c r="E133">
        <v>20.94</v>
      </c>
      <c r="F133">
        <v>90</v>
      </c>
      <c r="G133" t="b">
        <v>1</v>
      </c>
      <c r="H133" t="b">
        <f t="shared" si="8"/>
        <v>0</v>
      </c>
      <c r="I133">
        <f t="shared" si="9"/>
        <v>1</v>
      </c>
      <c r="J133">
        <f t="shared" si="10"/>
        <v>1</v>
      </c>
      <c r="K133">
        <f t="shared" si="11"/>
        <v>1</v>
      </c>
    </row>
    <row r="134" spans="1:11" x14ac:dyDescent="0.4">
      <c r="A134">
        <v>133</v>
      </c>
      <c r="B134">
        <v>3</v>
      </c>
      <c r="C134">
        <v>65.489999999999995</v>
      </c>
      <c r="D134">
        <v>9.4600000000000009</v>
      </c>
      <c r="E134">
        <v>23.35</v>
      </c>
      <c r="F134">
        <v>117</v>
      </c>
      <c r="G134" t="b">
        <v>0</v>
      </c>
      <c r="H134" t="b">
        <f t="shared" si="8"/>
        <v>1</v>
      </c>
      <c r="I134">
        <f t="shared" si="9"/>
        <v>0</v>
      </c>
      <c r="J134">
        <f t="shared" si="10"/>
        <v>0</v>
      </c>
      <c r="K134">
        <f t="shared" si="11"/>
        <v>0</v>
      </c>
    </row>
    <row r="135" spans="1:11" x14ac:dyDescent="0.4">
      <c r="A135">
        <v>134</v>
      </c>
      <c r="B135">
        <v>8</v>
      </c>
      <c r="C135">
        <v>90.72</v>
      </c>
      <c r="D135">
        <v>6.98</v>
      </c>
      <c r="E135">
        <v>12.86</v>
      </c>
      <c r="F135">
        <v>86</v>
      </c>
      <c r="G135" t="b">
        <v>1</v>
      </c>
      <c r="H135" t="b">
        <f t="shared" si="8"/>
        <v>1</v>
      </c>
      <c r="I135">
        <f t="shared" si="9"/>
        <v>0</v>
      </c>
      <c r="J135">
        <f t="shared" si="10"/>
        <v>0</v>
      </c>
      <c r="K135">
        <f t="shared" si="11"/>
        <v>1</v>
      </c>
    </row>
    <row r="136" spans="1:11" x14ac:dyDescent="0.4">
      <c r="A136">
        <v>135</v>
      </c>
      <c r="B136">
        <v>4.41</v>
      </c>
      <c r="C136">
        <v>119.5992</v>
      </c>
      <c r="D136">
        <v>4.41</v>
      </c>
      <c r="E136">
        <v>28.64</v>
      </c>
      <c r="F136">
        <v>116</v>
      </c>
      <c r="G136" t="b">
        <v>1</v>
      </c>
      <c r="H136" t="b">
        <f t="shared" si="8"/>
        <v>1</v>
      </c>
      <c r="I136">
        <f t="shared" si="9"/>
        <v>0</v>
      </c>
      <c r="J136">
        <f t="shared" si="10"/>
        <v>0</v>
      </c>
      <c r="K136">
        <f t="shared" si="11"/>
        <v>1</v>
      </c>
    </row>
    <row r="137" spans="1:11" x14ac:dyDescent="0.4">
      <c r="A137">
        <v>136</v>
      </c>
      <c r="B137">
        <v>0</v>
      </c>
      <c r="C137">
        <v>0</v>
      </c>
      <c r="D137">
        <v>0</v>
      </c>
      <c r="E137">
        <v>21.19</v>
      </c>
      <c r="F137">
        <v>147</v>
      </c>
      <c r="G137" t="b">
        <v>1</v>
      </c>
      <c r="H137" t="b">
        <f t="shared" si="8"/>
        <v>0</v>
      </c>
      <c r="I137">
        <f t="shared" si="9"/>
        <v>1</v>
      </c>
      <c r="J137">
        <f t="shared" si="10"/>
        <v>1</v>
      </c>
      <c r="K137">
        <f t="shared" si="11"/>
        <v>1</v>
      </c>
    </row>
    <row r="138" spans="1:11" x14ac:dyDescent="0.4">
      <c r="A138">
        <v>137</v>
      </c>
      <c r="B138">
        <v>1</v>
      </c>
      <c r="C138">
        <v>19.48</v>
      </c>
      <c r="D138">
        <v>5.92</v>
      </c>
      <c r="E138">
        <v>21</v>
      </c>
      <c r="F138">
        <v>128</v>
      </c>
      <c r="G138" t="b">
        <v>0</v>
      </c>
      <c r="H138" t="b">
        <f t="shared" si="8"/>
        <v>0</v>
      </c>
      <c r="I138">
        <f t="shared" si="9"/>
        <v>1</v>
      </c>
      <c r="J138">
        <f t="shared" si="10"/>
        <v>0</v>
      </c>
      <c r="K138">
        <f t="shared" si="11"/>
        <v>1</v>
      </c>
    </row>
    <row r="139" spans="1:11" x14ac:dyDescent="0.4">
      <c r="A139">
        <v>138</v>
      </c>
      <c r="B139">
        <v>6.4</v>
      </c>
      <c r="C139">
        <v>57.6</v>
      </c>
      <c r="D139">
        <v>6.4</v>
      </c>
      <c r="E139">
        <v>10.52</v>
      </c>
      <c r="F139">
        <v>137</v>
      </c>
      <c r="G139" t="b">
        <v>1</v>
      </c>
      <c r="H139" t="b">
        <f t="shared" si="8"/>
        <v>1</v>
      </c>
      <c r="I139">
        <f t="shared" si="9"/>
        <v>0</v>
      </c>
      <c r="J139">
        <f t="shared" si="10"/>
        <v>0</v>
      </c>
      <c r="K139">
        <f t="shared" si="11"/>
        <v>1</v>
      </c>
    </row>
    <row r="140" spans="1:11" x14ac:dyDescent="0.4">
      <c r="A140">
        <v>139</v>
      </c>
      <c r="B140">
        <v>1</v>
      </c>
      <c r="C140">
        <v>26.56</v>
      </c>
      <c r="D140">
        <v>4.1500000000000004</v>
      </c>
      <c r="E140">
        <v>28.08</v>
      </c>
      <c r="F140">
        <v>114</v>
      </c>
      <c r="G140" t="b">
        <v>0</v>
      </c>
      <c r="H140" t="b">
        <f t="shared" si="8"/>
        <v>0</v>
      </c>
      <c r="I140">
        <f t="shared" si="9"/>
        <v>1</v>
      </c>
      <c r="J140">
        <f t="shared" si="10"/>
        <v>0</v>
      </c>
      <c r="K140">
        <f t="shared" si="11"/>
        <v>1</v>
      </c>
    </row>
    <row r="141" spans="1:11" x14ac:dyDescent="0.4">
      <c r="A141">
        <v>140</v>
      </c>
      <c r="B141">
        <v>0</v>
      </c>
      <c r="C141">
        <v>0</v>
      </c>
      <c r="D141">
        <v>0.55000000000000004</v>
      </c>
      <c r="E141">
        <v>32.14</v>
      </c>
      <c r="F141">
        <v>69</v>
      </c>
      <c r="G141" t="b">
        <v>1</v>
      </c>
      <c r="H141" t="b">
        <f t="shared" si="8"/>
        <v>0</v>
      </c>
      <c r="I141">
        <f t="shared" si="9"/>
        <v>1</v>
      </c>
      <c r="J141">
        <f t="shared" si="10"/>
        <v>1</v>
      </c>
      <c r="K141">
        <f t="shared" si="11"/>
        <v>1</v>
      </c>
    </row>
    <row r="142" spans="1:11" x14ac:dyDescent="0.4">
      <c r="A142">
        <v>141</v>
      </c>
      <c r="B142">
        <v>0</v>
      </c>
      <c r="C142">
        <v>0</v>
      </c>
      <c r="D142">
        <v>0</v>
      </c>
      <c r="E142">
        <v>10.52</v>
      </c>
      <c r="F142">
        <v>219</v>
      </c>
      <c r="G142" t="b">
        <v>1</v>
      </c>
      <c r="H142" t="b">
        <f t="shared" si="8"/>
        <v>0</v>
      </c>
      <c r="I142">
        <f t="shared" si="9"/>
        <v>1</v>
      </c>
      <c r="J142">
        <f t="shared" si="10"/>
        <v>1</v>
      </c>
      <c r="K142">
        <f t="shared" si="11"/>
        <v>1</v>
      </c>
    </row>
    <row r="143" spans="1:11" x14ac:dyDescent="0.4">
      <c r="A143">
        <v>142</v>
      </c>
      <c r="B143">
        <v>8.84</v>
      </c>
      <c r="C143">
        <v>253.0008</v>
      </c>
      <c r="D143">
        <v>8.84</v>
      </c>
      <c r="E143">
        <v>30.14</v>
      </c>
      <c r="F143">
        <v>117</v>
      </c>
      <c r="G143" t="b">
        <v>1</v>
      </c>
      <c r="H143" t="b">
        <f t="shared" si="8"/>
        <v>1</v>
      </c>
      <c r="I143">
        <f t="shared" si="9"/>
        <v>0</v>
      </c>
      <c r="J143">
        <f t="shared" si="10"/>
        <v>0</v>
      </c>
      <c r="K143">
        <f t="shared" si="11"/>
        <v>0</v>
      </c>
    </row>
    <row r="144" spans="1:11" x14ac:dyDescent="0.4">
      <c r="A144">
        <v>143</v>
      </c>
      <c r="B144">
        <v>6.06</v>
      </c>
      <c r="C144">
        <v>111.74639999999999</v>
      </c>
      <c r="D144">
        <v>6.06</v>
      </c>
      <c r="E144">
        <v>19.96</v>
      </c>
      <c r="F144">
        <v>171</v>
      </c>
      <c r="G144" t="b">
        <v>1</v>
      </c>
      <c r="H144" t="b">
        <f t="shared" si="8"/>
        <v>1</v>
      </c>
      <c r="I144">
        <f t="shared" si="9"/>
        <v>0</v>
      </c>
      <c r="J144">
        <f t="shared" si="10"/>
        <v>0</v>
      </c>
      <c r="K144">
        <f t="shared" si="11"/>
        <v>1</v>
      </c>
    </row>
    <row r="145" spans="1:11" x14ac:dyDescent="0.4">
      <c r="A145">
        <v>144</v>
      </c>
      <c r="B145">
        <v>5.33</v>
      </c>
      <c r="C145">
        <v>53.566499999999998</v>
      </c>
      <c r="D145">
        <v>5.33</v>
      </c>
      <c r="E145">
        <v>11.57</v>
      </c>
      <c r="F145">
        <v>191</v>
      </c>
      <c r="G145" t="b">
        <v>1</v>
      </c>
      <c r="H145" t="b">
        <f t="shared" si="8"/>
        <v>1</v>
      </c>
      <c r="I145">
        <f t="shared" si="9"/>
        <v>0</v>
      </c>
      <c r="J145">
        <f t="shared" si="10"/>
        <v>0</v>
      </c>
      <c r="K145">
        <f t="shared" si="11"/>
        <v>1</v>
      </c>
    </row>
    <row r="146" spans="1:11" x14ac:dyDescent="0.4">
      <c r="A146">
        <v>145</v>
      </c>
      <c r="B146">
        <v>11</v>
      </c>
      <c r="C146">
        <v>99</v>
      </c>
      <c r="D146">
        <v>9.0500000000000007</v>
      </c>
      <c r="E146">
        <v>10.52</v>
      </c>
      <c r="F146">
        <v>88</v>
      </c>
      <c r="G146" t="b">
        <v>1</v>
      </c>
      <c r="H146" t="b">
        <f t="shared" si="8"/>
        <v>1</v>
      </c>
      <c r="I146">
        <f t="shared" si="9"/>
        <v>0</v>
      </c>
      <c r="J146">
        <f t="shared" si="10"/>
        <v>0</v>
      </c>
      <c r="K146">
        <f t="shared" si="11"/>
        <v>0</v>
      </c>
    </row>
    <row r="147" spans="1:11" x14ac:dyDescent="0.4">
      <c r="A147">
        <v>146</v>
      </c>
      <c r="B147">
        <v>5.32</v>
      </c>
      <c r="C147">
        <v>56.923999999999999</v>
      </c>
      <c r="D147">
        <v>5.32</v>
      </c>
      <c r="E147">
        <v>12.22</v>
      </c>
      <c r="F147">
        <v>145</v>
      </c>
      <c r="G147" t="b">
        <v>1</v>
      </c>
      <c r="H147" t="b">
        <f t="shared" si="8"/>
        <v>1</v>
      </c>
      <c r="I147">
        <f t="shared" si="9"/>
        <v>0</v>
      </c>
      <c r="J147">
        <f t="shared" si="10"/>
        <v>0</v>
      </c>
      <c r="K147">
        <f t="shared" si="11"/>
        <v>1</v>
      </c>
    </row>
    <row r="148" spans="1:11" x14ac:dyDescent="0.4">
      <c r="A148">
        <v>147</v>
      </c>
      <c r="B148">
        <v>0.55000000000000004</v>
      </c>
      <c r="C148">
        <v>8.25</v>
      </c>
      <c r="D148">
        <v>0.55000000000000004</v>
      </c>
      <c r="E148">
        <v>16.52</v>
      </c>
      <c r="F148">
        <v>127</v>
      </c>
      <c r="G148" t="b">
        <v>1</v>
      </c>
      <c r="H148" t="b">
        <f t="shared" si="8"/>
        <v>0</v>
      </c>
      <c r="I148">
        <f t="shared" si="9"/>
        <v>1</v>
      </c>
      <c r="J148">
        <f t="shared" si="10"/>
        <v>1</v>
      </c>
      <c r="K148">
        <f t="shared" si="11"/>
        <v>1</v>
      </c>
    </row>
    <row r="149" spans="1:11" x14ac:dyDescent="0.4">
      <c r="A149">
        <v>148</v>
      </c>
      <c r="B149">
        <v>0</v>
      </c>
      <c r="C149">
        <v>0</v>
      </c>
      <c r="D149">
        <v>0</v>
      </c>
      <c r="E149">
        <v>32.65</v>
      </c>
      <c r="F149">
        <v>128</v>
      </c>
      <c r="G149" t="b">
        <v>0</v>
      </c>
      <c r="H149" t="b">
        <f t="shared" si="8"/>
        <v>0</v>
      </c>
      <c r="I149">
        <f t="shared" si="9"/>
        <v>1</v>
      </c>
      <c r="J149">
        <f t="shared" si="10"/>
        <v>1</v>
      </c>
      <c r="K149">
        <f t="shared" si="11"/>
        <v>1</v>
      </c>
    </row>
    <row r="150" spans="1:11" x14ac:dyDescent="0.4">
      <c r="A150">
        <v>149</v>
      </c>
      <c r="B150">
        <v>0</v>
      </c>
      <c r="C150">
        <v>0</v>
      </c>
      <c r="D150">
        <v>0</v>
      </c>
      <c r="E150">
        <v>10.52</v>
      </c>
      <c r="F150">
        <v>134</v>
      </c>
      <c r="G150" t="b">
        <v>1</v>
      </c>
      <c r="H150" t="b">
        <f t="shared" si="8"/>
        <v>0</v>
      </c>
      <c r="I150">
        <f t="shared" si="9"/>
        <v>1</v>
      </c>
      <c r="J150">
        <f t="shared" si="10"/>
        <v>1</v>
      </c>
      <c r="K150">
        <f t="shared" si="11"/>
        <v>1</v>
      </c>
    </row>
    <row r="151" spans="1:11" x14ac:dyDescent="0.4">
      <c r="A151">
        <v>150</v>
      </c>
      <c r="B151">
        <v>0</v>
      </c>
      <c r="C151">
        <v>0</v>
      </c>
      <c r="D151">
        <v>0.15</v>
      </c>
      <c r="E151">
        <v>31.43</v>
      </c>
      <c r="F151">
        <v>94</v>
      </c>
      <c r="G151" t="b">
        <v>1</v>
      </c>
      <c r="H151" t="b">
        <f t="shared" si="8"/>
        <v>0</v>
      </c>
      <c r="I151">
        <f t="shared" si="9"/>
        <v>1</v>
      </c>
      <c r="J151">
        <f t="shared" si="10"/>
        <v>1</v>
      </c>
      <c r="K151">
        <f t="shared" si="11"/>
        <v>1</v>
      </c>
    </row>
    <row r="152" spans="1:11" x14ac:dyDescent="0.4">
      <c r="A152">
        <v>151</v>
      </c>
      <c r="B152">
        <v>1</v>
      </c>
      <c r="C152">
        <v>15.11</v>
      </c>
      <c r="D152">
        <v>5.72</v>
      </c>
      <c r="E152">
        <v>16.63</v>
      </c>
      <c r="F152">
        <v>140</v>
      </c>
      <c r="G152" t="b">
        <v>0</v>
      </c>
      <c r="H152" t="b">
        <f t="shared" si="8"/>
        <v>0</v>
      </c>
      <c r="I152">
        <f t="shared" si="9"/>
        <v>1</v>
      </c>
      <c r="J152">
        <f t="shared" si="10"/>
        <v>0</v>
      </c>
      <c r="K152">
        <f t="shared" si="11"/>
        <v>1</v>
      </c>
    </row>
    <row r="153" spans="1:11" x14ac:dyDescent="0.4">
      <c r="A153">
        <v>152</v>
      </c>
      <c r="B153">
        <v>0</v>
      </c>
      <c r="C153">
        <v>0</v>
      </c>
      <c r="D153">
        <v>1.08</v>
      </c>
      <c r="E153">
        <v>18.989999999999998</v>
      </c>
      <c r="F153">
        <v>146</v>
      </c>
      <c r="G153" t="b">
        <v>0</v>
      </c>
      <c r="H153" t="b">
        <f t="shared" si="8"/>
        <v>0</v>
      </c>
      <c r="I153">
        <f t="shared" si="9"/>
        <v>1</v>
      </c>
      <c r="J153">
        <f t="shared" si="10"/>
        <v>1</v>
      </c>
      <c r="K153">
        <f t="shared" si="11"/>
        <v>1</v>
      </c>
    </row>
    <row r="154" spans="1:11" x14ac:dyDescent="0.4">
      <c r="A154">
        <v>153</v>
      </c>
      <c r="B154">
        <v>6.22</v>
      </c>
      <c r="C154">
        <v>55.98</v>
      </c>
      <c r="D154">
        <v>6.22</v>
      </c>
      <c r="E154">
        <v>10.52</v>
      </c>
      <c r="F154">
        <v>117</v>
      </c>
      <c r="G154" t="b">
        <v>1</v>
      </c>
      <c r="H154" t="b">
        <f t="shared" si="8"/>
        <v>1</v>
      </c>
      <c r="I154">
        <f t="shared" si="9"/>
        <v>0</v>
      </c>
      <c r="J154">
        <f t="shared" si="10"/>
        <v>0</v>
      </c>
      <c r="K154">
        <f t="shared" si="11"/>
        <v>1</v>
      </c>
    </row>
    <row r="155" spans="1:11" x14ac:dyDescent="0.4">
      <c r="A155">
        <v>154</v>
      </c>
      <c r="B155">
        <v>1</v>
      </c>
      <c r="C155">
        <v>19.350000000000001</v>
      </c>
      <c r="D155">
        <v>4.76</v>
      </c>
      <c r="E155">
        <v>20.87</v>
      </c>
      <c r="F155">
        <v>121</v>
      </c>
      <c r="G155" t="b">
        <v>0</v>
      </c>
      <c r="H155" t="b">
        <f t="shared" si="8"/>
        <v>0</v>
      </c>
      <c r="I155">
        <f t="shared" si="9"/>
        <v>1</v>
      </c>
      <c r="J155">
        <f t="shared" si="10"/>
        <v>0</v>
      </c>
      <c r="K155">
        <f t="shared" si="11"/>
        <v>1</v>
      </c>
    </row>
    <row r="156" spans="1:11" x14ac:dyDescent="0.4">
      <c r="A156">
        <v>155</v>
      </c>
      <c r="B156">
        <v>3</v>
      </c>
      <c r="C156">
        <v>29.04</v>
      </c>
      <c r="D156">
        <v>9.15</v>
      </c>
      <c r="E156">
        <v>11.2</v>
      </c>
      <c r="F156">
        <v>137</v>
      </c>
      <c r="G156" t="b">
        <v>0</v>
      </c>
      <c r="H156" t="b">
        <f t="shared" si="8"/>
        <v>1</v>
      </c>
      <c r="I156">
        <f t="shared" si="9"/>
        <v>0</v>
      </c>
      <c r="J156">
        <f t="shared" si="10"/>
        <v>0</v>
      </c>
      <c r="K156">
        <f t="shared" si="11"/>
        <v>0</v>
      </c>
    </row>
    <row r="157" spans="1:11" x14ac:dyDescent="0.4">
      <c r="A157">
        <v>156</v>
      </c>
      <c r="B157">
        <v>3.66</v>
      </c>
      <c r="C157">
        <v>58.230600000000003</v>
      </c>
      <c r="D157">
        <v>3.66</v>
      </c>
      <c r="E157">
        <v>17.43</v>
      </c>
      <c r="F157">
        <v>104</v>
      </c>
      <c r="G157" t="b">
        <v>1</v>
      </c>
      <c r="H157" t="b">
        <f t="shared" si="8"/>
        <v>1</v>
      </c>
      <c r="I157">
        <f t="shared" si="9"/>
        <v>0</v>
      </c>
      <c r="J157">
        <f t="shared" si="10"/>
        <v>0</v>
      </c>
      <c r="K157">
        <f t="shared" si="11"/>
        <v>1</v>
      </c>
    </row>
    <row r="158" spans="1:11" x14ac:dyDescent="0.4">
      <c r="A158">
        <v>157</v>
      </c>
      <c r="B158">
        <v>1.95</v>
      </c>
      <c r="C158">
        <v>32.097000000000001</v>
      </c>
      <c r="D158">
        <v>1.95</v>
      </c>
      <c r="E158">
        <v>17.98</v>
      </c>
      <c r="F158">
        <v>163</v>
      </c>
      <c r="G158" t="b">
        <v>1</v>
      </c>
      <c r="H158" t="b">
        <f t="shared" si="8"/>
        <v>0</v>
      </c>
      <c r="I158">
        <f t="shared" si="9"/>
        <v>1</v>
      </c>
      <c r="J158">
        <f t="shared" si="10"/>
        <v>1</v>
      </c>
      <c r="K158">
        <f t="shared" si="11"/>
        <v>1</v>
      </c>
    </row>
    <row r="159" spans="1:11" x14ac:dyDescent="0.4">
      <c r="A159">
        <v>158</v>
      </c>
      <c r="B159">
        <v>10.72</v>
      </c>
      <c r="C159">
        <v>225.9776</v>
      </c>
      <c r="D159">
        <v>10.72</v>
      </c>
      <c r="E159">
        <v>22.6</v>
      </c>
      <c r="F159">
        <v>161</v>
      </c>
      <c r="G159" t="b">
        <v>1</v>
      </c>
      <c r="H159" t="b">
        <f t="shared" si="8"/>
        <v>1</v>
      </c>
      <c r="I159">
        <f t="shared" si="9"/>
        <v>0</v>
      </c>
      <c r="J159">
        <f t="shared" si="10"/>
        <v>0</v>
      </c>
      <c r="K159">
        <f t="shared" si="11"/>
        <v>0</v>
      </c>
    </row>
    <row r="160" spans="1:11" x14ac:dyDescent="0.4">
      <c r="A160">
        <v>159</v>
      </c>
      <c r="B160">
        <v>4</v>
      </c>
      <c r="C160">
        <v>46.44</v>
      </c>
      <c r="D160">
        <v>4.76</v>
      </c>
      <c r="E160">
        <v>13.13</v>
      </c>
      <c r="F160">
        <v>90</v>
      </c>
      <c r="G160" t="b">
        <v>0</v>
      </c>
      <c r="H160" t="b">
        <f t="shared" si="8"/>
        <v>1</v>
      </c>
      <c r="I160">
        <f t="shared" si="9"/>
        <v>0</v>
      </c>
      <c r="J160">
        <f t="shared" si="10"/>
        <v>0</v>
      </c>
      <c r="K160">
        <f t="shared" si="11"/>
        <v>1</v>
      </c>
    </row>
    <row r="161" spans="1:11" x14ac:dyDescent="0.4">
      <c r="A161">
        <v>160</v>
      </c>
      <c r="B161">
        <v>17</v>
      </c>
      <c r="C161">
        <v>153</v>
      </c>
      <c r="D161">
        <v>13.3</v>
      </c>
      <c r="E161">
        <v>10.52</v>
      </c>
      <c r="F161">
        <v>84</v>
      </c>
      <c r="G161" t="b">
        <v>1</v>
      </c>
      <c r="H161" t="b">
        <f t="shared" si="8"/>
        <v>1</v>
      </c>
      <c r="I161">
        <f t="shared" si="9"/>
        <v>0</v>
      </c>
      <c r="J161">
        <f t="shared" si="10"/>
        <v>0</v>
      </c>
      <c r="K161">
        <f t="shared" si="11"/>
        <v>0</v>
      </c>
    </row>
    <row r="162" spans="1:11" x14ac:dyDescent="0.4">
      <c r="A162">
        <v>161</v>
      </c>
      <c r="B162">
        <v>2.2999999999999998</v>
      </c>
      <c r="C162">
        <v>56.35</v>
      </c>
      <c r="D162">
        <v>2.2999999999999998</v>
      </c>
      <c r="E162">
        <v>26.02</v>
      </c>
      <c r="F162">
        <v>120</v>
      </c>
      <c r="G162" t="b">
        <v>1</v>
      </c>
      <c r="H162" t="b">
        <f t="shared" si="8"/>
        <v>1</v>
      </c>
      <c r="I162">
        <f t="shared" si="9"/>
        <v>0</v>
      </c>
      <c r="J162">
        <f t="shared" si="10"/>
        <v>0</v>
      </c>
      <c r="K162">
        <f t="shared" si="11"/>
        <v>1</v>
      </c>
    </row>
    <row r="163" spans="1:11" x14ac:dyDescent="0.4">
      <c r="A163">
        <v>162</v>
      </c>
      <c r="B163">
        <v>3.85</v>
      </c>
      <c r="C163">
        <v>39.462499999999999</v>
      </c>
      <c r="D163">
        <v>3.85</v>
      </c>
      <c r="E163">
        <v>11.77</v>
      </c>
      <c r="F163">
        <v>174</v>
      </c>
      <c r="G163" t="b">
        <v>1</v>
      </c>
      <c r="H163" t="b">
        <f t="shared" si="8"/>
        <v>1</v>
      </c>
      <c r="I163">
        <f t="shared" si="9"/>
        <v>0</v>
      </c>
      <c r="J163">
        <f t="shared" si="10"/>
        <v>0</v>
      </c>
      <c r="K163">
        <f t="shared" si="11"/>
        <v>1</v>
      </c>
    </row>
    <row r="164" spans="1:11" x14ac:dyDescent="0.4">
      <c r="A164">
        <v>163</v>
      </c>
      <c r="B164">
        <v>1</v>
      </c>
      <c r="C164">
        <v>30.75</v>
      </c>
      <c r="D164">
        <v>5.84</v>
      </c>
      <c r="E164">
        <v>32.270000000000003</v>
      </c>
      <c r="F164">
        <v>124</v>
      </c>
      <c r="G164" t="b">
        <v>0</v>
      </c>
      <c r="H164" t="b">
        <f t="shared" si="8"/>
        <v>0</v>
      </c>
      <c r="I164">
        <f t="shared" si="9"/>
        <v>1</v>
      </c>
      <c r="J164">
        <f t="shared" si="10"/>
        <v>0</v>
      </c>
      <c r="K164">
        <f t="shared" si="11"/>
        <v>1</v>
      </c>
    </row>
    <row r="165" spans="1:11" x14ac:dyDescent="0.4">
      <c r="A165">
        <v>164</v>
      </c>
      <c r="B165">
        <v>1.65</v>
      </c>
      <c r="C165">
        <v>40.1114999999999</v>
      </c>
      <c r="D165">
        <v>1.65</v>
      </c>
      <c r="E165">
        <v>25.83</v>
      </c>
      <c r="F165">
        <v>152</v>
      </c>
      <c r="G165" t="b">
        <v>1</v>
      </c>
      <c r="H165" t="b">
        <f t="shared" si="8"/>
        <v>0</v>
      </c>
      <c r="I165">
        <f t="shared" si="9"/>
        <v>1</v>
      </c>
      <c r="J165">
        <f t="shared" si="10"/>
        <v>1</v>
      </c>
      <c r="K165">
        <f t="shared" si="11"/>
        <v>1</v>
      </c>
    </row>
    <row r="166" spans="1:11" x14ac:dyDescent="0.4">
      <c r="A166">
        <v>165</v>
      </c>
      <c r="B166">
        <v>10.119999999999999</v>
      </c>
      <c r="C166">
        <v>129.33359999999999</v>
      </c>
      <c r="D166">
        <v>10.119999999999999</v>
      </c>
      <c r="E166">
        <v>14.3</v>
      </c>
      <c r="F166">
        <v>119</v>
      </c>
      <c r="G166" t="b">
        <v>1</v>
      </c>
      <c r="H166" t="b">
        <f t="shared" si="8"/>
        <v>1</v>
      </c>
      <c r="I166">
        <f t="shared" si="9"/>
        <v>0</v>
      </c>
      <c r="J166">
        <f t="shared" si="10"/>
        <v>0</v>
      </c>
      <c r="K166">
        <f t="shared" si="11"/>
        <v>0</v>
      </c>
    </row>
    <row r="167" spans="1:11" x14ac:dyDescent="0.4">
      <c r="A167">
        <v>166</v>
      </c>
      <c r="B167">
        <v>7.75</v>
      </c>
      <c r="C167">
        <v>172.67</v>
      </c>
      <c r="D167">
        <v>7.75</v>
      </c>
      <c r="E167">
        <v>23.8</v>
      </c>
      <c r="F167">
        <v>122</v>
      </c>
      <c r="G167" t="b">
        <v>1</v>
      </c>
      <c r="H167" t="b">
        <f t="shared" si="8"/>
        <v>1</v>
      </c>
      <c r="I167">
        <f t="shared" si="9"/>
        <v>0</v>
      </c>
      <c r="J167">
        <f t="shared" si="10"/>
        <v>0</v>
      </c>
      <c r="K167">
        <f t="shared" si="11"/>
        <v>1</v>
      </c>
    </row>
    <row r="168" spans="1:11" x14ac:dyDescent="0.4">
      <c r="A168">
        <v>167</v>
      </c>
      <c r="B168">
        <v>7</v>
      </c>
      <c r="C168">
        <v>97.16</v>
      </c>
      <c r="D168">
        <v>5.89</v>
      </c>
      <c r="E168">
        <v>15.4</v>
      </c>
      <c r="F168">
        <v>98</v>
      </c>
      <c r="G168" t="b">
        <v>1</v>
      </c>
      <c r="H168" t="b">
        <f t="shared" si="8"/>
        <v>1</v>
      </c>
      <c r="I168">
        <f t="shared" si="9"/>
        <v>0</v>
      </c>
      <c r="J168">
        <f t="shared" si="10"/>
        <v>0</v>
      </c>
      <c r="K168">
        <f t="shared" si="11"/>
        <v>1</v>
      </c>
    </row>
    <row r="169" spans="1:11" x14ac:dyDescent="0.4">
      <c r="A169">
        <v>168</v>
      </c>
      <c r="B169">
        <v>3</v>
      </c>
      <c r="C169">
        <v>100.44</v>
      </c>
      <c r="D169">
        <v>3.22</v>
      </c>
      <c r="E169">
        <v>35</v>
      </c>
      <c r="F169">
        <v>61</v>
      </c>
      <c r="G169" t="b">
        <v>1</v>
      </c>
      <c r="H169" t="b">
        <f t="shared" si="8"/>
        <v>1</v>
      </c>
      <c r="I169">
        <f t="shared" si="9"/>
        <v>0</v>
      </c>
      <c r="J169">
        <f t="shared" si="10"/>
        <v>0</v>
      </c>
      <c r="K169">
        <f t="shared" si="11"/>
        <v>1</v>
      </c>
    </row>
    <row r="170" spans="1:11" x14ac:dyDescent="0.4">
      <c r="A170">
        <v>169</v>
      </c>
      <c r="B170">
        <v>8.83</v>
      </c>
      <c r="C170">
        <v>205.38579999999999</v>
      </c>
      <c r="D170">
        <v>8.83</v>
      </c>
      <c r="E170">
        <v>24.78</v>
      </c>
      <c r="F170">
        <v>121</v>
      </c>
      <c r="G170" t="b">
        <v>1</v>
      </c>
      <c r="H170" t="b">
        <f t="shared" si="8"/>
        <v>1</v>
      </c>
      <c r="I170">
        <f t="shared" si="9"/>
        <v>0</v>
      </c>
      <c r="J170">
        <f t="shared" si="10"/>
        <v>0</v>
      </c>
      <c r="K170">
        <f t="shared" si="11"/>
        <v>0</v>
      </c>
    </row>
    <row r="171" spans="1:11" x14ac:dyDescent="0.4">
      <c r="A171">
        <v>170</v>
      </c>
      <c r="B171">
        <v>4</v>
      </c>
      <c r="C171">
        <v>94.12</v>
      </c>
      <c r="D171">
        <v>4.83</v>
      </c>
      <c r="E171">
        <v>25.05</v>
      </c>
      <c r="F171">
        <v>84</v>
      </c>
      <c r="G171" t="b">
        <v>0</v>
      </c>
      <c r="H171" t="b">
        <f t="shared" si="8"/>
        <v>1</v>
      </c>
      <c r="I171">
        <f t="shared" si="9"/>
        <v>0</v>
      </c>
      <c r="J171">
        <f t="shared" si="10"/>
        <v>0</v>
      </c>
      <c r="K171">
        <f t="shared" si="11"/>
        <v>1</v>
      </c>
    </row>
    <row r="172" spans="1:11" x14ac:dyDescent="0.4">
      <c r="A172">
        <v>171</v>
      </c>
      <c r="B172">
        <v>0</v>
      </c>
      <c r="C172">
        <v>0</v>
      </c>
      <c r="D172">
        <v>0</v>
      </c>
      <c r="E172">
        <v>11.4</v>
      </c>
      <c r="F172">
        <v>76</v>
      </c>
      <c r="G172" t="b">
        <v>1</v>
      </c>
      <c r="H172" t="b">
        <f t="shared" si="8"/>
        <v>0</v>
      </c>
      <c r="I172">
        <f t="shared" si="9"/>
        <v>1</v>
      </c>
      <c r="J172">
        <f t="shared" si="10"/>
        <v>1</v>
      </c>
      <c r="K172">
        <f t="shared" si="11"/>
        <v>1</v>
      </c>
    </row>
    <row r="173" spans="1:11" x14ac:dyDescent="0.4">
      <c r="A173">
        <v>172</v>
      </c>
      <c r="B173">
        <v>14</v>
      </c>
      <c r="C173">
        <v>335.3</v>
      </c>
      <c r="D173">
        <v>12.55</v>
      </c>
      <c r="E173">
        <v>25.47</v>
      </c>
      <c r="F173">
        <v>52</v>
      </c>
      <c r="G173" t="b">
        <v>0</v>
      </c>
      <c r="H173" t="b">
        <f t="shared" si="8"/>
        <v>1</v>
      </c>
      <c r="I173">
        <f t="shared" si="9"/>
        <v>0</v>
      </c>
      <c r="J173">
        <f t="shared" si="10"/>
        <v>0</v>
      </c>
      <c r="K173">
        <f t="shared" si="11"/>
        <v>0</v>
      </c>
    </row>
    <row r="174" spans="1:11" x14ac:dyDescent="0.4">
      <c r="A174">
        <v>173</v>
      </c>
      <c r="B174">
        <v>0.62</v>
      </c>
      <c r="C174">
        <v>9.2007999999999992</v>
      </c>
      <c r="D174">
        <v>0.62</v>
      </c>
      <c r="E174">
        <v>16.36</v>
      </c>
      <c r="F174">
        <v>120</v>
      </c>
      <c r="G174" t="b">
        <v>1</v>
      </c>
      <c r="H174" t="b">
        <f t="shared" si="8"/>
        <v>0</v>
      </c>
      <c r="I174">
        <f t="shared" si="9"/>
        <v>1</v>
      </c>
      <c r="J174">
        <f t="shared" si="10"/>
        <v>1</v>
      </c>
      <c r="K174">
        <f t="shared" si="11"/>
        <v>1</v>
      </c>
    </row>
    <row r="175" spans="1:11" x14ac:dyDescent="0.4">
      <c r="A175">
        <v>174</v>
      </c>
      <c r="B175">
        <v>2.65</v>
      </c>
      <c r="C175">
        <v>61.5595</v>
      </c>
      <c r="D175">
        <v>2.65</v>
      </c>
      <c r="E175">
        <v>24.75</v>
      </c>
      <c r="F175">
        <v>114</v>
      </c>
      <c r="G175" t="b">
        <v>1</v>
      </c>
      <c r="H175" t="b">
        <f t="shared" si="8"/>
        <v>1</v>
      </c>
      <c r="I175">
        <f t="shared" si="9"/>
        <v>0</v>
      </c>
      <c r="J175">
        <f t="shared" si="10"/>
        <v>0</v>
      </c>
      <c r="K175">
        <f t="shared" si="11"/>
        <v>1</v>
      </c>
    </row>
    <row r="176" spans="1:11" x14ac:dyDescent="0.4">
      <c r="A176">
        <v>175</v>
      </c>
      <c r="B176">
        <v>4</v>
      </c>
      <c r="C176">
        <v>89.44</v>
      </c>
      <c r="D176">
        <v>3.85</v>
      </c>
      <c r="E176">
        <v>23.88</v>
      </c>
      <c r="F176">
        <v>96</v>
      </c>
      <c r="G176" t="b">
        <v>1</v>
      </c>
      <c r="H176" t="b">
        <f t="shared" si="8"/>
        <v>1</v>
      </c>
      <c r="I176">
        <f t="shared" si="9"/>
        <v>0</v>
      </c>
      <c r="J176">
        <f t="shared" si="10"/>
        <v>0</v>
      </c>
      <c r="K176">
        <f t="shared" si="11"/>
        <v>1</v>
      </c>
    </row>
    <row r="177" spans="1:11" x14ac:dyDescent="0.4">
      <c r="A177">
        <v>176</v>
      </c>
      <c r="B177">
        <v>7.28</v>
      </c>
      <c r="C177">
        <v>117.572</v>
      </c>
      <c r="D177">
        <v>7.28</v>
      </c>
      <c r="E177">
        <v>17.670000000000002</v>
      </c>
      <c r="F177">
        <v>135</v>
      </c>
      <c r="G177" t="b">
        <v>1</v>
      </c>
      <c r="H177" t="b">
        <f t="shared" si="8"/>
        <v>1</v>
      </c>
      <c r="I177">
        <f t="shared" si="9"/>
        <v>0</v>
      </c>
      <c r="J177">
        <f t="shared" si="10"/>
        <v>0</v>
      </c>
      <c r="K177">
        <f t="shared" si="11"/>
        <v>1</v>
      </c>
    </row>
    <row r="178" spans="1:11" x14ac:dyDescent="0.4">
      <c r="A178">
        <v>177</v>
      </c>
      <c r="B178">
        <v>5.29</v>
      </c>
      <c r="C178">
        <v>175.15190000000001</v>
      </c>
      <c r="D178">
        <v>5.29</v>
      </c>
      <c r="E178">
        <v>34.630000000000003</v>
      </c>
      <c r="F178">
        <v>111</v>
      </c>
      <c r="G178" t="b">
        <v>1</v>
      </c>
      <c r="H178" t="b">
        <f t="shared" si="8"/>
        <v>1</v>
      </c>
      <c r="I178">
        <f t="shared" si="9"/>
        <v>0</v>
      </c>
      <c r="J178">
        <f t="shared" si="10"/>
        <v>0</v>
      </c>
      <c r="K178">
        <f t="shared" si="11"/>
        <v>1</v>
      </c>
    </row>
    <row r="179" spans="1:11" x14ac:dyDescent="0.4">
      <c r="A179">
        <v>178</v>
      </c>
      <c r="B179">
        <v>5.4</v>
      </c>
      <c r="C179">
        <v>48.6</v>
      </c>
      <c r="D179">
        <v>5.4</v>
      </c>
      <c r="E179">
        <v>10.52</v>
      </c>
      <c r="F179">
        <v>123</v>
      </c>
      <c r="G179" t="b">
        <v>1</v>
      </c>
      <c r="H179" t="b">
        <f t="shared" si="8"/>
        <v>1</v>
      </c>
      <c r="I179">
        <f t="shared" si="9"/>
        <v>0</v>
      </c>
      <c r="J179">
        <f t="shared" si="10"/>
        <v>0</v>
      </c>
      <c r="K179">
        <f t="shared" si="11"/>
        <v>1</v>
      </c>
    </row>
    <row r="180" spans="1:11" x14ac:dyDescent="0.4">
      <c r="A180">
        <v>179</v>
      </c>
      <c r="B180">
        <v>2.04</v>
      </c>
      <c r="C180">
        <v>31.5792</v>
      </c>
      <c r="D180">
        <v>2.04</v>
      </c>
      <c r="E180">
        <v>17</v>
      </c>
      <c r="F180">
        <v>115</v>
      </c>
      <c r="G180" t="b">
        <v>1</v>
      </c>
      <c r="H180" t="b">
        <f t="shared" si="8"/>
        <v>1</v>
      </c>
      <c r="I180">
        <f t="shared" si="9"/>
        <v>0</v>
      </c>
      <c r="J180">
        <f t="shared" si="10"/>
        <v>0</v>
      </c>
      <c r="K180">
        <f t="shared" si="11"/>
        <v>1</v>
      </c>
    </row>
    <row r="181" spans="1:11" x14ac:dyDescent="0.4">
      <c r="A181">
        <v>180</v>
      </c>
      <c r="B181">
        <v>3</v>
      </c>
      <c r="C181">
        <v>69.48</v>
      </c>
      <c r="D181">
        <v>9.26</v>
      </c>
      <c r="E181">
        <v>24.68</v>
      </c>
      <c r="F181">
        <v>121</v>
      </c>
      <c r="G181" t="b">
        <v>0</v>
      </c>
      <c r="H181" t="b">
        <f t="shared" si="8"/>
        <v>1</v>
      </c>
      <c r="I181">
        <f t="shared" si="9"/>
        <v>0</v>
      </c>
      <c r="J181">
        <f t="shared" si="10"/>
        <v>0</v>
      </c>
      <c r="K181">
        <f t="shared" si="11"/>
        <v>0</v>
      </c>
    </row>
    <row r="182" spans="1:11" x14ac:dyDescent="0.4">
      <c r="A182">
        <v>181</v>
      </c>
      <c r="B182">
        <v>0</v>
      </c>
      <c r="C182">
        <v>0</v>
      </c>
      <c r="D182">
        <v>0</v>
      </c>
      <c r="E182">
        <v>29.73</v>
      </c>
      <c r="F182">
        <v>203</v>
      </c>
      <c r="G182" t="b">
        <v>0</v>
      </c>
      <c r="H182" t="b">
        <f t="shared" si="8"/>
        <v>0</v>
      </c>
      <c r="I182">
        <f t="shared" si="9"/>
        <v>1</v>
      </c>
      <c r="J182">
        <f t="shared" si="10"/>
        <v>1</v>
      </c>
      <c r="K182">
        <f t="shared" si="11"/>
        <v>1</v>
      </c>
    </row>
    <row r="183" spans="1:11" x14ac:dyDescent="0.4">
      <c r="A183">
        <v>182</v>
      </c>
      <c r="B183">
        <v>1.42</v>
      </c>
      <c r="C183">
        <v>29.678000000000001</v>
      </c>
      <c r="D183">
        <v>1.42</v>
      </c>
      <c r="E183">
        <v>22.42</v>
      </c>
      <c r="F183">
        <v>117</v>
      </c>
      <c r="G183" t="b">
        <v>1</v>
      </c>
      <c r="H183" t="b">
        <f t="shared" si="8"/>
        <v>0</v>
      </c>
      <c r="I183">
        <f t="shared" si="9"/>
        <v>1</v>
      </c>
      <c r="J183">
        <f t="shared" si="10"/>
        <v>1</v>
      </c>
      <c r="K183">
        <f t="shared" si="11"/>
        <v>1</v>
      </c>
    </row>
    <row r="184" spans="1:11" x14ac:dyDescent="0.4">
      <c r="A184">
        <v>183</v>
      </c>
      <c r="B184">
        <v>6.49</v>
      </c>
      <c r="C184">
        <v>89.886499999999998</v>
      </c>
      <c r="D184">
        <v>6.49</v>
      </c>
      <c r="E184">
        <v>15.37</v>
      </c>
      <c r="F184">
        <v>105</v>
      </c>
      <c r="G184" t="b">
        <v>1</v>
      </c>
      <c r="H184" t="b">
        <f t="shared" si="8"/>
        <v>1</v>
      </c>
      <c r="I184">
        <f t="shared" si="9"/>
        <v>0</v>
      </c>
      <c r="J184">
        <f t="shared" si="10"/>
        <v>0</v>
      </c>
      <c r="K184">
        <f t="shared" si="11"/>
        <v>1</v>
      </c>
    </row>
    <row r="185" spans="1:11" x14ac:dyDescent="0.4">
      <c r="A185">
        <v>184</v>
      </c>
      <c r="B185">
        <v>4.18</v>
      </c>
      <c r="C185">
        <v>123.01739999999999</v>
      </c>
      <c r="D185">
        <v>4.18</v>
      </c>
      <c r="E185">
        <v>30.95</v>
      </c>
      <c r="F185">
        <v>124</v>
      </c>
      <c r="G185" t="b">
        <v>1</v>
      </c>
      <c r="H185" t="b">
        <f t="shared" si="8"/>
        <v>1</v>
      </c>
      <c r="I185">
        <f t="shared" si="9"/>
        <v>0</v>
      </c>
      <c r="J185">
        <f t="shared" si="10"/>
        <v>0</v>
      </c>
      <c r="K185">
        <f t="shared" si="11"/>
        <v>1</v>
      </c>
    </row>
    <row r="186" spans="1:11" x14ac:dyDescent="0.4">
      <c r="A186">
        <v>185</v>
      </c>
      <c r="B186">
        <v>0</v>
      </c>
      <c r="C186">
        <v>0</v>
      </c>
      <c r="D186">
        <v>0</v>
      </c>
      <c r="E186">
        <v>21.22</v>
      </c>
      <c r="F186">
        <v>136</v>
      </c>
      <c r="G186" t="b">
        <v>0</v>
      </c>
      <c r="H186" t="b">
        <f t="shared" si="8"/>
        <v>0</v>
      </c>
      <c r="I186">
        <f t="shared" si="9"/>
        <v>1</v>
      </c>
      <c r="J186">
        <f t="shared" si="10"/>
        <v>1</v>
      </c>
      <c r="K186">
        <f t="shared" si="11"/>
        <v>1</v>
      </c>
    </row>
    <row r="187" spans="1:11" x14ac:dyDescent="0.4">
      <c r="A187">
        <v>186</v>
      </c>
      <c r="B187">
        <v>0</v>
      </c>
      <c r="C187">
        <v>0</v>
      </c>
      <c r="D187">
        <v>3.76</v>
      </c>
      <c r="E187">
        <v>15.25</v>
      </c>
      <c r="F187">
        <v>122</v>
      </c>
      <c r="G187" t="b">
        <v>0</v>
      </c>
      <c r="H187" t="b">
        <f t="shared" si="8"/>
        <v>0</v>
      </c>
      <c r="I187">
        <f t="shared" si="9"/>
        <v>1</v>
      </c>
      <c r="J187">
        <f t="shared" si="10"/>
        <v>0</v>
      </c>
      <c r="K187">
        <f t="shared" si="11"/>
        <v>1</v>
      </c>
    </row>
    <row r="188" spans="1:11" x14ac:dyDescent="0.4">
      <c r="A188">
        <v>187</v>
      </c>
      <c r="B188">
        <v>4.05</v>
      </c>
      <c r="C188">
        <v>73.264499999999998</v>
      </c>
      <c r="D188">
        <v>4.05</v>
      </c>
      <c r="E188">
        <v>19.61</v>
      </c>
      <c r="F188">
        <v>121</v>
      </c>
      <c r="G188" t="b">
        <v>1</v>
      </c>
      <c r="H188" t="b">
        <f t="shared" si="8"/>
        <v>1</v>
      </c>
      <c r="I188">
        <f t="shared" si="9"/>
        <v>0</v>
      </c>
      <c r="J188">
        <f t="shared" si="10"/>
        <v>0</v>
      </c>
      <c r="K188">
        <f t="shared" si="11"/>
        <v>1</v>
      </c>
    </row>
    <row r="189" spans="1:11" x14ac:dyDescent="0.4">
      <c r="A189">
        <v>188</v>
      </c>
      <c r="B189">
        <v>6.88</v>
      </c>
      <c r="C189">
        <v>137.6688</v>
      </c>
      <c r="D189">
        <v>6.88</v>
      </c>
      <c r="E189">
        <v>21.53</v>
      </c>
      <c r="F189">
        <v>134</v>
      </c>
      <c r="G189" t="b">
        <v>1</v>
      </c>
      <c r="H189" t="b">
        <f t="shared" si="8"/>
        <v>1</v>
      </c>
      <c r="I189">
        <f t="shared" si="9"/>
        <v>0</v>
      </c>
      <c r="J189">
        <f t="shared" si="10"/>
        <v>0</v>
      </c>
      <c r="K189">
        <f t="shared" si="11"/>
        <v>1</v>
      </c>
    </row>
    <row r="190" spans="1:11" x14ac:dyDescent="0.4">
      <c r="A190">
        <v>189</v>
      </c>
      <c r="B190">
        <v>2</v>
      </c>
      <c r="C190">
        <v>35.76</v>
      </c>
      <c r="D190">
        <v>7.49</v>
      </c>
      <c r="E190">
        <v>19.399999999999999</v>
      </c>
      <c r="F190">
        <v>128</v>
      </c>
      <c r="G190" t="b">
        <v>0</v>
      </c>
      <c r="H190" t="b">
        <f t="shared" si="8"/>
        <v>0</v>
      </c>
      <c r="I190">
        <f t="shared" si="9"/>
        <v>1</v>
      </c>
      <c r="J190">
        <f t="shared" si="10"/>
        <v>0</v>
      </c>
      <c r="K190">
        <f t="shared" si="11"/>
        <v>1</v>
      </c>
    </row>
    <row r="191" spans="1:11" x14ac:dyDescent="0.4">
      <c r="A191">
        <v>190</v>
      </c>
      <c r="B191">
        <v>3</v>
      </c>
      <c r="C191">
        <v>120.66</v>
      </c>
      <c r="D191">
        <v>2.91</v>
      </c>
      <c r="E191">
        <v>41.74</v>
      </c>
      <c r="F191">
        <v>62</v>
      </c>
      <c r="G191" t="b">
        <v>1</v>
      </c>
      <c r="H191" t="b">
        <f t="shared" si="8"/>
        <v>1</v>
      </c>
      <c r="I191">
        <f t="shared" si="9"/>
        <v>0</v>
      </c>
      <c r="J191">
        <f t="shared" si="10"/>
        <v>0</v>
      </c>
      <c r="K191">
        <f t="shared" si="11"/>
        <v>1</v>
      </c>
    </row>
    <row r="192" spans="1:11" x14ac:dyDescent="0.4">
      <c r="A192">
        <v>191</v>
      </c>
      <c r="B192">
        <v>0</v>
      </c>
      <c r="C192">
        <v>0</v>
      </c>
      <c r="D192">
        <v>0.14000000000000001</v>
      </c>
      <c r="E192">
        <v>20.18</v>
      </c>
      <c r="F192">
        <v>57</v>
      </c>
      <c r="G192" t="b">
        <v>1</v>
      </c>
      <c r="H192" t="b">
        <f t="shared" si="8"/>
        <v>0</v>
      </c>
      <c r="I192">
        <f t="shared" si="9"/>
        <v>1</v>
      </c>
      <c r="J192">
        <f t="shared" si="10"/>
        <v>1</v>
      </c>
      <c r="K192">
        <f t="shared" si="11"/>
        <v>1</v>
      </c>
    </row>
    <row r="193" spans="1:11" x14ac:dyDescent="0.4">
      <c r="A193">
        <v>192</v>
      </c>
      <c r="B193">
        <v>3</v>
      </c>
      <c r="C193">
        <v>90.21</v>
      </c>
      <c r="D193">
        <v>9.1300000000000008</v>
      </c>
      <c r="E193">
        <v>31.59</v>
      </c>
      <c r="F193">
        <v>150</v>
      </c>
      <c r="G193" t="b">
        <v>0</v>
      </c>
      <c r="H193" t="b">
        <f t="shared" si="8"/>
        <v>1</v>
      </c>
      <c r="I193">
        <f t="shared" si="9"/>
        <v>0</v>
      </c>
      <c r="J193">
        <f t="shared" si="10"/>
        <v>0</v>
      </c>
      <c r="K193">
        <f t="shared" si="11"/>
        <v>0</v>
      </c>
    </row>
    <row r="194" spans="1:11" x14ac:dyDescent="0.4">
      <c r="A194">
        <v>193</v>
      </c>
      <c r="B194">
        <v>0</v>
      </c>
      <c r="C194">
        <v>0</v>
      </c>
      <c r="D194">
        <v>0</v>
      </c>
      <c r="E194">
        <v>13.23</v>
      </c>
      <c r="F194">
        <v>71</v>
      </c>
      <c r="G194" t="b">
        <v>0</v>
      </c>
      <c r="H194" t="b">
        <f t="shared" si="8"/>
        <v>0</v>
      </c>
      <c r="I194">
        <f t="shared" si="9"/>
        <v>1</v>
      </c>
      <c r="J194">
        <f t="shared" si="10"/>
        <v>1</v>
      </c>
      <c r="K194">
        <f t="shared" si="11"/>
        <v>1</v>
      </c>
    </row>
    <row r="195" spans="1:11" x14ac:dyDescent="0.4">
      <c r="A195">
        <v>194</v>
      </c>
      <c r="B195">
        <v>3.95</v>
      </c>
      <c r="C195">
        <v>149.50749999999999</v>
      </c>
      <c r="D195">
        <v>3.95</v>
      </c>
      <c r="E195">
        <v>39.369999999999997</v>
      </c>
      <c r="F195">
        <v>122</v>
      </c>
      <c r="G195" t="b">
        <v>1</v>
      </c>
      <c r="H195" t="b">
        <f t="shared" ref="H195:H258" si="12">IF(B195&gt;2.01,TRUE,FALSE)</f>
        <v>1</v>
      </c>
      <c r="I195">
        <f t="shared" ref="I195:I258" si="13">IF(B195&lt;=2.01,1,0)</f>
        <v>0</v>
      </c>
      <c r="J195">
        <f t="shared" ref="J195:J258" si="14">IF(D195&lt;=1.985,1,0)</f>
        <v>0</v>
      </c>
      <c r="K195">
        <f t="shared" ref="K195:K258" si="15">IF(D195&lt;=8.04,1,0)</f>
        <v>1</v>
      </c>
    </row>
    <row r="196" spans="1:11" x14ac:dyDescent="0.4">
      <c r="A196">
        <v>195</v>
      </c>
      <c r="B196">
        <v>2</v>
      </c>
      <c r="C196">
        <v>59.82</v>
      </c>
      <c r="D196">
        <v>2.64</v>
      </c>
      <c r="E196">
        <v>31.43</v>
      </c>
      <c r="F196">
        <v>55</v>
      </c>
      <c r="G196" t="b">
        <v>0</v>
      </c>
      <c r="H196" t="b">
        <f t="shared" si="12"/>
        <v>0</v>
      </c>
      <c r="I196">
        <f t="shared" si="13"/>
        <v>1</v>
      </c>
      <c r="J196">
        <f t="shared" si="14"/>
        <v>0</v>
      </c>
      <c r="K196">
        <f t="shared" si="15"/>
        <v>1</v>
      </c>
    </row>
    <row r="197" spans="1:11" x14ac:dyDescent="0.4">
      <c r="A197">
        <v>196</v>
      </c>
      <c r="B197">
        <v>11</v>
      </c>
      <c r="C197">
        <v>192.39</v>
      </c>
      <c r="D197">
        <v>8.66</v>
      </c>
      <c r="E197">
        <v>19.010000000000002</v>
      </c>
      <c r="F197">
        <v>83</v>
      </c>
      <c r="G197" t="b">
        <v>1</v>
      </c>
      <c r="H197" t="b">
        <f t="shared" si="12"/>
        <v>1</v>
      </c>
      <c r="I197">
        <f t="shared" si="13"/>
        <v>0</v>
      </c>
      <c r="J197">
        <f t="shared" si="14"/>
        <v>0</v>
      </c>
      <c r="K197">
        <f t="shared" si="15"/>
        <v>0</v>
      </c>
    </row>
    <row r="198" spans="1:11" x14ac:dyDescent="0.4">
      <c r="A198">
        <v>197</v>
      </c>
      <c r="B198">
        <v>0</v>
      </c>
      <c r="C198">
        <v>0</v>
      </c>
      <c r="D198">
        <v>0</v>
      </c>
      <c r="E198">
        <v>10.52</v>
      </c>
      <c r="F198">
        <v>107</v>
      </c>
      <c r="G198" t="b">
        <v>1</v>
      </c>
      <c r="H198" t="b">
        <f t="shared" si="12"/>
        <v>0</v>
      </c>
      <c r="I198">
        <f t="shared" si="13"/>
        <v>1</v>
      </c>
      <c r="J198">
        <f t="shared" si="14"/>
        <v>1</v>
      </c>
      <c r="K198">
        <f t="shared" si="15"/>
        <v>1</v>
      </c>
    </row>
    <row r="199" spans="1:11" x14ac:dyDescent="0.4">
      <c r="A199">
        <v>198</v>
      </c>
      <c r="B199">
        <v>0</v>
      </c>
      <c r="C199">
        <v>0</v>
      </c>
      <c r="D199">
        <v>0</v>
      </c>
      <c r="E199">
        <v>28.27</v>
      </c>
      <c r="F199">
        <v>107</v>
      </c>
      <c r="G199" t="b">
        <v>0</v>
      </c>
      <c r="H199" t="b">
        <f t="shared" si="12"/>
        <v>0</v>
      </c>
      <c r="I199">
        <f t="shared" si="13"/>
        <v>1</v>
      </c>
      <c r="J199">
        <f t="shared" si="14"/>
        <v>1</v>
      </c>
      <c r="K199">
        <f t="shared" si="15"/>
        <v>1</v>
      </c>
    </row>
    <row r="200" spans="1:11" x14ac:dyDescent="0.4">
      <c r="A200">
        <v>199</v>
      </c>
      <c r="B200">
        <v>0</v>
      </c>
      <c r="C200">
        <v>0</v>
      </c>
      <c r="D200">
        <v>2.2400000000000002</v>
      </c>
      <c r="E200">
        <v>28.1</v>
      </c>
      <c r="F200">
        <v>111</v>
      </c>
      <c r="G200" t="b">
        <v>0</v>
      </c>
      <c r="H200" t="b">
        <f t="shared" si="12"/>
        <v>0</v>
      </c>
      <c r="I200">
        <f t="shared" si="13"/>
        <v>1</v>
      </c>
      <c r="J200">
        <f t="shared" si="14"/>
        <v>0</v>
      </c>
      <c r="K200">
        <f t="shared" si="15"/>
        <v>1</v>
      </c>
    </row>
    <row r="201" spans="1:11" x14ac:dyDescent="0.4">
      <c r="A201">
        <v>200</v>
      </c>
      <c r="B201">
        <v>0.56000000000000005</v>
      </c>
      <c r="C201">
        <v>10.7408</v>
      </c>
      <c r="D201">
        <v>0.56000000000000005</v>
      </c>
      <c r="E201">
        <v>20.7</v>
      </c>
      <c r="F201">
        <v>112</v>
      </c>
      <c r="G201" t="b">
        <v>1</v>
      </c>
      <c r="H201" t="b">
        <f t="shared" si="12"/>
        <v>0</v>
      </c>
      <c r="I201">
        <f t="shared" si="13"/>
        <v>1</v>
      </c>
      <c r="J201">
        <f t="shared" si="14"/>
        <v>1</v>
      </c>
      <c r="K201">
        <f t="shared" si="15"/>
        <v>1</v>
      </c>
    </row>
    <row r="202" spans="1:11" x14ac:dyDescent="0.4">
      <c r="A202">
        <v>201</v>
      </c>
      <c r="B202">
        <v>11</v>
      </c>
      <c r="C202">
        <v>99</v>
      </c>
      <c r="D202">
        <v>10.19</v>
      </c>
      <c r="E202">
        <v>10.52</v>
      </c>
      <c r="F202">
        <v>83</v>
      </c>
      <c r="G202" t="b">
        <v>0</v>
      </c>
      <c r="H202" t="b">
        <f t="shared" si="12"/>
        <v>1</v>
      </c>
      <c r="I202">
        <f t="shared" si="13"/>
        <v>0</v>
      </c>
      <c r="J202">
        <f t="shared" si="14"/>
        <v>0</v>
      </c>
      <c r="K202">
        <f t="shared" si="15"/>
        <v>0</v>
      </c>
    </row>
    <row r="203" spans="1:11" x14ac:dyDescent="0.4">
      <c r="A203">
        <v>202</v>
      </c>
      <c r="B203">
        <v>3</v>
      </c>
      <c r="C203">
        <v>69.48</v>
      </c>
      <c r="D203">
        <v>9.33</v>
      </c>
      <c r="E203">
        <v>24.68</v>
      </c>
      <c r="F203">
        <v>141</v>
      </c>
      <c r="G203" t="b">
        <v>0</v>
      </c>
      <c r="H203" t="b">
        <f t="shared" si="12"/>
        <v>1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1:11" x14ac:dyDescent="0.4">
      <c r="A204">
        <v>203</v>
      </c>
      <c r="B204">
        <v>8.3800000000000008</v>
      </c>
      <c r="C204">
        <v>237.40539999999999</v>
      </c>
      <c r="D204">
        <v>8.3800000000000008</v>
      </c>
      <c r="E204">
        <v>29.85</v>
      </c>
      <c r="F204">
        <v>141</v>
      </c>
      <c r="G204" t="b">
        <v>1</v>
      </c>
      <c r="H204" t="b">
        <f t="shared" si="12"/>
        <v>1</v>
      </c>
      <c r="I204">
        <f t="shared" si="13"/>
        <v>0</v>
      </c>
      <c r="J204">
        <f t="shared" si="14"/>
        <v>0</v>
      </c>
      <c r="K204">
        <f t="shared" si="15"/>
        <v>0</v>
      </c>
    </row>
    <row r="205" spans="1:11" x14ac:dyDescent="0.4">
      <c r="A205">
        <v>204</v>
      </c>
      <c r="B205">
        <v>4.3600000000000003</v>
      </c>
      <c r="C205">
        <v>85.717600000000004</v>
      </c>
      <c r="D205">
        <v>4.3600000000000003</v>
      </c>
      <c r="E205">
        <v>21.18</v>
      </c>
      <c r="F205">
        <v>161</v>
      </c>
      <c r="G205" t="b">
        <v>1</v>
      </c>
      <c r="H205" t="b">
        <f t="shared" si="12"/>
        <v>1</v>
      </c>
      <c r="I205">
        <f t="shared" si="13"/>
        <v>0</v>
      </c>
      <c r="J205">
        <f t="shared" si="14"/>
        <v>0</v>
      </c>
      <c r="K205">
        <f t="shared" si="15"/>
        <v>1</v>
      </c>
    </row>
    <row r="206" spans="1:11" x14ac:dyDescent="0.4">
      <c r="A206">
        <v>205</v>
      </c>
      <c r="B206">
        <v>0</v>
      </c>
      <c r="C206">
        <v>0</v>
      </c>
      <c r="D206">
        <v>2.4</v>
      </c>
      <c r="E206">
        <v>14.82</v>
      </c>
      <c r="F206">
        <v>156</v>
      </c>
      <c r="G206" t="b">
        <v>0</v>
      </c>
      <c r="H206" t="b">
        <f t="shared" si="12"/>
        <v>0</v>
      </c>
      <c r="I206">
        <f t="shared" si="13"/>
        <v>1</v>
      </c>
      <c r="J206">
        <f t="shared" si="14"/>
        <v>0</v>
      </c>
      <c r="K206">
        <f t="shared" si="15"/>
        <v>1</v>
      </c>
    </row>
    <row r="207" spans="1:11" x14ac:dyDescent="0.4">
      <c r="A207">
        <v>206</v>
      </c>
      <c r="B207">
        <v>1</v>
      </c>
      <c r="C207">
        <v>28.99</v>
      </c>
      <c r="D207">
        <v>4.28</v>
      </c>
      <c r="E207">
        <v>30.51</v>
      </c>
      <c r="F207">
        <v>156</v>
      </c>
      <c r="G207" t="b">
        <v>0</v>
      </c>
      <c r="H207" t="b">
        <f t="shared" si="12"/>
        <v>0</v>
      </c>
      <c r="I207">
        <f t="shared" si="13"/>
        <v>1</v>
      </c>
      <c r="J207">
        <f t="shared" si="14"/>
        <v>0</v>
      </c>
      <c r="K207">
        <f t="shared" si="15"/>
        <v>1</v>
      </c>
    </row>
    <row r="208" spans="1:11" x14ac:dyDescent="0.4">
      <c r="A208">
        <v>207</v>
      </c>
      <c r="B208">
        <v>0</v>
      </c>
      <c r="C208">
        <v>0</v>
      </c>
      <c r="D208">
        <v>0.66</v>
      </c>
      <c r="E208">
        <v>24.51</v>
      </c>
      <c r="F208">
        <v>82</v>
      </c>
      <c r="G208" t="b">
        <v>1</v>
      </c>
      <c r="H208" t="b">
        <f t="shared" si="12"/>
        <v>0</v>
      </c>
      <c r="I208">
        <f t="shared" si="13"/>
        <v>1</v>
      </c>
      <c r="J208">
        <f t="shared" si="14"/>
        <v>1</v>
      </c>
      <c r="K208">
        <f t="shared" si="15"/>
        <v>1</v>
      </c>
    </row>
    <row r="209" spans="1:11" x14ac:dyDescent="0.4">
      <c r="A209">
        <v>208</v>
      </c>
      <c r="B209">
        <v>0</v>
      </c>
      <c r="C209">
        <v>0</v>
      </c>
      <c r="D209">
        <v>2.74</v>
      </c>
      <c r="E209">
        <v>10.52</v>
      </c>
      <c r="F209">
        <v>147</v>
      </c>
      <c r="G209" t="b">
        <v>0</v>
      </c>
      <c r="H209" t="b">
        <f t="shared" si="12"/>
        <v>0</v>
      </c>
      <c r="I209">
        <f t="shared" si="13"/>
        <v>1</v>
      </c>
      <c r="J209">
        <f t="shared" si="14"/>
        <v>0</v>
      </c>
      <c r="K209">
        <f t="shared" si="15"/>
        <v>1</v>
      </c>
    </row>
    <row r="210" spans="1:11" x14ac:dyDescent="0.4">
      <c r="A210">
        <v>209</v>
      </c>
      <c r="B210">
        <v>0</v>
      </c>
      <c r="C210">
        <v>0</v>
      </c>
      <c r="D210">
        <v>3.26</v>
      </c>
      <c r="E210">
        <v>24.25</v>
      </c>
      <c r="F210">
        <v>111</v>
      </c>
      <c r="G210" t="b">
        <v>0</v>
      </c>
      <c r="H210" t="b">
        <f t="shared" si="12"/>
        <v>0</v>
      </c>
      <c r="I210">
        <f t="shared" si="13"/>
        <v>1</v>
      </c>
      <c r="J210">
        <f t="shared" si="14"/>
        <v>0</v>
      </c>
      <c r="K210">
        <f t="shared" si="15"/>
        <v>1</v>
      </c>
    </row>
    <row r="211" spans="1:11" x14ac:dyDescent="0.4">
      <c r="A211">
        <v>210</v>
      </c>
      <c r="B211">
        <v>9.0399999999999991</v>
      </c>
      <c r="C211">
        <v>237.11920000000001</v>
      </c>
      <c r="D211">
        <v>9.0399999999999991</v>
      </c>
      <c r="E211">
        <v>27.75</v>
      </c>
      <c r="F211">
        <v>146</v>
      </c>
      <c r="G211" t="b">
        <v>1</v>
      </c>
      <c r="H211" t="b">
        <f t="shared" si="12"/>
        <v>1</v>
      </c>
      <c r="I211">
        <f t="shared" si="13"/>
        <v>0</v>
      </c>
      <c r="J211">
        <f t="shared" si="14"/>
        <v>0</v>
      </c>
      <c r="K211">
        <f t="shared" si="15"/>
        <v>0</v>
      </c>
    </row>
    <row r="212" spans="1:11" x14ac:dyDescent="0.4">
      <c r="A212">
        <v>211</v>
      </c>
      <c r="B212">
        <v>1</v>
      </c>
      <c r="C212">
        <v>28.62</v>
      </c>
      <c r="D212">
        <v>4.9400000000000004</v>
      </c>
      <c r="E212">
        <v>30.14</v>
      </c>
      <c r="F212">
        <v>139</v>
      </c>
      <c r="G212" t="b">
        <v>0</v>
      </c>
      <c r="H212" t="b">
        <f t="shared" si="12"/>
        <v>0</v>
      </c>
      <c r="I212">
        <f t="shared" si="13"/>
        <v>1</v>
      </c>
      <c r="J212">
        <f t="shared" si="14"/>
        <v>0</v>
      </c>
      <c r="K212">
        <f t="shared" si="15"/>
        <v>1</v>
      </c>
    </row>
    <row r="213" spans="1:11" x14ac:dyDescent="0.4">
      <c r="A213">
        <v>212</v>
      </c>
      <c r="B213">
        <v>0</v>
      </c>
      <c r="C213">
        <v>0</v>
      </c>
      <c r="D213">
        <v>0</v>
      </c>
      <c r="E213">
        <v>22.94</v>
      </c>
      <c r="F213">
        <v>93</v>
      </c>
      <c r="G213" t="b">
        <v>1</v>
      </c>
      <c r="H213" t="b">
        <f t="shared" si="12"/>
        <v>0</v>
      </c>
      <c r="I213">
        <f t="shared" si="13"/>
        <v>1</v>
      </c>
      <c r="J213">
        <f t="shared" si="14"/>
        <v>1</v>
      </c>
      <c r="K213">
        <f t="shared" si="15"/>
        <v>1</v>
      </c>
    </row>
    <row r="214" spans="1:11" x14ac:dyDescent="0.4">
      <c r="A214">
        <v>213</v>
      </c>
      <c r="B214">
        <v>5.19</v>
      </c>
      <c r="C214">
        <v>55.8444</v>
      </c>
      <c r="D214">
        <v>5.19</v>
      </c>
      <c r="E214">
        <v>12.28</v>
      </c>
      <c r="F214">
        <v>116</v>
      </c>
      <c r="G214" t="b">
        <v>1</v>
      </c>
      <c r="H214" t="b">
        <f t="shared" si="12"/>
        <v>1</v>
      </c>
      <c r="I214">
        <f t="shared" si="13"/>
        <v>0</v>
      </c>
      <c r="J214">
        <f t="shared" si="14"/>
        <v>0</v>
      </c>
      <c r="K214">
        <f t="shared" si="15"/>
        <v>1</v>
      </c>
    </row>
    <row r="215" spans="1:11" x14ac:dyDescent="0.4">
      <c r="A215">
        <v>214</v>
      </c>
      <c r="B215">
        <v>5.73</v>
      </c>
      <c r="C215">
        <v>82.168199999999999</v>
      </c>
      <c r="D215">
        <v>5.73</v>
      </c>
      <c r="E215">
        <v>15.86</v>
      </c>
      <c r="F215">
        <v>172</v>
      </c>
      <c r="G215" t="b">
        <v>1</v>
      </c>
      <c r="H215" t="b">
        <f t="shared" si="12"/>
        <v>1</v>
      </c>
      <c r="I215">
        <f t="shared" si="13"/>
        <v>0</v>
      </c>
      <c r="J215">
        <f t="shared" si="14"/>
        <v>0</v>
      </c>
      <c r="K215">
        <f t="shared" si="15"/>
        <v>1</v>
      </c>
    </row>
    <row r="216" spans="1:11" x14ac:dyDescent="0.4">
      <c r="A216">
        <v>215</v>
      </c>
      <c r="B216">
        <v>3.12</v>
      </c>
      <c r="C216">
        <v>90.168000000000006</v>
      </c>
      <c r="D216">
        <v>3.12</v>
      </c>
      <c r="E216">
        <v>30.42</v>
      </c>
      <c r="F216">
        <v>138</v>
      </c>
      <c r="G216" t="b">
        <v>1</v>
      </c>
      <c r="H216" t="b">
        <f t="shared" si="12"/>
        <v>1</v>
      </c>
      <c r="I216">
        <f t="shared" si="13"/>
        <v>0</v>
      </c>
      <c r="J216">
        <f t="shared" si="14"/>
        <v>0</v>
      </c>
      <c r="K216">
        <f t="shared" si="15"/>
        <v>1</v>
      </c>
    </row>
    <row r="217" spans="1:11" x14ac:dyDescent="0.4">
      <c r="A217">
        <v>216</v>
      </c>
      <c r="B217">
        <v>0</v>
      </c>
      <c r="C217">
        <v>0</v>
      </c>
      <c r="D217">
        <v>0</v>
      </c>
      <c r="E217">
        <v>23.18</v>
      </c>
      <c r="F217">
        <v>151</v>
      </c>
      <c r="G217" t="b">
        <v>0</v>
      </c>
      <c r="H217" t="b">
        <f t="shared" si="12"/>
        <v>0</v>
      </c>
      <c r="I217">
        <f t="shared" si="13"/>
        <v>1</v>
      </c>
      <c r="J217">
        <f t="shared" si="14"/>
        <v>1</v>
      </c>
      <c r="K217">
        <f t="shared" si="15"/>
        <v>1</v>
      </c>
    </row>
    <row r="218" spans="1:11" x14ac:dyDescent="0.4">
      <c r="A218">
        <v>217</v>
      </c>
      <c r="B218">
        <v>0</v>
      </c>
      <c r="C218">
        <v>0</v>
      </c>
      <c r="D218">
        <v>0</v>
      </c>
      <c r="E218">
        <v>10.52</v>
      </c>
      <c r="F218">
        <v>83</v>
      </c>
      <c r="G218" t="b">
        <v>0</v>
      </c>
      <c r="H218" t="b">
        <f t="shared" si="12"/>
        <v>0</v>
      </c>
      <c r="I218">
        <f t="shared" si="13"/>
        <v>1</v>
      </c>
      <c r="J218">
        <f t="shared" si="14"/>
        <v>1</v>
      </c>
      <c r="K218">
        <f t="shared" si="15"/>
        <v>1</v>
      </c>
    </row>
    <row r="219" spans="1:11" x14ac:dyDescent="0.4">
      <c r="A219">
        <v>218</v>
      </c>
      <c r="B219">
        <v>0</v>
      </c>
      <c r="C219">
        <v>0</v>
      </c>
      <c r="D219">
        <v>0</v>
      </c>
      <c r="E219">
        <v>29.64</v>
      </c>
      <c r="F219">
        <v>164</v>
      </c>
      <c r="G219" t="b">
        <v>1</v>
      </c>
      <c r="H219" t="b">
        <f t="shared" si="12"/>
        <v>0</v>
      </c>
      <c r="I219">
        <f t="shared" si="13"/>
        <v>1</v>
      </c>
      <c r="J219">
        <f t="shared" si="14"/>
        <v>1</v>
      </c>
      <c r="K219">
        <f t="shared" si="15"/>
        <v>1</v>
      </c>
    </row>
    <row r="220" spans="1:11" x14ac:dyDescent="0.4">
      <c r="A220">
        <v>219</v>
      </c>
      <c r="B220">
        <v>0</v>
      </c>
      <c r="C220">
        <v>0</v>
      </c>
      <c r="D220">
        <v>0.79</v>
      </c>
      <c r="E220">
        <v>14.52</v>
      </c>
      <c r="F220">
        <v>129</v>
      </c>
      <c r="G220" t="b">
        <v>0</v>
      </c>
      <c r="H220" t="b">
        <f t="shared" si="12"/>
        <v>0</v>
      </c>
      <c r="I220">
        <f t="shared" si="13"/>
        <v>1</v>
      </c>
      <c r="J220">
        <f t="shared" si="14"/>
        <v>1</v>
      </c>
      <c r="K220">
        <f t="shared" si="15"/>
        <v>1</v>
      </c>
    </row>
    <row r="221" spans="1:11" x14ac:dyDescent="0.4">
      <c r="A221">
        <v>220</v>
      </c>
      <c r="B221">
        <v>4.8600000000000003</v>
      </c>
      <c r="C221">
        <v>74.892600000000002</v>
      </c>
      <c r="D221">
        <v>4.8600000000000003</v>
      </c>
      <c r="E221">
        <v>16.93</v>
      </c>
      <c r="F221">
        <v>111</v>
      </c>
      <c r="G221" t="b">
        <v>1</v>
      </c>
      <c r="H221" t="b">
        <f t="shared" si="12"/>
        <v>1</v>
      </c>
      <c r="I221">
        <f t="shared" si="13"/>
        <v>0</v>
      </c>
      <c r="J221">
        <f t="shared" si="14"/>
        <v>0</v>
      </c>
      <c r="K221">
        <f t="shared" si="15"/>
        <v>1</v>
      </c>
    </row>
    <row r="222" spans="1:11" x14ac:dyDescent="0.4">
      <c r="A222">
        <v>221</v>
      </c>
      <c r="B222">
        <v>0</v>
      </c>
      <c r="C222">
        <v>0</v>
      </c>
      <c r="D222">
        <v>0</v>
      </c>
      <c r="E222">
        <v>27.73</v>
      </c>
      <c r="F222">
        <v>124</v>
      </c>
      <c r="G222" t="b">
        <v>1</v>
      </c>
      <c r="H222" t="b">
        <f t="shared" si="12"/>
        <v>0</v>
      </c>
      <c r="I222">
        <f t="shared" si="13"/>
        <v>1</v>
      </c>
      <c r="J222">
        <f t="shared" si="14"/>
        <v>1</v>
      </c>
      <c r="K222">
        <f t="shared" si="15"/>
        <v>1</v>
      </c>
    </row>
    <row r="223" spans="1:11" x14ac:dyDescent="0.4">
      <c r="A223">
        <v>222</v>
      </c>
      <c r="B223">
        <v>2</v>
      </c>
      <c r="C223">
        <v>30.86</v>
      </c>
      <c r="D223">
        <v>7.15</v>
      </c>
      <c r="E223">
        <v>16.95</v>
      </c>
      <c r="F223">
        <v>111</v>
      </c>
      <c r="G223" t="b">
        <v>0</v>
      </c>
      <c r="H223" t="b">
        <f t="shared" si="12"/>
        <v>0</v>
      </c>
      <c r="I223">
        <f t="shared" si="13"/>
        <v>1</v>
      </c>
      <c r="J223">
        <f t="shared" si="14"/>
        <v>0</v>
      </c>
      <c r="K223">
        <f t="shared" si="15"/>
        <v>1</v>
      </c>
    </row>
    <row r="224" spans="1:11" x14ac:dyDescent="0.4">
      <c r="A224">
        <v>223</v>
      </c>
      <c r="B224">
        <v>2.29</v>
      </c>
      <c r="C224">
        <v>63.936799999999998</v>
      </c>
      <c r="D224">
        <v>2.29</v>
      </c>
      <c r="E224">
        <v>29.44</v>
      </c>
      <c r="F224">
        <v>126</v>
      </c>
      <c r="G224" t="b">
        <v>1</v>
      </c>
      <c r="H224" t="b">
        <f t="shared" si="12"/>
        <v>1</v>
      </c>
      <c r="I224">
        <f t="shared" si="13"/>
        <v>0</v>
      </c>
      <c r="J224">
        <f t="shared" si="14"/>
        <v>0</v>
      </c>
      <c r="K224">
        <f t="shared" si="15"/>
        <v>1</v>
      </c>
    </row>
    <row r="225" spans="1:11" x14ac:dyDescent="0.4">
      <c r="A225">
        <v>224</v>
      </c>
      <c r="B225">
        <v>0</v>
      </c>
      <c r="C225">
        <v>0</v>
      </c>
      <c r="D225">
        <v>3.05</v>
      </c>
      <c r="E225">
        <v>23.82</v>
      </c>
      <c r="F225">
        <v>132</v>
      </c>
      <c r="G225" t="b">
        <v>0</v>
      </c>
      <c r="H225" t="b">
        <f t="shared" si="12"/>
        <v>0</v>
      </c>
      <c r="I225">
        <f t="shared" si="13"/>
        <v>1</v>
      </c>
      <c r="J225">
        <f t="shared" si="14"/>
        <v>0</v>
      </c>
      <c r="K225">
        <f t="shared" si="15"/>
        <v>1</v>
      </c>
    </row>
    <row r="226" spans="1:11" x14ac:dyDescent="0.4">
      <c r="A226">
        <v>225</v>
      </c>
      <c r="B226">
        <v>0</v>
      </c>
      <c r="C226">
        <v>0</v>
      </c>
      <c r="D226">
        <v>0</v>
      </c>
      <c r="E226">
        <v>26.22</v>
      </c>
      <c r="F226">
        <v>113</v>
      </c>
      <c r="G226" t="b">
        <v>1</v>
      </c>
      <c r="H226" t="b">
        <f t="shared" si="12"/>
        <v>0</v>
      </c>
      <c r="I226">
        <f t="shared" si="13"/>
        <v>1</v>
      </c>
      <c r="J226">
        <f t="shared" si="14"/>
        <v>1</v>
      </c>
      <c r="K226">
        <f t="shared" si="15"/>
        <v>1</v>
      </c>
    </row>
    <row r="227" spans="1:11" x14ac:dyDescent="0.4">
      <c r="A227">
        <v>226</v>
      </c>
      <c r="B227">
        <v>0</v>
      </c>
      <c r="C227">
        <v>0</v>
      </c>
      <c r="D227">
        <v>0</v>
      </c>
      <c r="E227">
        <v>11.01</v>
      </c>
      <c r="F227">
        <v>98</v>
      </c>
      <c r="G227" t="b">
        <v>1</v>
      </c>
      <c r="H227" t="b">
        <f t="shared" si="12"/>
        <v>0</v>
      </c>
      <c r="I227">
        <f t="shared" si="13"/>
        <v>1</v>
      </c>
      <c r="J227">
        <f t="shared" si="14"/>
        <v>1</v>
      </c>
      <c r="K227">
        <f t="shared" si="15"/>
        <v>1</v>
      </c>
    </row>
    <row r="228" spans="1:11" x14ac:dyDescent="0.4">
      <c r="A228">
        <v>227</v>
      </c>
      <c r="B228">
        <v>0</v>
      </c>
      <c r="C228">
        <v>0</v>
      </c>
      <c r="D228">
        <v>0</v>
      </c>
      <c r="E228">
        <v>10.52</v>
      </c>
      <c r="F228">
        <v>106</v>
      </c>
      <c r="G228" t="b">
        <v>0</v>
      </c>
      <c r="H228" t="b">
        <f t="shared" si="12"/>
        <v>0</v>
      </c>
      <c r="I228">
        <f t="shared" si="13"/>
        <v>1</v>
      </c>
      <c r="J228">
        <f t="shared" si="14"/>
        <v>1</v>
      </c>
      <c r="K228">
        <f t="shared" si="15"/>
        <v>1</v>
      </c>
    </row>
    <row r="229" spans="1:11" x14ac:dyDescent="0.4">
      <c r="A229">
        <v>228</v>
      </c>
      <c r="B229">
        <v>3.02</v>
      </c>
      <c r="C229">
        <v>69.671400000000006</v>
      </c>
      <c r="D229">
        <v>3.02</v>
      </c>
      <c r="E229">
        <v>24.59</v>
      </c>
      <c r="F229">
        <v>205</v>
      </c>
      <c r="G229" t="b">
        <v>1</v>
      </c>
      <c r="H229" t="b">
        <f t="shared" si="12"/>
        <v>1</v>
      </c>
      <c r="I229">
        <f t="shared" si="13"/>
        <v>0</v>
      </c>
      <c r="J229">
        <f t="shared" si="14"/>
        <v>0</v>
      </c>
      <c r="K229">
        <f t="shared" si="15"/>
        <v>1</v>
      </c>
    </row>
    <row r="230" spans="1:11" x14ac:dyDescent="0.4">
      <c r="A230">
        <v>229</v>
      </c>
      <c r="B230">
        <v>0</v>
      </c>
      <c r="C230">
        <v>0</v>
      </c>
      <c r="D230">
        <v>0</v>
      </c>
      <c r="E230">
        <v>31.42</v>
      </c>
      <c r="F230">
        <v>119</v>
      </c>
      <c r="G230" t="b">
        <v>1</v>
      </c>
      <c r="H230" t="b">
        <f t="shared" si="12"/>
        <v>0</v>
      </c>
      <c r="I230">
        <f t="shared" si="13"/>
        <v>1</v>
      </c>
      <c r="J230">
        <f t="shared" si="14"/>
        <v>1</v>
      </c>
      <c r="K230">
        <f t="shared" si="15"/>
        <v>1</v>
      </c>
    </row>
    <row r="231" spans="1:11" x14ac:dyDescent="0.4">
      <c r="A231">
        <v>230</v>
      </c>
      <c r="B231">
        <v>0.71</v>
      </c>
      <c r="C231">
        <v>6.39</v>
      </c>
      <c r="D231">
        <v>0.71</v>
      </c>
      <c r="E231">
        <v>10.52</v>
      </c>
      <c r="F231">
        <v>131</v>
      </c>
      <c r="G231" t="b">
        <v>1</v>
      </c>
      <c r="H231" t="b">
        <f t="shared" si="12"/>
        <v>0</v>
      </c>
      <c r="I231">
        <f t="shared" si="13"/>
        <v>1</v>
      </c>
      <c r="J231">
        <f t="shared" si="14"/>
        <v>1</v>
      </c>
      <c r="K231">
        <f t="shared" si="15"/>
        <v>1</v>
      </c>
    </row>
    <row r="232" spans="1:11" x14ac:dyDescent="0.4">
      <c r="A232">
        <v>231</v>
      </c>
      <c r="B232">
        <v>0</v>
      </c>
      <c r="C232">
        <v>0</v>
      </c>
      <c r="D232">
        <v>3.42</v>
      </c>
      <c r="E232">
        <v>18.989999999999998</v>
      </c>
      <c r="F232">
        <v>103</v>
      </c>
      <c r="G232" t="b">
        <v>0</v>
      </c>
      <c r="H232" t="b">
        <f t="shared" si="12"/>
        <v>0</v>
      </c>
      <c r="I232">
        <f t="shared" si="13"/>
        <v>1</v>
      </c>
      <c r="J232">
        <f t="shared" si="14"/>
        <v>0</v>
      </c>
      <c r="K232">
        <f t="shared" si="15"/>
        <v>1</v>
      </c>
    </row>
    <row r="233" spans="1:11" x14ac:dyDescent="0.4">
      <c r="A233">
        <v>232</v>
      </c>
      <c r="B233">
        <v>0</v>
      </c>
      <c r="C233">
        <v>0</v>
      </c>
      <c r="D233">
        <v>0</v>
      </c>
      <c r="E233">
        <v>23.06</v>
      </c>
      <c r="F233">
        <v>126</v>
      </c>
      <c r="G233" t="b">
        <v>0</v>
      </c>
      <c r="H233" t="b">
        <f t="shared" si="12"/>
        <v>0</v>
      </c>
      <c r="I233">
        <f t="shared" si="13"/>
        <v>1</v>
      </c>
      <c r="J233">
        <f t="shared" si="14"/>
        <v>1</v>
      </c>
      <c r="K233">
        <f t="shared" si="15"/>
        <v>1</v>
      </c>
    </row>
    <row r="234" spans="1:11" x14ac:dyDescent="0.4">
      <c r="A234">
        <v>233</v>
      </c>
      <c r="B234">
        <v>1</v>
      </c>
      <c r="C234">
        <v>9</v>
      </c>
      <c r="D234">
        <v>5.35</v>
      </c>
      <c r="E234">
        <v>10.52</v>
      </c>
      <c r="F234">
        <v>136</v>
      </c>
      <c r="G234" t="b">
        <v>0</v>
      </c>
      <c r="H234" t="b">
        <f t="shared" si="12"/>
        <v>0</v>
      </c>
      <c r="I234">
        <f t="shared" si="13"/>
        <v>1</v>
      </c>
      <c r="J234">
        <f t="shared" si="14"/>
        <v>0</v>
      </c>
      <c r="K234">
        <f t="shared" si="15"/>
        <v>1</v>
      </c>
    </row>
    <row r="235" spans="1:11" x14ac:dyDescent="0.4">
      <c r="A235">
        <v>234</v>
      </c>
      <c r="B235">
        <v>0</v>
      </c>
      <c r="C235">
        <v>0</v>
      </c>
      <c r="D235">
        <v>0</v>
      </c>
      <c r="E235">
        <v>26.05</v>
      </c>
      <c r="F235">
        <v>135</v>
      </c>
      <c r="G235" t="b">
        <v>1</v>
      </c>
      <c r="H235" t="b">
        <f t="shared" si="12"/>
        <v>0</v>
      </c>
      <c r="I235">
        <f t="shared" si="13"/>
        <v>1</v>
      </c>
      <c r="J235">
        <f t="shared" si="14"/>
        <v>1</v>
      </c>
      <c r="K235">
        <f t="shared" si="15"/>
        <v>1</v>
      </c>
    </row>
    <row r="236" spans="1:11" x14ac:dyDescent="0.4">
      <c r="A236">
        <v>235</v>
      </c>
      <c r="B236">
        <v>0</v>
      </c>
      <c r="C236">
        <v>0</v>
      </c>
      <c r="D236">
        <v>0.28999999999999998</v>
      </c>
      <c r="E236">
        <v>25.7</v>
      </c>
      <c r="F236">
        <v>71</v>
      </c>
      <c r="G236" t="b">
        <v>0</v>
      </c>
      <c r="H236" t="b">
        <f t="shared" si="12"/>
        <v>0</v>
      </c>
      <c r="I236">
        <f t="shared" si="13"/>
        <v>1</v>
      </c>
      <c r="J236">
        <f t="shared" si="14"/>
        <v>1</v>
      </c>
      <c r="K236">
        <f t="shared" si="15"/>
        <v>1</v>
      </c>
    </row>
    <row r="237" spans="1:11" x14ac:dyDescent="0.4">
      <c r="A237">
        <v>236</v>
      </c>
      <c r="B237">
        <v>10.71</v>
      </c>
      <c r="C237">
        <v>96.39</v>
      </c>
      <c r="D237">
        <v>10.71</v>
      </c>
      <c r="E237">
        <v>10.52</v>
      </c>
      <c r="F237">
        <v>119</v>
      </c>
      <c r="G237" t="b">
        <v>1</v>
      </c>
      <c r="H237" t="b">
        <f t="shared" si="12"/>
        <v>1</v>
      </c>
      <c r="I237">
        <f t="shared" si="13"/>
        <v>0</v>
      </c>
      <c r="J237">
        <f t="shared" si="14"/>
        <v>0</v>
      </c>
      <c r="K237">
        <f t="shared" si="15"/>
        <v>0</v>
      </c>
    </row>
    <row r="238" spans="1:11" x14ac:dyDescent="0.4">
      <c r="A238">
        <v>237</v>
      </c>
      <c r="B238">
        <v>0.86</v>
      </c>
      <c r="C238">
        <v>12.9</v>
      </c>
      <c r="D238">
        <v>0.86</v>
      </c>
      <c r="E238">
        <v>16.52</v>
      </c>
      <c r="F238">
        <v>110</v>
      </c>
      <c r="G238" t="b">
        <v>1</v>
      </c>
      <c r="H238" t="b">
        <f t="shared" si="12"/>
        <v>0</v>
      </c>
      <c r="I238">
        <f t="shared" si="13"/>
        <v>1</v>
      </c>
      <c r="J238">
        <f t="shared" si="14"/>
        <v>1</v>
      </c>
      <c r="K238">
        <f t="shared" si="15"/>
        <v>1</v>
      </c>
    </row>
    <row r="239" spans="1:11" x14ac:dyDescent="0.4">
      <c r="A239">
        <v>238</v>
      </c>
      <c r="B239">
        <v>10.59</v>
      </c>
      <c r="C239">
        <v>251.30070000000001</v>
      </c>
      <c r="D239">
        <v>10.59</v>
      </c>
      <c r="E239">
        <v>25.25</v>
      </c>
      <c r="F239">
        <v>123</v>
      </c>
      <c r="G239" t="b">
        <v>1</v>
      </c>
      <c r="H239" t="b">
        <f t="shared" si="12"/>
        <v>1</v>
      </c>
      <c r="I239">
        <f t="shared" si="13"/>
        <v>0</v>
      </c>
      <c r="J239">
        <f t="shared" si="14"/>
        <v>0</v>
      </c>
      <c r="K239">
        <f t="shared" si="15"/>
        <v>0</v>
      </c>
    </row>
    <row r="240" spans="1:11" x14ac:dyDescent="0.4">
      <c r="A240">
        <v>239</v>
      </c>
      <c r="B240">
        <v>2.4</v>
      </c>
      <c r="C240">
        <v>32.664000000000001</v>
      </c>
      <c r="D240">
        <v>2.4</v>
      </c>
      <c r="E240">
        <v>15.13</v>
      </c>
      <c r="F240">
        <v>110</v>
      </c>
      <c r="G240" t="b">
        <v>1</v>
      </c>
      <c r="H240" t="b">
        <f t="shared" si="12"/>
        <v>1</v>
      </c>
      <c r="I240">
        <f t="shared" si="13"/>
        <v>0</v>
      </c>
      <c r="J240">
        <f t="shared" si="14"/>
        <v>0</v>
      </c>
      <c r="K240">
        <f t="shared" si="15"/>
        <v>1</v>
      </c>
    </row>
    <row r="241" spans="1:11" x14ac:dyDescent="0.4">
      <c r="A241">
        <v>240</v>
      </c>
      <c r="B241">
        <v>8.98</v>
      </c>
      <c r="C241">
        <v>106.0538</v>
      </c>
      <c r="D241">
        <v>8.98</v>
      </c>
      <c r="E241">
        <v>13.33</v>
      </c>
      <c r="F241">
        <v>164</v>
      </c>
      <c r="G241" t="b">
        <v>1</v>
      </c>
      <c r="H241" t="b">
        <f t="shared" si="12"/>
        <v>1</v>
      </c>
      <c r="I241">
        <f t="shared" si="13"/>
        <v>0</v>
      </c>
      <c r="J241">
        <f t="shared" si="14"/>
        <v>0</v>
      </c>
      <c r="K241">
        <f t="shared" si="15"/>
        <v>0</v>
      </c>
    </row>
    <row r="242" spans="1:11" x14ac:dyDescent="0.4">
      <c r="A242">
        <v>241</v>
      </c>
      <c r="B242">
        <v>2</v>
      </c>
      <c r="C242">
        <v>66.319999999999993</v>
      </c>
      <c r="D242">
        <v>6.29</v>
      </c>
      <c r="E242">
        <v>34.68</v>
      </c>
      <c r="F242">
        <v>132</v>
      </c>
      <c r="G242" t="b">
        <v>0</v>
      </c>
      <c r="H242" t="b">
        <f t="shared" si="12"/>
        <v>0</v>
      </c>
      <c r="I242">
        <f t="shared" si="13"/>
        <v>1</v>
      </c>
      <c r="J242">
        <f t="shared" si="14"/>
        <v>0</v>
      </c>
      <c r="K242">
        <f t="shared" si="15"/>
        <v>1</v>
      </c>
    </row>
    <row r="243" spans="1:11" x14ac:dyDescent="0.4">
      <c r="A243">
        <v>242</v>
      </c>
      <c r="B243">
        <v>0</v>
      </c>
      <c r="C243">
        <v>0</v>
      </c>
      <c r="D243">
        <v>1.4</v>
      </c>
      <c r="E243">
        <v>35.97</v>
      </c>
      <c r="F243">
        <v>79</v>
      </c>
      <c r="G243" t="b">
        <v>1</v>
      </c>
      <c r="H243" t="b">
        <f t="shared" si="12"/>
        <v>0</v>
      </c>
      <c r="I243">
        <f t="shared" si="13"/>
        <v>1</v>
      </c>
      <c r="J243">
        <f t="shared" si="14"/>
        <v>1</v>
      </c>
      <c r="K243">
        <f t="shared" si="15"/>
        <v>1</v>
      </c>
    </row>
    <row r="244" spans="1:11" x14ac:dyDescent="0.4">
      <c r="A244">
        <v>243</v>
      </c>
      <c r="B244">
        <v>0</v>
      </c>
      <c r="C244">
        <v>0</v>
      </c>
      <c r="D244">
        <v>2.71</v>
      </c>
      <c r="E244">
        <v>10.52</v>
      </c>
      <c r="F244">
        <v>109</v>
      </c>
      <c r="G244" t="b">
        <v>0</v>
      </c>
      <c r="H244" t="b">
        <f t="shared" si="12"/>
        <v>0</v>
      </c>
      <c r="I244">
        <f t="shared" si="13"/>
        <v>1</v>
      </c>
      <c r="J244">
        <f t="shared" si="14"/>
        <v>0</v>
      </c>
      <c r="K244">
        <f t="shared" si="15"/>
        <v>1</v>
      </c>
    </row>
    <row r="245" spans="1:11" x14ac:dyDescent="0.4">
      <c r="A245">
        <v>244</v>
      </c>
      <c r="B245">
        <v>5</v>
      </c>
      <c r="C245">
        <v>119.15</v>
      </c>
      <c r="D245">
        <v>4.55</v>
      </c>
      <c r="E245">
        <v>25.35</v>
      </c>
      <c r="F245">
        <v>98</v>
      </c>
      <c r="G245" t="b">
        <v>1</v>
      </c>
      <c r="H245" t="b">
        <f t="shared" si="12"/>
        <v>1</v>
      </c>
      <c r="I245">
        <f t="shared" si="13"/>
        <v>0</v>
      </c>
      <c r="J245">
        <f t="shared" si="14"/>
        <v>0</v>
      </c>
      <c r="K245">
        <f t="shared" si="15"/>
        <v>1</v>
      </c>
    </row>
    <row r="246" spans="1:11" x14ac:dyDescent="0.4">
      <c r="A246">
        <v>245</v>
      </c>
      <c r="B246">
        <v>0</v>
      </c>
      <c r="C246">
        <v>0</v>
      </c>
      <c r="D246">
        <v>0</v>
      </c>
      <c r="E246">
        <v>26.58</v>
      </c>
      <c r="F246">
        <v>121</v>
      </c>
      <c r="G246" t="b">
        <v>1</v>
      </c>
      <c r="H246" t="b">
        <f t="shared" si="12"/>
        <v>0</v>
      </c>
      <c r="I246">
        <f t="shared" si="13"/>
        <v>1</v>
      </c>
      <c r="J246">
        <f t="shared" si="14"/>
        <v>1</v>
      </c>
      <c r="K246">
        <f t="shared" si="15"/>
        <v>1</v>
      </c>
    </row>
    <row r="247" spans="1:11" x14ac:dyDescent="0.4">
      <c r="A247">
        <v>246</v>
      </c>
      <c r="B247">
        <v>1.37</v>
      </c>
      <c r="C247">
        <v>29.605699999999999</v>
      </c>
      <c r="D247">
        <v>1.37</v>
      </c>
      <c r="E247">
        <v>23.13</v>
      </c>
      <c r="F247">
        <v>128</v>
      </c>
      <c r="G247" t="b">
        <v>1</v>
      </c>
      <c r="H247" t="b">
        <f t="shared" si="12"/>
        <v>0</v>
      </c>
      <c r="I247">
        <f t="shared" si="13"/>
        <v>1</v>
      </c>
      <c r="J247">
        <f t="shared" si="14"/>
        <v>1</v>
      </c>
      <c r="K247">
        <f t="shared" si="15"/>
        <v>1</v>
      </c>
    </row>
    <row r="248" spans="1:11" x14ac:dyDescent="0.4">
      <c r="A248">
        <v>247</v>
      </c>
      <c r="B248">
        <v>1.29</v>
      </c>
      <c r="C248">
        <v>18.5244</v>
      </c>
      <c r="D248">
        <v>1.29</v>
      </c>
      <c r="E248">
        <v>15.88</v>
      </c>
      <c r="F248">
        <v>107</v>
      </c>
      <c r="G248" t="b">
        <v>1</v>
      </c>
      <c r="H248" t="b">
        <f t="shared" si="12"/>
        <v>0</v>
      </c>
      <c r="I248">
        <f t="shared" si="13"/>
        <v>1</v>
      </c>
      <c r="J248">
        <f t="shared" si="14"/>
        <v>1</v>
      </c>
      <c r="K248">
        <f t="shared" si="15"/>
        <v>1</v>
      </c>
    </row>
    <row r="249" spans="1:11" x14ac:dyDescent="0.4">
      <c r="A249">
        <v>248</v>
      </c>
      <c r="B249">
        <v>7</v>
      </c>
      <c r="C249">
        <v>132.58000000000001</v>
      </c>
      <c r="D249">
        <v>6.37</v>
      </c>
      <c r="E249">
        <v>20.46</v>
      </c>
      <c r="F249">
        <v>95</v>
      </c>
      <c r="G249" t="b">
        <v>1</v>
      </c>
      <c r="H249" t="b">
        <f t="shared" si="12"/>
        <v>1</v>
      </c>
      <c r="I249">
        <f t="shared" si="13"/>
        <v>0</v>
      </c>
      <c r="J249">
        <f t="shared" si="14"/>
        <v>0</v>
      </c>
      <c r="K249">
        <f t="shared" si="15"/>
        <v>1</v>
      </c>
    </row>
    <row r="250" spans="1:11" x14ac:dyDescent="0.4">
      <c r="A250">
        <v>249</v>
      </c>
      <c r="B250">
        <v>0</v>
      </c>
      <c r="C250">
        <v>0</v>
      </c>
      <c r="D250">
        <v>0.08</v>
      </c>
      <c r="E250">
        <v>31.3</v>
      </c>
      <c r="F250">
        <v>56</v>
      </c>
      <c r="G250" t="b">
        <v>1</v>
      </c>
      <c r="H250" t="b">
        <f t="shared" si="12"/>
        <v>0</v>
      </c>
      <c r="I250">
        <f t="shared" si="13"/>
        <v>1</v>
      </c>
      <c r="J250">
        <f t="shared" si="14"/>
        <v>1</v>
      </c>
      <c r="K250">
        <f t="shared" si="15"/>
        <v>1</v>
      </c>
    </row>
    <row r="251" spans="1:11" x14ac:dyDescent="0.4">
      <c r="A251">
        <v>250</v>
      </c>
      <c r="B251">
        <v>0</v>
      </c>
      <c r="C251">
        <v>0</v>
      </c>
      <c r="D251">
        <v>3.37</v>
      </c>
      <c r="E251">
        <v>20.12</v>
      </c>
      <c r="F251">
        <v>157</v>
      </c>
      <c r="G251" t="b">
        <v>0</v>
      </c>
      <c r="H251" t="b">
        <f t="shared" si="12"/>
        <v>0</v>
      </c>
      <c r="I251">
        <f t="shared" si="13"/>
        <v>1</v>
      </c>
      <c r="J251">
        <f t="shared" si="14"/>
        <v>0</v>
      </c>
      <c r="K251">
        <f t="shared" si="15"/>
        <v>1</v>
      </c>
    </row>
    <row r="252" spans="1:11" x14ac:dyDescent="0.4">
      <c r="A252">
        <v>251</v>
      </c>
      <c r="B252">
        <v>1</v>
      </c>
      <c r="C252">
        <v>27.35</v>
      </c>
      <c r="D252">
        <v>5.36</v>
      </c>
      <c r="E252">
        <v>28.87</v>
      </c>
      <c r="F252">
        <v>117</v>
      </c>
      <c r="G252" t="b">
        <v>0</v>
      </c>
      <c r="H252" t="b">
        <f t="shared" si="12"/>
        <v>0</v>
      </c>
      <c r="I252">
        <f t="shared" si="13"/>
        <v>1</v>
      </c>
      <c r="J252">
        <f t="shared" si="14"/>
        <v>0</v>
      </c>
      <c r="K252">
        <f t="shared" si="15"/>
        <v>1</v>
      </c>
    </row>
    <row r="253" spans="1:11" x14ac:dyDescent="0.4">
      <c r="A253">
        <v>252</v>
      </c>
      <c r="B253">
        <v>0</v>
      </c>
      <c r="C253">
        <v>0</v>
      </c>
      <c r="D253">
        <v>0</v>
      </c>
      <c r="E253">
        <v>29.67</v>
      </c>
      <c r="F253">
        <v>146</v>
      </c>
      <c r="G253" t="b">
        <v>0</v>
      </c>
      <c r="H253" t="b">
        <f t="shared" si="12"/>
        <v>0</v>
      </c>
      <c r="I253">
        <f t="shared" si="13"/>
        <v>1</v>
      </c>
      <c r="J253">
        <f t="shared" si="14"/>
        <v>1</v>
      </c>
      <c r="K253">
        <f t="shared" si="15"/>
        <v>1</v>
      </c>
    </row>
    <row r="254" spans="1:11" x14ac:dyDescent="0.4">
      <c r="A254">
        <v>253</v>
      </c>
      <c r="B254">
        <v>0</v>
      </c>
      <c r="C254">
        <v>0</v>
      </c>
      <c r="D254">
        <v>0</v>
      </c>
      <c r="E254">
        <v>10.52</v>
      </c>
      <c r="F254">
        <v>131</v>
      </c>
      <c r="G254" t="b">
        <v>1</v>
      </c>
      <c r="H254" t="b">
        <f t="shared" si="12"/>
        <v>0</v>
      </c>
      <c r="I254">
        <f t="shared" si="13"/>
        <v>1</v>
      </c>
      <c r="J254">
        <f t="shared" si="14"/>
        <v>1</v>
      </c>
      <c r="K254">
        <f t="shared" si="15"/>
        <v>1</v>
      </c>
    </row>
    <row r="255" spans="1:11" x14ac:dyDescent="0.4">
      <c r="A255">
        <v>254</v>
      </c>
      <c r="B255">
        <v>0</v>
      </c>
      <c r="C255">
        <v>0</v>
      </c>
      <c r="D255">
        <v>1.04</v>
      </c>
      <c r="E255">
        <v>11.49</v>
      </c>
      <c r="F255">
        <v>70</v>
      </c>
      <c r="G255" t="b">
        <v>1</v>
      </c>
      <c r="H255" t="b">
        <f t="shared" si="12"/>
        <v>0</v>
      </c>
      <c r="I255">
        <f t="shared" si="13"/>
        <v>1</v>
      </c>
      <c r="J255">
        <f t="shared" si="14"/>
        <v>1</v>
      </c>
      <c r="K255">
        <f t="shared" si="15"/>
        <v>1</v>
      </c>
    </row>
    <row r="256" spans="1:11" x14ac:dyDescent="0.4">
      <c r="A256">
        <v>255</v>
      </c>
      <c r="B256">
        <v>5</v>
      </c>
      <c r="C256">
        <v>113.5</v>
      </c>
      <c r="D256">
        <v>5.63</v>
      </c>
      <c r="E256">
        <v>24.22</v>
      </c>
      <c r="F256">
        <v>46</v>
      </c>
      <c r="G256" t="b">
        <v>0</v>
      </c>
      <c r="H256" t="b">
        <f t="shared" si="12"/>
        <v>1</v>
      </c>
      <c r="I256">
        <f t="shared" si="13"/>
        <v>0</v>
      </c>
      <c r="J256">
        <f t="shared" si="14"/>
        <v>0</v>
      </c>
      <c r="K256">
        <f t="shared" si="15"/>
        <v>1</v>
      </c>
    </row>
    <row r="257" spans="1:11" x14ac:dyDescent="0.4">
      <c r="A257">
        <v>256</v>
      </c>
      <c r="B257">
        <v>3</v>
      </c>
      <c r="C257">
        <v>69.39</v>
      </c>
      <c r="D257">
        <v>2.88</v>
      </c>
      <c r="E257">
        <v>24.65</v>
      </c>
      <c r="F257">
        <v>46</v>
      </c>
      <c r="G257" t="b">
        <v>1</v>
      </c>
      <c r="H257" t="b">
        <f t="shared" si="12"/>
        <v>1</v>
      </c>
      <c r="I257">
        <f t="shared" si="13"/>
        <v>0</v>
      </c>
      <c r="J257">
        <f t="shared" si="14"/>
        <v>0</v>
      </c>
      <c r="K257">
        <f t="shared" si="15"/>
        <v>1</v>
      </c>
    </row>
    <row r="258" spans="1:11" x14ac:dyDescent="0.4">
      <c r="A258">
        <v>257</v>
      </c>
      <c r="B258">
        <v>0</v>
      </c>
      <c r="C258">
        <v>0</v>
      </c>
      <c r="D258">
        <v>0</v>
      </c>
      <c r="E258">
        <v>18.57</v>
      </c>
      <c r="F258">
        <v>74</v>
      </c>
      <c r="G258" t="b">
        <v>1</v>
      </c>
      <c r="H258" t="b">
        <f t="shared" si="12"/>
        <v>0</v>
      </c>
      <c r="I258">
        <f t="shared" si="13"/>
        <v>1</v>
      </c>
      <c r="J258">
        <f t="shared" si="14"/>
        <v>1</v>
      </c>
      <c r="K258">
        <f t="shared" si="15"/>
        <v>1</v>
      </c>
    </row>
    <row r="259" spans="1:11" x14ac:dyDescent="0.4">
      <c r="A259">
        <v>258</v>
      </c>
      <c r="B259">
        <v>2</v>
      </c>
      <c r="C259">
        <v>45.76</v>
      </c>
      <c r="D259">
        <v>6.36</v>
      </c>
      <c r="E259">
        <v>24.4</v>
      </c>
      <c r="F259">
        <v>154</v>
      </c>
      <c r="G259" t="b">
        <v>0</v>
      </c>
      <c r="H259" t="b">
        <f t="shared" ref="H259:H322" si="16">IF(B259&gt;2.01,TRUE,FALSE)</f>
        <v>0</v>
      </c>
      <c r="I259">
        <f t="shared" ref="I259:I322" si="17">IF(B259&lt;=2.01,1,0)</f>
        <v>1</v>
      </c>
      <c r="J259">
        <f t="shared" ref="J259:J322" si="18">IF(D259&lt;=1.985,1,0)</f>
        <v>0</v>
      </c>
      <c r="K259">
        <f t="shared" ref="K259:K322" si="19">IF(D259&lt;=8.04,1,0)</f>
        <v>1</v>
      </c>
    </row>
    <row r="260" spans="1:11" x14ac:dyDescent="0.4">
      <c r="A260">
        <v>259</v>
      </c>
      <c r="B260">
        <v>0</v>
      </c>
      <c r="C260">
        <v>0</v>
      </c>
      <c r="D260">
        <v>0</v>
      </c>
      <c r="E260">
        <v>16.05</v>
      </c>
      <c r="F260">
        <v>98</v>
      </c>
      <c r="G260" t="b">
        <v>1</v>
      </c>
      <c r="H260" t="b">
        <f t="shared" si="16"/>
        <v>0</v>
      </c>
      <c r="I260">
        <f t="shared" si="17"/>
        <v>1</v>
      </c>
      <c r="J260">
        <f t="shared" si="18"/>
        <v>1</v>
      </c>
      <c r="K260">
        <f t="shared" si="19"/>
        <v>1</v>
      </c>
    </row>
    <row r="261" spans="1:11" x14ac:dyDescent="0.4">
      <c r="A261">
        <v>260</v>
      </c>
      <c r="B261">
        <v>0</v>
      </c>
      <c r="C261">
        <v>0</v>
      </c>
      <c r="D261">
        <v>0</v>
      </c>
      <c r="E261">
        <v>18.55</v>
      </c>
      <c r="F261">
        <v>134</v>
      </c>
      <c r="G261" t="b">
        <v>1</v>
      </c>
      <c r="H261" t="b">
        <f t="shared" si="16"/>
        <v>0</v>
      </c>
      <c r="I261">
        <f t="shared" si="17"/>
        <v>1</v>
      </c>
      <c r="J261">
        <f t="shared" si="18"/>
        <v>1</v>
      </c>
      <c r="K261">
        <f t="shared" si="19"/>
        <v>1</v>
      </c>
    </row>
    <row r="262" spans="1:11" x14ac:dyDescent="0.4">
      <c r="A262">
        <v>261</v>
      </c>
      <c r="B262">
        <v>7.04</v>
      </c>
      <c r="C262">
        <v>137.77279999999999</v>
      </c>
      <c r="D262">
        <v>7.04</v>
      </c>
      <c r="E262">
        <v>21.09</v>
      </c>
      <c r="F262">
        <v>134</v>
      </c>
      <c r="G262" t="b">
        <v>1</v>
      </c>
      <c r="H262" t="b">
        <f t="shared" si="16"/>
        <v>1</v>
      </c>
      <c r="I262">
        <f t="shared" si="17"/>
        <v>0</v>
      </c>
      <c r="J262">
        <f t="shared" si="18"/>
        <v>0</v>
      </c>
      <c r="K262">
        <f t="shared" si="19"/>
        <v>1</v>
      </c>
    </row>
    <row r="263" spans="1:11" x14ac:dyDescent="0.4">
      <c r="A263">
        <v>262</v>
      </c>
      <c r="B263">
        <v>0</v>
      </c>
      <c r="C263">
        <v>0</v>
      </c>
      <c r="D263">
        <v>0</v>
      </c>
      <c r="E263">
        <v>23.76</v>
      </c>
      <c r="F263">
        <v>89</v>
      </c>
      <c r="G263" t="b">
        <v>0</v>
      </c>
      <c r="H263" t="b">
        <f t="shared" si="16"/>
        <v>0</v>
      </c>
      <c r="I263">
        <f t="shared" si="17"/>
        <v>1</v>
      </c>
      <c r="J263">
        <f t="shared" si="18"/>
        <v>1</v>
      </c>
      <c r="K263">
        <f t="shared" si="19"/>
        <v>1</v>
      </c>
    </row>
    <row r="264" spans="1:11" x14ac:dyDescent="0.4">
      <c r="A264">
        <v>263</v>
      </c>
      <c r="B264">
        <v>4</v>
      </c>
      <c r="C264">
        <v>121.08</v>
      </c>
      <c r="D264">
        <v>3.73</v>
      </c>
      <c r="E264">
        <v>31.79</v>
      </c>
      <c r="F264">
        <v>97</v>
      </c>
      <c r="G264" t="b">
        <v>1</v>
      </c>
      <c r="H264" t="b">
        <f t="shared" si="16"/>
        <v>1</v>
      </c>
      <c r="I264">
        <f t="shared" si="17"/>
        <v>0</v>
      </c>
      <c r="J264">
        <f t="shared" si="18"/>
        <v>0</v>
      </c>
      <c r="K264">
        <f t="shared" si="19"/>
        <v>1</v>
      </c>
    </row>
    <row r="265" spans="1:11" x14ac:dyDescent="0.4">
      <c r="A265">
        <v>264</v>
      </c>
      <c r="B265">
        <v>0</v>
      </c>
      <c r="C265">
        <v>0</v>
      </c>
      <c r="D265">
        <v>0</v>
      </c>
      <c r="E265">
        <v>23.97</v>
      </c>
      <c r="F265">
        <v>186</v>
      </c>
      <c r="G265" t="b">
        <v>1</v>
      </c>
      <c r="H265" t="b">
        <f t="shared" si="16"/>
        <v>0</v>
      </c>
      <c r="I265">
        <f t="shared" si="17"/>
        <v>1</v>
      </c>
      <c r="J265">
        <f t="shared" si="18"/>
        <v>1</v>
      </c>
      <c r="K265">
        <f t="shared" si="19"/>
        <v>1</v>
      </c>
    </row>
    <row r="266" spans="1:11" x14ac:dyDescent="0.4">
      <c r="A266">
        <v>265</v>
      </c>
      <c r="B266">
        <v>0</v>
      </c>
      <c r="C266">
        <v>0</v>
      </c>
      <c r="D266">
        <v>0</v>
      </c>
      <c r="E266">
        <v>13.52</v>
      </c>
      <c r="F266">
        <v>54</v>
      </c>
      <c r="G266" t="b">
        <v>0</v>
      </c>
      <c r="H266" t="b">
        <f t="shared" si="16"/>
        <v>0</v>
      </c>
      <c r="I266">
        <f t="shared" si="17"/>
        <v>1</v>
      </c>
      <c r="J266">
        <f t="shared" si="18"/>
        <v>1</v>
      </c>
      <c r="K266">
        <f t="shared" si="19"/>
        <v>1</v>
      </c>
    </row>
    <row r="267" spans="1:11" x14ac:dyDescent="0.4">
      <c r="A267">
        <v>266</v>
      </c>
      <c r="B267">
        <v>2.96</v>
      </c>
      <c r="C267">
        <v>102.4752</v>
      </c>
      <c r="D267">
        <v>2.96</v>
      </c>
      <c r="E267">
        <v>36.14</v>
      </c>
      <c r="F267">
        <v>107</v>
      </c>
      <c r="G267" t="b">
        <v>1</v>
      </c>
      <c r="H267" t="b">
        <f t="shared" si="16"/>
        <v>1</v>
      </c>
      <c r="I267">
        <f t="shared" si="17"/>
        <v>0</v>
      </c>
      <c r="J267">
        <f t="shared" si="18"/>
        <v>0</v>
      </c>
      <c r="K267">
        <f t="shared" si="19"/>
        <v>1</v>
      </c>
    </row>
    <row r="268" spans="1:11" x14ac:dyDescent="0.4">
      <c r="A268">
        <v>267</v>
      </c>
      <c r="B268">
        <v>2.4300000000000002</v>
      </c>
      <c r="C268">
        <v>54.018900000000002</v>
      </c>
      <c r="D268">
        <v>2.4300000000000002</v>
      </c>
      <c r="E268">
        <v>23.75</v>
      </c>
      <c r="F268">
        <v>130</v>
      </c>
      <c r="G268" t="b">
        <v>1</v>
      </c>
      <c r="H268" t="b">
        <f t="shared" si="16"/>
        <v>1</v>
      </c>
      <c r="I268">
        <f t="shared" si="17"/>
        <v>0</v>
      </c>
      <c r="J268">
        <f t="shared" si="18"/>
        <v>0</v>
      </c>
      <c r="K268">
        <f t="shared" si="19"/>
        <v>1</v>
      </c>
    </row>
    <row r="269" spans="1:11" x14ac:dyDescent="0.4">
      <c r="A269">
        <v>268</v>
      </c>
      <c r="B269">
        <v>0</v>
      </c>
      <c r="C269">
        <v>0</v>
      </c>
      <c r="D269">
        <v>0</v>
      </c>
      <c r="E269">
        <v>17.2</v>
      </c>
      <c r="F269">
        <v>168</v>
      </c>
      <c r="G269" t="b">
        <v>1</v>
      </c>
      <c r="H269" t="b">
        <f t="shared" si="16"/>
        <v>0</v>
      </c>
      <c r="I269">
        <f t="shared" si="17"/>
        <v>1</v>
      </c>
      <c r="J269">
        <f t="shared" si="18"/>
        <v>1</v>
      </c>
      <c r="K269">
        <f t="shared" si="19"/>
        <v>1</v>
      </c>
    </row>
    <row r="270" spans="1:11" x14ac:dyDescent="0.4">
      <c r="A270">
        <v>269</v>
      </c>
      <c r="B270">
        <v>0</v>
      </c>
      <c r="C270">
        <v>0</v>
      </c>
      <c r="D270">
        <v>1.27</v>
      </c>
      <c r="E270">
        <v>33.020000000000003</v>
      </c>
      <c r="F270">
        <v>161</v>
      </c>
      <c r="G270" t="b">
        <v>0</v>
      </c>
      <c r="H270" t="b">
        <f t="shared" si="16"/>
        <v>0</v>
      </c>
      <c r="I270">
        <f t="shared" si="17"/>
        <v>1</v>
      </c>
      <c r="J270">
        <f t="shared" si="18"/>
        <v>1</v>
      </c>
      <c r="K270">
        <f t="shared" si="19"/>
        <v>1</v>
      </c>
    </row>
    <row r="271" spans="1:11" x14ac:dyDescent="0.4">
      <c r="A271">
        <v>270</v>
      </c>
      <c r="B271">
        <v>2.09</v>
      </c>
      <c r="C271">
        <v>18.809999999999999</v>
      </c>
      <c r="D271">
        <v>2.09</v>
      </c>
      <c r="E271">
        <v>10.52</v>
      </c>
      <c r="F271">
        <v>159</v>
      </c>
      <c r="G271" t="b">
        <v>1</v>
      </c>
      <c r="H271" t="b">
        <f t="shared" si="16"/>
        <v>1</v>
      </c>
      <c r="I271">
        <f t="shared" si="17"/>
        <v>0</v>
      </c>
      <c r="J271">
        <f t="shared" si="18"/>
        <v>0</v>
      </c>
      <c r="K271">
        <f t="shared" si="19"/>
        <v>1</v>
      </c>
    </row>
    <row r="272" spans="1:11" x14ac:dyDescent="0.4">
      <c r="A272">
        <v>271</v>
      </c>
      <c r="B272">
        <v>0</v>
      </c>
      <c r="C272">
        <v>0</v>
      </c>
      <c r="D272">
        <v>0</v>
      </c>
      <c r="E272">
        <v>31.09</v>
      </c>
      <c r="F272">
        <v>143</v>
      </c>
      <c r="G272" t="b">
        <v>1</v>
      </c>
      <c r="H272" t="b">
        <f t="shared" si="16"/>
        <v>0</v>
      </c>
      <c r="I272">
        <f t="shared" si="17"/>
        <v>1</v>
      </c>
      <c r="J272">
        <f t="shared" si="18"/>
        <v>1</v>
      </c>
      <c r="K272">
        <f t="shared" si="19"/>
        <v>1</v>
      </c>
    </row>
    <row r="273" spans="1:11" x14ac:dyDescent="0.4">
      <c r="A273">
        <v>272</v>
      </c>
      <c r="B273">
        <v>0.04</v>
      </c>
      <c r="C273">
        <v>0.45679999999999998</v>
      </c>
      <c r="D273">
        <v>0.04</v>
      </c>
      <c r="E273">
        <v>12.94</v>
      </c>
      <c r="F273">
        <v>101</v>
      </c>
      <c r="G273" t="b">
        <v>1</v>
      </c>
      <c r="H273" t="b">
        <f t="shared" si="16"/>
        <v>0</v>
      </c>
      <c r="I273">
        <f t="shared" si="17"/>
        <v>1</v>
      </c>
      <c r="J273">
        <f t="shared" si="18"/>
        <v>1</v>
      </c>
      <c r="K273">
        <f t="shared" si="19"/>
        <v>1</v>
      </c>
    </row>
    <row r="274" spans="1:11" x14ac:dyDescent="0.4">
      <c r="A274">
        <v>273</v>
      </c>
      <c r="B274">
        <v>0</v>
      </c>
      <c r="C274">
        <v>0</v>
      </c>
      <c r="D274">
        <v>0</v>
      </c>
      <c r="E274">
        <v>28.87</v>
      </c>
      <c r="F274">
        <v>125</v>
      </c>
      <c r="G274" t="b">
        <v>0</v>
      </c>
      <c r="H274" t="b">
        <f t="shared" si="16"/>
        <v>0</v>
      </c>
      <c r="I274">
        <f t="shared" si="17"/>
        <v>1</v>
      </c>
      <c r="J274">
        <f t="shared" si="18"/>
        <v>1</v>
      </c>
      <c r="K274">
        <f t="shared" si="19"/>
        <v>1</v>
      </c>
    </row>
    <row r="275" spans="1:11" x14ac:dyDescent="0.4">
      <c r="A275">
        <v>274</v>
      </c>
      <c r="B275">
        <v>0</v>
      </c>
      <c r="C275">
        <v>0</v>
      </c>
      <c r="D275">
        <v>0</v>
      </c>
      <c r="E275">
        <v>21.71</v>
      </c>
      <c r="F275">
        <v>139</v>
      </c>
      <c r="G275" t="b">
        <v>1</v>
      </c>
      <c r="H275" t="b">
        <f t="shared" si="16"/>
        <v>0</v>
      </c>
      <c r="I275">
        <f t="shared" si="17"/>
        <v>1</v>
      </c>
      <c r="J275">
        <f t="shared" si="18"/>
        <v>1</v>
      </c>
      <c r="K275">
        <f t="shared" si="19"/>
        <v>1</v>
      </c>
    </row>
    <row r="276" spans="1:11" x14ac:dyDescent="0.4">
      <c r="A276">
        <v>275</v>
      </c>
      <c r="B276">
        <v>6.97</v>
      </c>
      <c r="C276">
        <v>184.56559999999999</v>
      </c>
      <c r="D276">
        <v>6.97</v>
      </c>
      <c r="E276">
        <v>28</v>
      </c>
      <c r="F276">
        <v>118</v>
      </c>
      <c r="G276" t="b">
        <v>1</v>
      </c>
      <c r="H276" t="b">
        <f t="shared" si="16"/>
        <v>1</v>
      </c>
      <c r="I276">
        <f t="shared" si="17"/>
        <v>0</v>
      </c>
      <c r="J276">
        <f t="shared" si="18"/>
        <v>0</v>
      </c>
      <c r="K276">
        <f t="shared" si="19"/>
        <v>1</v>
      </c>
    </row>
    <row r="277" spans="1:11" x14ac:dyDescent="0.4">
      <c r="A277">
        <v>276</v>
      </c>
      <c r="B277">
        <v>0</v>
      </c>
      <c r="C277">
        <v>0</v>
      </c>
      <c r="D277">
        <v>0</v>
      </c>
      <c r="E277">
        <v>38.72</v>
      </c>
      <c r="F277">
        <v>99</v>
      </c>
      <c r="G277" t="b">
        <v>1</v>
      </c>
      <c r="H277" t="b">
        <f t="shared" si="16"/>
        <v>0</v>
      </c>
      <c r="I277">
        <f t="shared" si="17"/>
        <v>1</v>
      </c>
      <c r="J277">
        <f t="shared" si="18"/>
        <v>1</v>
      </c>
      <c r="K277">
        <f t="shared" si="19"/>
        <v>1</v>
      </c>
    </row>
    <row r="278" spans="1:11" x14ac:dyDescent="0.4">
      <c r="A278">
        <v>277</v>
      </c>
      <c r="B278">
        <v>0</v>
      </c>
      <c r="C278">
        <v>0</v>
      </c>
      <c r="D278">
        <v>0</v>
      </c>
      <c r="E278">
        <v>16.09</v>
      </c>
      <c r="F278">
        <v>135</v>
      </c>
      <c r="G278" t="b">
        <v>0</v>
      </c>
      <c r="H278" t="b">
        <f t="shared" si="16"/>
        <v>0</v>
      </c>
      <c r="I278">
        <f t="shared" si="17"/>
        <v>1</v>
      </c>
      <c r="J278">
        <f t="shared" si="18"/>
        <v>1</v>
      </c>
      <c r="K278">
        <f t="shared" si="19"/>
        <v>1</v>
      </c>
    </row>
    <row r="279" spans="1:11" x14ac:dyDescent="0.4">
      <c r="A279">
        <v>278</v>
      </c>
      <c r="B279">
        <v>10</v>
      </c>
      <c r="C279">
        <v>213.1</v>
      </c>
      <c r="D279">
        <v>9.66</v>
      </c>
      <c r="E279">
        <v>22.83</v>
      </c>
      <c r="F279">
        <v>95</v>
      </c>
      <c r="G279" t="b">
        <v>0</v>
      </c>
      <c r="H279" t="b">
        <f t="shared" si="16"/>
        <v>1</v>
      </c>
      <c r="I279">
        <f t="shared" si="17"/>
        <v>0</v>
      </c>
      <c r="J279">
        <f t="shared" si="18"/>
        <v>0</v>
      </c>
      <c r="K279">
        <f t="shared" si="19"/>
        <v>0</v>
      </c>
    </row>
    <row r="280" spans="1:11" x14ac:dyDescent="0.4">
      <c r="A280">
        <v>279</v>
      </c>
      <c r="B280">
        <v>1</v>
      </c>
      <c r="C280">
        <v>22.86</v>
      </c>
      <c r="D280">
        <v>4.74</v>
      </c>
      <c r="E280">
        <v>24.38</v>
      </c>
      <c r="F280">
        <v>101</v>
      </c>
      <c r="G280" t="b">
        <v>0</v>
      </c>
      <c r="H280" t="b">
        <f t="shared" si="16"/>
        <v>0</v>
      </c>
      <c r="I280">
        <f t="shared" si="17"/>
        <v>1</v>
      </c>
      <c r="J280">
        <f t="shared" si="18"/>
        <v>0</v>
      </c>
      <c r="K280">
        <f t="shared" si="19"/>
        <v>1</v>
      </c>
    </row>
    <row r="281" spans="1:11" x14ac:dyDescent="0.4">
      <c r="A281">
        <v>280</v>
      </c>
      <c r="B281">
        <v>0</v>
      </c>
      <c r="C281">
        <v>0</v>
      </c>
      <c r="D281">
        <v>0</v>
      </c>
      <c r="E281">
        <v>14.07</v>
      </c>
      <c r="F281">
        <v>116</v>
      </c>
      <c r="G281" t="b">
        <v>1</v>
      </c>
      <c r="H281" t="b">
        <f t="shared" si="16"/>
        <v>0</v>
      </c>
      <c r="I281">
        <f t="shared" si="17"/>
        <v>1</v>
      </c>
      <c r="J281">
        <f t="shared" si="18"/>
        <v>1</v>
      </c>
      <c r="K281">
        <f t="shared" si="19"/>
        <v>1</v>
      </c>
    </row>
    <row r="282" spans="1:11" x14ac:dyDescent="0.4">
      <c r="A282">
        <v>281</v>
      </c>
      <c r="B282">
        <v>7.57</v>
      </c>
      <c r="C282">
        <v>187.8117</v>
      </c>
      <c r="D282">
        <v>7.57</v>
      </c>
      <c r="E282">
        <v>26.33</v>
      </c>
      <c r="F282">
        <v>160</v>
      </c>
      <c r="G282" t="b">
        <v>1</v>
      </c>
      <c r="H282" t="b">
        <f t="shared" si="16"/>
        <v>1</v>
      </c>
      <c r="I282">
        <f t="shared" si="17"/>
        <v>0</v>
      </c>
      <c r="J282">
        <f t="shared" si="18"/>
        <v>0</v>
      </c>
      <c r="K282">
        <f t="shared" si="19"/>
        <v>1</v>
      </c>
    </row>
    <row r="283" spans="1:11" x14ac:dyDescent="0.4">
      <c r="A283">
        <v>282</v>
      </c>
      <c r="B283">
        <v>0</v>
      </c>
      <c r="C283">
        <v>0</v>
      </c>
      <c r="D283">
        <v>3.76</v>
      </c>
      <c r="E283">
        <v>10.52</v>
      </c>
      <c r="F283">
        <v>208</v>
      </c>
      <c r="G283" t="b">
        <v>0</v>
      </c>
      <c r="H283" t="b">
        <f t="shared" si="16"/>
        <v>0</v>
      </c>
      <c r="I283">
        <f t="shared" si="17"/>
        <v>1</v>
      </c>
      <c r="J283">
        <f t="shared" si="18"/>
        <v>0</v>
      </c>
      <c r="K283">
        <f t="shared" si="19"/>
        <v>1</v>
      </c>
    </row>
    <row r="284" spans="1:11" x14ac:dyDescent="0.4">
      <c r="A284">
        <v>283</v>
      </c>
      <c r="B284">
        <v>2</v>
      </c>
      <c r="C284">
        <v>40.06</v>
      </c>
      <c r="D284">
        <v>6.04</v>
      </c>
      <c r="E284">
        <v>21.55</v>
      </c>
      <c r="F284">
        <v>166</v>
      </c>
      <c r="G284" t="b">
        <v>0</v>
      </c>
      <c r="H284" t="b">
        <f t="shared" si="16"/>
        <v>0</v>
      </c>
      <c r="I284">
        <f t="shared" si="17"/>
        <v>1</v>
      </c>
      <c r="J284">
        <f t="shared" si="18"/>
        <v>0</v>
      </c>
      <c r="K284">
        <f t="shared" si="19"/>
        <v>1</v>
      </c>
    </row>
    <row r="285" spans="1:11" x14ac:dyDescent="0.4">
      <c r="A285">
        <v>284</v>
      </c>
      <c r="B285">
        <v>1.17</v>
      </c>
      <c r="C285">
        <v>26.032499999999999</v>
      </c>
      <c r="D285">
        <v>1.17</v>
      </c>
      <c r="E285">
        <v>23.77</v>
      </c>
      <c r="F285">
        <v>119</v>
      </c>
      <c r="G285" t="b">
        <v>1</v>
      </c>
      <c r="H285" t="b">
        <f t="shared" si="16"/>
        <v>0</v>
      </c>
      <c r="I285">
        <f t="shared" si="17"/>
        <v>1</v>
      </c>
      <c r="J285">
        <f t="shared" si="18"/>
        <v>1</v>
      </c>
      <c r="K285">
        <f t="shared" si="19"/>
        <v>1</v>
      </c>
    </row>
    <row r="286" spans="1:11" x14ac:dyDescent="0.4">
      <c r="A286">
        <v>285</v>
      </c>
      <c r="B286">
        <v>0</v>
      </c>
      <c r="C286">
        <v>0</v>
      </c>
      <c r="D286">
        <v>0</v>
      </c>
      <c r="E286">
        <v>33.08</v>
      </c>
      <c r="F286">
        <v>129</v>
      </c>
      <c r="G286" t="b">
        <v>1</v>
      </c>
      <c r="H286" t="b">
        <f t="shared" si="16"/>
        <v>0</v>
      </c>
      <c r="I286">
        <f t="shared" si="17"/>
        <v>1</v>
      </c>
      <c r="J286">
        <f t="shared" si="18"/>
        <v>1</v>
      </c>
      <c r="K286">
        <f t="shared" si="19"/>
        <v>1</v>
      </c>
    </row>
    <row r="287" spans="1:11" x14ac:dyDescent="0.4">
      <c r="A287">
        <v>286</v>
      </c>
      <c r="B287">
        <v>0</v>
      </c>
      <c r="C287">
        <v>0</v>
      </c>
      <c r="D287">
        <v>0.06</v>
      </c>
      <c r="E287">
        <v>23.48</v>
      </c>
      <c r="F287">
        <v>77</v>
      </c>
      <c r="G287" t="b">
        <v>1</v>
      </c>
      <c r="H287" t="b">
        <f t="shared" si="16"/>
        <v>0</v>
      </c>
      <c r="I287">
        <f t="shared" si="17"/>
        <v>1</v>
      </c>
      <c r="J287">
        <f t="shared" si="18"/>
        <v>1</v>
      </c>
      <c r="K287">
        <f t="shared" si="19"/>
        <v>1</v>
      </c>
    </row>
    <row r="288" spans="1:11" x14ac:dyDescent="0.4">
      <c r="A288">
        <v>287</v>
      </c>
      <c r="B288">
        <v>0.35</v>
      </c>
      <c r="C288">
        <v>9.9015000000000004</v>
      </c>
      <c r="D288">
        <v>0.35</v>
      </c>
      <c r="E288">
        <v>29.81</v>
      </c>
      <c r="F288">
        <v>183</v>
      </c>
      <c r="G288" t="b">
        <v>1</v>
      </c>
      <c r="H288" t="b">
        <f t="shared" si="16"/>
        <v>0</v>
      </c>
      <c r="I288">
        <f t="shared" si="17"/>
        <v>1</v>
      </c>
      <c r="J288">
        <f t="shared" si="18"/>
        <v>1</v>
      </c>
      <c r="K288">
        <f t="shared" si="19"/>
        <v>1</v>
      </c>
    </row>
    <row r="289" spans="1:11" x14ac:dyDescent="0.4">
      <c r="A289">
        <v>288</v>
      </c>
      <c r="B289">
        <v>6.02</v>
      </c>
      <c r="C289">
        <v>100.83499999999999</v>
      </c>
      <c r="D289">
        <v>6.02</v>
      </c>
      <c r="E289">
        <v>18.27</v>
      </c>
      <c r="F289">
        <v>125</v>
      </c>
      <c r="G289" t="b">
        <v>1</v>
      </c>
      <c r="H289" t="b">
        <f t="shared" si="16"/>
        <v>1</v>
      </c>
      <c r="I289">
        <f t="shared" si="17"/>
        <v>0</v>
      </c>
      <c r="J289">
        <f t="shared" si="18"/>
        <v>0</v>
      </c>
      <c r="K289">
        <f t="shared" si="19"/>
        <v>1</v>
      </c>
    </row>
    <row r="290" spans="1:11" x14ac:dyDescent="0.4">
      <c r="A290">
        <v>289</v>
      </c>
      <c r="B290">
        <v>0</v>
      </c>
      <c r="C290">
        <v>0</v>
      </c>
      <c r="D290">
        <v>0</v>
      </c>
      <c r="E290">
        <v>15.63</v>
      </c>
      <c r="F290">
        <v>181</v>
      </c>
      <c r="G290" t="b">
        <v>0</v>
      </c>
      <c r="H290" t="b">
        <f t="shared" si="16"/>
        <v>0</v>
      </c>
      <c r="I290">
        <f t="shared" si="17"/>
        <v>1</v>
      </c>
      <c r="J290">
        <f t="shared" si="18"/>
        <v>1</v>
      </c>
      <c r="K290">
        <f t="shared" si="19"/>
        <v>1</v>
      </c>
    </row>
    <row r="291" spans="1:11" x14ac:dyDescent="0.4">
      <c r="A291">
        <v>290</v>
      </c>
      <c r="B291">
        <v>0</v>
      </c>
      <c r="C291">
        <v>0</v>
      </c>
      <c r="D291">
        <v>0</v>
      </c>
      <c r="E291">
        <v>28.4</v>
      </c>
      <c r="F291">
        <v>146</v>
      </c>
      <c r="G291" t="b">
        <v>1</v>
      </c>
      <c r="H291" t="b">
        <f t="shared" si="16"/>
        <v>0</v>
      </c>
      <c r="I291">
        <f t="shared" si="17"/>
        <v>1</v>
      </c>
      <c r="J291">
        <f t="shared" si="18"/>
        <v>1</v>
      </c>
      <c r="K291">
        <f t="shared" si="19"/>
        <v>1</v>
      </c>
    </row>
    <row r="292" spans="1:11" x14ac:dyDescent="0.4">
      <c r="A292">
        <v>291</v>
      </c>
      <c r="B292">
        <v>2.5299999999999998</v>
      </c>
      <c r="C292">
        <v>71.295400000000001</v>
      </c>
      <c r="D292">
        <v>2.5299999999999998</v>
      </c>
      <c r="E292">
        <v>29.7</v>
      </c>
      <c r="F292">
        <v>119</v>
      </c>
      <c r="G292" t="b">
        <v>1</v>
      </c>
      <c r="H292" t="b">
        <f t="shared" si="16"/>
        <v>1</v>
      </c>
      <c r="I292">
        <f t="shared" si="17"/>
        <v>0</v>
      </c>
      <c r="J292">
        <f t="shared" si="18"/>
        <v>0</v>
      </c>
      <c r="K292">
        <f t="shared" si="19"/>
        <v>1</v>
      </c>
    </row>
    <row r="293" spans="1:11" x14ac:dyDescent="0.4">
      <c r="A293">
        <v>292</v>
      </c>
      <c r="B293">
        <v>2.73</v>
      </c>
      <c r="C293">
        <v>47.993400000000001</v>
      </c>
      <c r="D293">
        <v>2.73</v>
      </c>
      <c r="E293">
        <v>19.100000000000001</v>
      </c>
      <c r="F293">
        <v>142</v>
      </c>
      <c r="G293" t="b">
        <v>1</v>
      </c>
      <c r="H293" t="b">
        <f t="shared" si="16"/>
        <v>1</v>
      </c>
      <c r="I293">
        <f t="shared" si="17"/>
        <v>0</v>
      </c>
      <c r="J293">
        <f t="shared" si="18"/>
        <v>0</v>
      </c>
      <c r="K293">
        <f t="shared" si="19"/>
        <v>1</v>
      </c>
    </row>
    <row r="294" spans="1:11" x14ac:dyDescent="0.4">
      <c r="A294">
        <v>293</v>
      </c>
      <c r="B294">
        <v>2.39</v>
      </c>
      <c r="C294">
        <v>67.995500000000007</v>
      </c>
      <c r="D294">
        <v>2.39</v>
      </c>
      <c r="E294">
        <v>29.97</v>
      </c>
      <c r="F294">
        <v>152</v>
      </c>
      <c r="G294" t="b">
        <v>1</v>
      </c>
      <c r="H294" t="b">
        <f t="shared" si="16"/>
        <v>1</v>
      </c>
      <c r="I294">
        <f t="shared" si="17"/>
        <v>0</v>
      </c>
      <c r="J294">
        <f t="shared" si="18"/>
        <v>0</v>
      </c>
      <c r="K294">
        <f t="shared" si="19"/>
        <v>1</v>
      </c>
    </row>
    <row r="295" spans="1:11" x14ac:dyDescent="0.4">
      <c r="A295">
        <v>294</v>
      </c>
      <c r="B295">
        <v>5.27</v>
      </c>
      <c r="C295">
        <v>129.2731</v>
      </c>
      <c r="D295">
        <v>5.27</v>
      </c>
      <c r="E295">
        <v>26.05</v>
      </c>
      <c r="F295">
        <v>102</v>
      </c>
      <c r="G295" t="b">
        <v>1</v>
      </c>
      <c r="H295" t="b">
        <f t="shared" si="16"/>
        <v>1</v>
      </c>
      <c r="I295">
        <f t="shared" si="17"/>
        <v>0</v>
      </c>
      <c r="J295">
        <f t="shared" si="18"/>
        <v>0</v>
      </c>
      <c r="K295">
        <f t="shared" si="19"/>
        <v>1</v>
      </c>
    </row>
    <row r="296" spans="1:11" x14ac:dyDescent="0.4">
      <c r="A296">
        <v>295</v>
      </c>
      <c r="B296">
        <v>3</v>
      </c>
      <c r="C296">
        <v>27</v>
      </c>
      <c r="D296">
        <v>8.9499999999999993</v>
      </c>
      <c r="E296">
        <v>10.52</v>
      </c>
      <c r="F296">
        <v>171</v>
      </c>
      <c r="G296" t="b">
        <v>0</v>
      </c>
      <c r="H296" t="b">
        <f t="shared" si="16"/>
        <v>1</v>
      </c>
      <c r="I296">
        <f t="shared" si="17"/>
        <v>0</v>
      </c>
      <c r="J296">
        <f t="shared" si="18"/>
        <v>0</v>
      </c>
      <c r="K296">
        <f t="shared" si="19"/>
        <v>0</v>
      </c>
    </row>
    <row r="297" spans="1:11" x14ac:dyDescent="0.4">
      <c r="A297">
        <v>296</v>
      </c>
      <c r="B297">
        <v>0</v>
      </c>
      <c r="C297">
        <v>0</v>
      </c>
      <c r="D297">
        <v>1.55</v>
      </c>
      <c r="E297">
        <v>24.96</v>
      </c>
      <c r="F297">
        <v>182</v>
      </c>
      <c r="G297" t="b">
        <v>0</v>
      </c>
      <c r="H297" t="b">
        <f t="shared" si="16"/>
        <v>0</v>
      </c>
      <c r="I297">
        <f t="shared" si="17"/>
        <v>1</v>
      </c>
      <c r="J297">
        <f t="shared" si="18"/>
        <v>1</v>
      </c>
      <c r="K297">
        <f t="shared" si="19"/>
        <v>1</v>
      </c>
    </row>
    <row r="298" spans="1:11" x14ac:dyDescent="0.4">
      <c r="A298">
        <v>297</v>
      </c>
      <c r="B298">
        <v>0</v>
      </c>
      <c r="C298">
        <v>0</v>
      </c>
      <c r="D298">
        <v>0</v>
      </c>
      <c r="E298">
        <v>22.06</v>
      </c>
      <c r="F298">
        <v>75</v>
      </c>
      <c r="G298" t="b">
        <v>1</v>
      </c>
      <c r="H298" t="b">
        <f t="shared" si="16"/>
        <v>0</v>
      </c>
      <c r="I298">
        <f t="shared" si="17"/>
        <v>1</v>
      </c>
      <c r="J298">
        <f t="shared" si="18"/>
        <v>1</v>
      </c>
      <c r="K298">
        <f t="shared" si="19"/>
        <v>1</v>
      </c>
    </row>
    <row r="299" spans="1:11" x14ac:dyDescent="0.4">
      <c r="A299">
        <v>298</v>
      </c>
      <c r="B299">
        <v>4</v>
      </c>
      <c r="C299">
        <v>64.2</v>
      </c>
      <c r="D299">
        <v>4.16</v>
      </c>
      <c r="E299">
        <v>17.57</v>
      </c>
      <c r="F299">
        <v>63</v>
      </c>
      <c r="G299" t="b">
        <v>1</v>
      </c>
      <c r="H299" t="b">
        <f t="shared" si="16"/>
        <v>1</v>
      </c>
      <c r="I299">
        <f t="shared" si="17"/>
        <v>0</v>
      </c>
      <c r="J299">
        <f t="shared" si="18"/>
        <v>0</v>
      </c>
      <c r="K299">
        <f t="shared" si="19"/>
        <v>1</v>
      </c>
    </row>
    <row r="300" spans="1:11" x14ac:dyDescent="0.4">
      <c r="A300">
        <v>299</v>
      </c>
      <c r="B300">
        <v>9.51</v>
      </c>
      <c r="C300">
        <v>282.3519</v>
      </c>
      <c r="D300">
        <v>9.51</v>
      </c>
      <c r="E300">
        <v>31.21</v>
      </c>
      <c r="F300">
        <v>161</v>
      </c>
      <c r="G300" t="b">
        <v>1</v>
      </c>
      <c r="H300" t="b">
        <f t="shared" si="16"/>
        <v>1</v>
      </c>
      <c r="I300">
        <f t="shared" si="17"/>
        <v>0</v>
      </c>
      <c r="J300">
        <f t="shared" si="18"/>
        <v>0</v>
      </c>
      <c r="K300">
        <f t="shared" si="19"/>
        <v>0</v>
      </c>
    </row>
    <row r="301" spans="1:11" x14ac:dyDescent="0.4">
      <c r="A301">
        <v>300</v>
      </c>
      <c r="B301">
        <v>4.88</v>
      </c>
      <c r="C301">
        <v>111.02</v>
      </c>
      <c r="D301">
        <v>4.88</v>
      </c>
      <c r="E301">
        <v>24.27</v>
      </c>
      <c r="F301">
        <v>150</v>
      </c>
      <c r="G301" t="b">
        <v>1</v>
      </c>
      <c r="H301" t="b">
        <f t="shared" si="16"/>
        <v>1</v>
      </c>
      <c r="I301">
        <f t="shared" si="17"/>
        <v>0</v>
      </c>
      <c r="J301">
        <f t="shared" si="18"/>
        <v>0</v>
      </c>
      <c r="K301">
        <f t="shared" si="19"/>
        <v>1</v>
      </c>
    </row>
    <row r="302" spans="1:11" x14ac:dyDescent="0.4">
      <c r="A302">
        <v>301</v>
      </c>
      <c r="B302">
        <v>6</v>
      </c>
      <c r="C302">
        <v>112.5</v>
      </c>
      <c r="D302">
        <v>5.03</v>
      </c>
      <c r="E302">
        <v>20.27</v>
      </c>
      <c r="F302">
        <v>82</v>
      </c>
      <c r="G302" t="b">
        <v>1</v>
      </c>
      <c r="H302" t="b">
        <f t="shared" si="16"/>
        <v>1</v>
      </c>
      <c r="I302">
        <f t="shared" si="17"/>
        <v>0</v>
      </c>
      <c r="J302">
        <f t="shared" si="18"/>
        <v>0</v>
      </c>
      <c r="K302">
        <f t="shared" si="19"/>
        <v>1</v>
      </c>
    </row>
    <row r="303" spans="1:11" x14ac:dyDescent="0.4">
      <c r="A303">
        <v>302</v>
      </c>
      <c r="B303">
        <v>2.66</v>
      </c>
      <c r="C303">
        <v>67.377799999999993</v>
      </c>
      <c r="D303">
        <v>2.66</v>
      </c>
      <c r="E303">
        <v>26.85</v>
      </c>
      <c r="F303">
        <v>165</v>
      </c>
      <c r="G303" t="b">
        <v>1</v>
      </c>
      <c r="H303" t="b">
        <f t="shared" si="16"/>
        <v>1</v>
      </c>
      <c r="I303">
        <f t="shared" si="17"/>
        <v>0</v>
      </c>
      <c r="J303">
        <f t="shared" si="18"/>
        <v>0</v>
      </c>
      <c r="K303">
        <f t="shared" si="19"/>
        <v>1</v>
      </c>
    </row>
    <row r="304" spans="1:11" x14ac:dyDescent="0.4">
      <c r="A304">
        <v>303</v>
      </c>
      <c r="B304">
        <v>3.88</v>
      </c>
      <c r="C304">
        <v>85.204800000000006</v>
      </c>
      <c r="D304">
        <v>3.88</v>
      </c>
      <c r="E304">
        <v>23.48</v>
      </c>
      <c r="F304">
        <v>121</v>
      </c>
      <c r="G304" t="b">
        <v>1</v>
      </c>
      <c r="H304" t="b">
        <f t="shared" si="16"/>
        <v>1</v>
      </c>
      <c r="I304">
        <f t="shared" si="17"/>
        <v>0</v>
      </c>
      <c r="J304">
        <f t="shared" si="18"/>
        <v>0</v>
      </c>
      <c r="K304">
        <f t="shared" si="19"/>
        <v>1</v>
      </c>
    </row>
    <row r="305" spans="1:11" x14ac:dyDescent="0.4">
      <c r="A305">
        <v>304</v>
      </c>
      <c r="B305">
        <v>2.34</v>
      </c>
      <c r="C305">
        <v>76.7988</v>
      </c>
      <c r="D305">
        <v>2.34</v>
      </c>
      <c r="E305">
        <v>34.340000000000003</v>
      </c>
      <c r="F305">
        <v>130</v>
      </c>
      <c r="G305" t="b">
        <v>1</v>
      </c>
      <c r="H305" t="b">
        <f t="shared" si="16"/>
        <v>1</v>
      </c>
      <c r="I305">
        <f t="shared" si="17"/>
        <v>0</v>
      </c>
      <c r="J305">
        <f t="shared" si="18"/>
        <v>0</v>
      </c>
      <c r="K305">
        <f t="shared" si="19"/>
        <v>1</v>
      </c>
    </row>
    <row r="306" spans="1:11" x14ac:dyDescent="0.4">
      <c r="A306">
        <v>305</v>
      </c>
      <c r="B306">
        <v>0</v>
      </c>
      <c r="C306">
        <v>0</v>
      </c>
      <c r="D306">
        <v>0</v>
      </c>
      <c r="E306">
        <v>32.44</v>
      </c>
      <c r="F306">
        <v>89</v>
      </c>
      <c r="G306" t="b">
        <v>1</v>
      </c>
      <c r="H306" t="b">
        <f t="shared" si="16"/>
        <v>0</v>
      </c>
      <c r="I306">
        <f t="shared" si="17"/>
        <v>1</v>
      </c>
      <c r="J306">
        <f t="shared" si="18"/>
        <v>1</v>
      </c>
      <c r="K306">
        <f t="shared" si="19"/>
        <v>1</v>
      </c>
    </row>
    <row r="307" spans="1:11" x14ac:dyDescent="0.4">
      <c r="A307">
        <v>306</v>
      </c>
      <c r="B307">
        <v>0</v>
      </c>
      <c r="C307">
        <v>0</v>
      </c>
      <c r="D307">
        <v>0</v>
      </c>
      <c r="E307">
        <v>21.49</v>
      </c>
      <c r="F307">
        <v>137</v>
      </c>
      <c r="G307" t="b">
        <v>0</v>
      </c>
      <c r="H307" t="b">
        <f t="shared" si="16"/>
        <v>0</v>
      </c>
      <c r="I307">
        <f t="shared" si="17"/>
        <v>1</v>
      </c>
      <c r="J307">
        <f t="shared" si="18"/>
        <v>1</v>
      </c>
      <c r="K307">
        <f t="shared" si="19"/>
        <v>1</v>
      </c>
    </row>
    <row r="308" spans="1:11" x14ac:dyDescent="0.4">
      <c r="A308">
        <v>307</v>
      </c>
      <c r="B308">
        <v>0</v>
      </c>
      <c r="C308">
        <v>0</v>
      </c>
      <c r="D308">
        <v>0</v>
      </c>
      <c r="E308">
        <v>14.47</v>
      </c>
      <c r="F308">
        <v>107</v>
      </c>
      <c r="G308" t="b">
        <v>1</v>
      </c>
      <c r="H308" t="b">
        <f t="shared" si="16"/>
        <v>0</v>
      </c>
      <c r="I308">
        <f t="shared" si="17"/>
        <v>1</v>
      </c>
      <c r="J308">
        <f t="shared" si="18"/>
        <v>1</v>
      </c>
      <c r="K308">
        <f t="shared" si="19"/>
        <v>1</v>
      </c>
    </row>
    <row r="309" spans="1:11" x14ac:dyDescent="0.4">
      <c r="A309">
        <v>308</v>
      </c>
      <c r="B309">
        <v>2.5099999999999998</v>
      </c>
      <c r="C309">
        <v>39.984299999999998</v>
      </c>
      <c r="D309">
        <v>2.5099999999999998</v>
      </c>
      <c r="E309">
        <v>17.45</v>
      </c>
      <c r="F309">
        <v>168</v>
      </c>
      <c r="G309" t="b">
        <v>1</v>
      </c>
      <c r="H309" t="b">
        <f t="shared" si="16"/>
        <v>1</v>
      </c>
      <c r="I309">
        <f t="shared" si="17"/>
        <v>0</v>
      </c>
      <c r="J309">
        <f t="shared" si="18"/>
        <v>0</v>
      </c>
      <c r="K309">
        <f t="shared" si="19"/>
        <v>1</v>
      </c>
    </row>
    <row r="310" spans="1:11" x14ac:dyDescent="0.4">
      <c r="A310">
        <v>309</v>
      </c>
      <c r="B310">
        <v>1</v>
      </c>
      <c r="C310">
        <v>18.28</v>
      </c>
      <c r="D310">
        <v>4.1100000000000003</v>
      </c>
      <c r="E310">
        <v>19.8</v>
      </c>
      <c r="F310">
        <v>130</v>
      </c>
      <c r="G310" t="b">
        <v>0</v>
      </c>
      <c r="H310" t="b">
        <f t="shared" si="16"/>
        <v>0</v>
      </c>
      <c r="I310">
        <f t="shared" si="17"/>
        <v>1</v>
      </c>
      <c r="J310">
        <f t="shared" si="18"/>
        <v>0</v>
      </c>
      <c r="K310">
        <f t="shared" si="19"/>
        <v>1</v>
      </c>
    </row>
    <row r="311" spans="1:11" x14ac:dyDescent="0.4">
      <c r="A311">
        <v>310</v>
      </c>
      <c r="B311">
        <v>0</v>
      </c>
      <c r="C311">
        <v>0</v>
      </c>
      <c r="D311">
        <v>0</v>
      </c>
      <c r="E311">
        <v>29.12</v>
      </c>
      <c r="F311">
        <v>116</v>
      </c>
      <c r="G311" t="b">
        <v>1</v>
      </c>
      <c r="H311" t="b">
        <f t="shared" si="16"/>
        <v>0</v>
      </c>
      <c r="I311">
        <f t="shared" si="17"/>
        <v>1</v>
      </c>
      <c r="J311">
        <f t="shared" si="18"/>
        <v>1</v>
      </c>
      <c r="K311">
        <f t="shared" si="19"/>
        <v>1</v>
      </c>
    </row>
    <row r="312" spans="1:11" x14ac:dyDescent="0.4">
      <c r="A312">
        <v>311</v>
      </c>
      <c r="B312">
        <v>0</v>
      </c>
      <c r="C312">
        <v>0</v>
      </c>
      <c r="D312">
        <v>0</v>
      </c>
      <c r="E312">
        <v>10.52</v>
      </c>
      <c r="F312">
        <v>153</v>
      </c>
      <c r="G312" t="b">
        <v>1</v>
      </c>
      <c r="H312" t="b">
        <f t="shared" si="16"/>
        <v>0</v>
      </c>
      <c r="I312">
        <f t="shared" si="17"/>
        <v>1</v>
      </c>
      <c r="J312">
        <f t="shared" si="18"/>
        <v>1</v>
      </c>
      <c r="K312">
        <f t="shared" si="19"/>
        <v>1</v>
      </c>
    </row>
    <row r="313" spans="1:11" x14ac:dyDescent="0.4">
      <c r="A313">
        <v>312</v>
      </c>
      <c r="B313">
        <v>0.27</v>
      </c>
      <c r="C313">
        <v>10.111499999999999</v>
      </c>
      <c r="D313">
        <v>0.27</v>
      </c>
      <c r="E313">
        <v>38.97</v>
      </c>
      <c r="F313">
        <v>112</v>
      </c>
      <c r="G313" t="b">
        <v>1</v>
      </c>
      <c r="H313" t="b">
        <f t="shared" si="16"/>
        <v>0</v>
      </c>
      <c r="I313">
        <f t="shared" si="17"/>
        <v>1</v>
      </c>
      <c r="J313">
        <f t="shared" si="18"/>
        <v>1</v>
      </c>
      <c r="K313">
        <f t="shared" si="19"/>
        <v>1</v>
      </c>
    </row>
    <row r="314" spans="1:11" x14ac:dyDescent="0.4">
      <c r="A314">
        <v>313</v>
      </c>
      <c r="B314">
        <v>0</v>
      </c>
      <c r="C314">
        <v>0</v>
      </c>
      <c r="D314">
        <v>0.1</v>
      </c>
      <c r="E314">
        <v>22.85</v>
      </c>
      <c r="F314">
        <v>224</v>
      </c>
      <c r="G314" t="b">
        <v>0</v>
      </c>
      <c r="H314" t="b">
        <f t="shared" si="16"/>
        <v>0</v>
      </c>
      <c r="I314">
        <f t="shared" si="17"/>
        <v>1</v>
      </c>
      <c r="J314">
        <f t="shared" si="18"/>
        <v>1</v>
      </c>
      <c r="K314">
        <f t="shared" si="19"/>
        <v>1</v>
      </c>
    </row>
    <row r="315" spans="1:11" x14ac:dyDescent="0.4">
      <c r="A315">
        <v>314</v>
      </c>
      <c r="B315">
        <v>0</v>
      </c>
      <c r="C315">
        <v>0</v>
      </c>
      <c r="D315">
        <v>0</v>
      </c>
      <c r="E315">
        <v>10.52</v>
      </c>
      <c r="F315">
        <v>151</v>
      </c>
      <c r="G315" t="b">
        <v>1</v>
      </c>
      <c r="H315" t="b">
        <f t="shared" si="16"/>
        <v>0</v>
      </c>
      <c r="I315">
        <f t="shared" si="17"/>
        <v>1</v>
      </c>
      <c r="J315">
        <f t="shared" si="18"/>
        <v>1</v>
      </c>
      <c r="K315">
        <f t="shared" si="19"/>
        <v>1</v>
      </c>
    </row>
    <row r="316" spans="1:11" x14ac:dyDescent="0.4">
      <c r="A316">
        <v>315</v>
      </c>
      <c r="B316">
        <v>3</v>
      </c>
      <c r="C316">
        <v>40.44</v>
      </c>
      <c r="D316">
        <v>8.19</v>
      </c>
      <c r="E316">
        <v>15</v>
      </c>
      <c r="F316">
        <v>135</v>
      </c>
      <c r="G316" t="b">
        <v>0</v>
      </c>
      <c r="H316" t="b">
        <f t="shared" si="16"/>
        <v>1</v>
      </c>
      <c r="I316">
        <f t="shared" si="17"/>
        <v>0</v>
      </c>
      <c r="J316">
        <f t="shared" si="18"/>
        <v>0</v>
      </c>
      <c r="K316">
        <f t="shared" si="19"/>
        <v>0</v>
      </c>
    </row>
    <row r="317" spans="1:11" x14ac:dyDescent="0.4">
      <c r="A317">
        <v>316</v>
      </c>
      <c r="B317">
        <v>0</v>
      </c>
      <c r="C317">
        <v>0</v>
      </c>
      <c r="D317">
        <v>0</v>
      </c>
      <c r="E317">
        <v>10.52</v>
      </c>
      <c r="F317">
        <v>172</v>
      </c>
      <c r="G317" t="b">
        <v>0</v>
      </c>
      <c r="H317" t="b">
        <f t="shared" si="16"/>
        <v>0</v>
      </c>
      <c r="I317">
        <f t="shared" si="17"/>
        <v>1</v>
      </c>
      <c r="J317">
        <f t="shared" si="18"/>
        <v>1</v>
      </c>
      <c r="K317">
        <f t="shared" si="19"/>
        <v>1</v>
      </c>
    </row>
    <row r="318" spans="1:11" x14ac:dyDescent="0.4">
      <c r="A318">
        <v>317</v>
      </c>
      <c r="B318">
        <v>4</v>
      </c>
      <c r="C318">
        <v>57.04</v>
      </c>
      <c r="D318">
        <v>10.56</v>
      </c>
      <c r="E318">
        <v>15.78</v>
      </c>
      <c r="F318">
        <v>146</v>
      </c>
      <c r="G318" t="b">
        <v>0</v>
      </c>
      <c r="H318" t="b">
        <f t="shared" si="16"/>
        <v>1</v>
      </c>
      <c r="I318">
        <f t="shared" si="17"/>
        <v>0</v>
      </c>
      <c r="J318">
        <f t="shared" si="18"/>
        <v>0</v>
      </c>
      <c r="K318">
        <f t="shared" si="19"/>
        <v>0</v>
      </c>
    </row>
    <row r="319" spans="1:11" x14ac:dyDescent="0.4">
      <c r="A319">
        <v>318</v>
      </c>
      <c r="B319">
        <v>0</v>
      </c>
      <c r="C319">
        <v>0</v>
      </c>
      <c r="D319">
        <v>3.82</v>
      </c>
      <c r="E319">
        <v>17.989999999999998</v>
      </c>
      <c r="F319">
        <v>111</v>
      </c>
      <c r="G319" t="b">
        <v>0</v>
      </c>
      <c r="H319" t="b">
        <f t="shared" si="16"/>
        <v>0</v>
      </c>
      <c r="I319">
        <f t="shared" si="17"/>
        <v>1</v>
      </c>
      <c r="J319">
        <f t="shared" si="18"/>
        <v>0</v>
      </c>
      <c r="K319">
        <f t="shared" si="19"/>
        <v>1</v>
      </c>
    </row>
    <row r="320" spans="1:11" x14ac:dyDescent="0.4">
      <c r="A320">
        <v>319</v>
      </c>
      <c r="B320">
        <v>0</v>
      </c>
      <c r="C320">
        <v>0</v>
      </c>
      <c r="D320">
        <v>0</v>
      </c>
      <c r="E320">
        <v>20.74</v>
      </c>
      <c r="F320">
        <v>151</v>
      </c>
      <c r="G320" t="b">
        <v>1</v>
      </c>
      <c r="H320" t="b">
        <f t="shared" si="16"/>
        <v>0</v>
      </c>
      <c r="I320">
        <f t="shared" si="17"/>
        <v>1</v>
      </c>
      <c r="J320">
        <f t="shared" si="18"/>
        <v>1</v>
      </c>
      <c r="K320">
        <f t="shared" si="19"/>
        <v>1</v>
      </c>
    </row>
    <row r="321" spans="1:11" x14ac:dyDescent="0.4">
      <c r="A321">
        <v>320</v>
      </c>
      <c r="B321">
        <v>0</v>
      </c>
      <c r="C321">
        <v>0</v>
      </c>
      <c r="D321">
        <v>0</v>
      </c>
      <c r="E321">
        <v>13.58</v>
      </c>
      <c r="F321">
        <v>142</v>
      </c>
      <c r="G321" t="b">
        <v>1</v>
      </c>
      <c r="H321" t="b">
        <f t="shared" si="16"/>
        <v>0</v>
      </c>
      <c r="I321">
        <f t="shared" si="17"/>
        <v>1</v>
      </c>
      <c r="J321">
        <f t="shared" si="18"/>
        <v>1</v>
      </c>
      <c r="K321">
        <f t="shared" si="19"/>
        <v>1</v>
      </c>
    </row>
    <row r="322" spans="1:11" x14ac:dyDescent="0.4">
      <c r="A322">
        <v>321</v>
      </c>
      <c r="B322">
        <v>2</v>
      </c>
      <c r="C322">
        <v>36.659999999999997</v>
      </c>
      <c r="D322">
        <v>3.3</v>
      </c>
      <c r="E322">
        <v>19.850000000000001</v>
      </c>
      <c r="F322">
        <v>99</v>
      </c>
      <c r="G322" t="b">
        <v>0</v>
      </c>
      <c r="H322" t="b">
        <f t="shared" si="16"/>
        <v>0</v>
      </c>
      <c r="I322">
        <f t="shared" si="17"/>
        <v>1</v>
      </c>
      <c r="J322">
        <f t="shared" si="18"/>
        <v>0</v>
      </c>
      <c r="K322">
        <f t="shared" si="19"/>
        <v>1</v>
      </c>
    </row>
    <row r="323" spans="1:11" x14ac:dyDescent="0.4">
      <c r="A323">
        <v>322</v>
      </c>
      <c r="B323">
        <v>1</v>
      </c>
      <c r="C323">
        <v>30.3</v>
      </c>
      <c r="D323">
        <v>4.12</v>
      </c>
      <c r="E323">
        <v>31.82</v>
      </c>
      <c r="F323">
        <v>109</v>
      </c>
      <c r="G323" t="b">
        <v>0</v>
      </c>
      <c r="H323" t="b">
        <f t="shared" ref="H323:H386" si="20">IF(B323&gt;2.01,TRUE,FALSE)</f>
        <v>0</v>
      </c>
      <c r="I323">
        <f t="shared" ref="I323:I386" si="21">IF(B323&lt;=2.01,1,0)</f>
        <v>1</v>
      </c>
      <c r="J323">
        <f t="shared" ref="J323:J386" si="22">IF(D323&lt;=1.985,1,0)</f>
        <v>0</v>
      </c>
      <c r="K323">
        <f t="shared" ref="K323:K386" si="23">IF(D323&lt;=8.04,1,0)</f>
        <v>1</v>
      </c>
    </row>
    <row r="324" spans="1:11" x14ac:dyDescent="0.4">
      <c r="A324">
        <v>323</v>
      </c>
      <c r="B324">
        <v>3</v>
      </c>
      <c r="C324">
        <v>27</v>
      </c>
      <c r="D324">
        <v>3.38</v>
      </c>
      <c r="E324">
        <v>10.52</v>
      </c>
      <c r="F324">
        <v>50</v>
      </c>
      <c r="G324" t="b">
        <v>0</v>
      </c>
      <c r="H324" t="b">
        <f t="shared" si="20"/>
        <v>1</v>
      </c>
      <c r="I324">
        <f t="shared" si="21"/>
        <v>0</v>
      </c>
      <c r="J324">
        <f t="shared" si="22"/>
        <v>0</v>
      </c>
      <c r="K324">
        <f t="shared" si="23"/>
        <v>1</v>
      </c>
    </row>
    <row r="325" spans="1:11" x14ac:dyDescent="0.4">
      <c r="A325">
        <v>324</v>
      </c>
      <c r="B325">
        <v>0</v>
      </c>
      <c r="C325">
        <v>0</v>
      </c>
      <c r="D325">
        <v>0</v>
      </c>
      <c r="E325">
        <v>19.37</v>
      </c>
      <c r="F325">
        <v>112</v>
      </c>
      <c r="G325" t="b">
        <v>1</v>
      </c>
      <c r="H325" t="b">
        <f t="shared" si="20"/>
        <v>0</v>
      </c>
      <c r="I325">
        <f t="shared" si="21"/>
        <v>1</v>
      </c>
      <c r="J325">
        <f t="shared" si="22"/>
        <v>1</v>
      </c>
      <c r="K325">
        <f t="shared" si="23"/>
        <v>1</v>
      </c>
    </row>
    <row r="326" spans="1:11" x14ac:dyDescent="0.4">
      <c r="A326">
        <v>325</v>
      </c>
      <c r="B326">
        <v>2</v>
      </c>
      <c r="C326">
        <v>57</v>
      </c>
      <c r="D326">
        <v>6.59</v>
      </c>
      <c r="E326">
        <v>30.02</v>
      </c>
      <c r="F326">
        <v>154</v>
      </c>
      <c r="G326" t="b">
        <v>0</v>
      </c>
      <c r="H326" t="b">
        <f t="shared" si="20"/>
        <v>0</v>
      </c>
      <c r="I326">
        <f t="shared" si="21"/>
        <v>1</v>
      </c>
      <c r="J326">
        <f t="shared" si="22"/>
        <v>0</v>
      </c>
      <c r="K326">
        <f t="shared" si="23"/>
        <v>1</v>
      </c>
    </row>
    <row r="327" spans="1:11" x14ac:dyDescent="0.4">
      <c r="A327">
        <v>326</v>
      </c>
      <c r="B327">
        <v>0</v>
      </c>
      <c r="C327">
        <v>0</v>
      </c>
      <c r="D327">
        <v>2.29</v>
      </c>
      <c r="E327">
        <v>14.29</v>
      </c>
      <c r="F327">
        <v>149</v>
      </c>
      <c r="G327" t="b">
        <v>0</v>
      </c>
      <c r="H327" t="b">
        <f t="shared" si="20"/>
        <v>0</v>
      </c>
      <c r="I327">
        <f t="shared" si="21"/>
        <v>1</v>
      </c>
      <c r="J327">
        <f t="shared" si="22"/>
        <v>0</v>
      </c>
      <c r="K327">
        <f t="shared" si="23"/>
        <v>1</v>
      </c>
    </row>
    <row r="328" spans="1:11" x14ac:dyDescent="0.4">
      <c r="A328">
        <v>327</v>
      </c>
      <c r="B328">
        <v>0.98</v>
      </c>
      <c r="C328">
        <v>23.304400000000001</v>
      </c>
      <c r="D328">
        <v>0.98</v>
      </c>
      <c r="E328">
        <v>25.3</v>
      </c>
      <c r="F328">
        <v>104</v>
      </c>
      <c r="G328" t="b">
        <v>1</v>
      </c>
      <c r="H328" t="b">
        <f t="shared" si="20"/>
        <v>0</v>
      </c>
      <c r="I328">
        <f t="shared" si="21"/>
        <v>1</v>
      </c>
      <c r="J328">
        <f t="shared" si="22"/>
        <v>1</v>
      </c>
      <c r="K328">
        <f t="shared" si="23"/>
        <v>1</v>
      </c>
    </row>
    <row r="329" spans="1:11" x14ac:dyDescent="0.4">
      <c r="A329">
        <v>328</v>
      </c>
      <c r="B329">
        <v>5.34</v>
      </c>
      <c r="C329">
        <v>48.06</v>
      </c>
      <c r="D329">
        <v>5.34</v>
      </c>
      <c r="E329">
        <v>10.52</v>
      </c>
      <c r="F329">
        <v>131</v>
      </c>
      <c r="G329" t="b">
        <v>1</v>
      </c>
      <c r="H329" t="b">
        <f t="shared" si="20"/>
        <v>1</v>
      </c>
      <c r="I329">
        <f t="shared" si="21"/>
        <v>0</v>
      </c>
      <c r="J329">
        <f t="shared" si="22"/>
        <v>0</v>
      </c>
      <c r="K329">
        <f t="shared" si="23"/>
        <v>1</v>
      </c>
    </row>
    <row r="330" spans="1:11" x14ac:dyDescent="0.4">
      <c r="A330">
        <v>329</v>
      </c>
      <c r="B330">
        <v>0</v>
      </c>
      <c r="C330">
        <v>0</v>
      </c>
      <c r="D330">
        <v>0</v>
      </c>
      <c r="E330">
        <v>17.89</v>
      </c>
      <c r="F330">
        <v>142</v>
      </c>
      <c r="G330" t="b">
        <v>1</v>
      </c>
      <c r="H330" t="b">
        <f t="shared" si="20"/>
        <v>0</v>
      </c>
      <c r="I330">
        <f t="shared" si="21"/>
        <v>1</v>
      </c>
      <c r="J330">
        <f t="shared" si="22"/>
        <v>1</v>
      </c>
      <c r="K330">
        <f t="shared" si="23"/>
        <v>1</v>
      </c>
    </row>
    <row r="331" spans="1:11" x14ac:dyDescent="0.4">
      <c r="A331">
        <v>330</v>
      </c>
      <c r="B331">
        <v>0</v>
      </c>
      <c r="C331">
        <v>0</v>
      </c>
      <c r="D331">
        <v>0</v>
      </c>
      <c r="E331">
        <v>10.87</v>
      </c>
      <c r="F331">
        <v>90</v>
      </c>
      <c r="G331" t="b">
        <v>1</v>
      </c>
      <c r="H331" t="b">
        <f t="shared" si="20"/>
        <v>0</v>
      </c>
      <c r="I331">
        <f t="shared" si="21"/>
        <v>1</v>
      </c>
      <c r="J331">
        <f t="shared" si="22"/>
        <v>1</v>
      </c>
      <c r="K331">
        <f t="shared" si="23"/>
        <v>1</v>
      </c>
    </row>
    <row r="332" spans="1:11" x14ac:dyDescent="0.4">
      <c r="A332">
        <v>331</v>
      </c>
      <c r="B332">
        <v>1.18</v>
      </c>
      <c r="C332">
        <v>27.6356</v>
      </c>
      <c r="D332">
        <v>1.18</v>
      </c>
      <c r="E332">
        <v>24.94</v>
      </c>
      <c r="F332">
        <v>157</v>
      </c>
      <c r="G332" t="b">
        <v>1</v>
      </c>
      <c r="H332" t="b">
        <f t="shared" si="20"/>
        <v>0</v>
      </c>
      <c r="I332">
        <f t="shared" si="21"/>
        <v>1</v>
      </c>
      <c r="J332">
        <f t="shared" si="22"/>
        <v>1</v>
      </c>
      <c r="K332">
        <f t="shared" si="23"/>
        <v>1</v>
      </c>
    </row>
    <row r="333" spans="1:11" x14ac:dyDescent="0.4">
      <c r="A333">
        <v>332</v>
      </c>
      <c r="B333">
        <v>0</v>
      </c>
      <c r="C333">
        <v>0</v>
      </c>
      <c r="D333">
        <v>0</v>
      </c>
      <c r="E333">
        <v>46.31</v>
      </c>
      <c r="F333">
        <v>118</v>
      </c>
      <c r="G333" t="b">
        <v>1</v>
      </c>
      <c r="H333" t="b">
        <f t="shared" si="20"/>
        <v>0</v>
      </c>
      <c r="I333">
        <f t="shared" si="21"/>
        <v>1</v>
      </c>
      <c r="J333">
        <f t="shared" si="22"/>
        <v>1</v>
      </c>
      <c r="K333">
        <f t="shared" si="23"/>
        <v>1</v>
      </c>
    </row>
    <row r="334" spans="1:11" x14ac:dyDescent="0.4">
      <c r="A334">
        <v>333</v>
      </c>
      <c r="B334">
        <v>0</v>
      </c>
      <c r="C334">
        <v>0</v>
      </c>
      <c r="D334">
        <v>0</v>
      </c>
      <c r="E334">
        <v>27.85</v>
      </c>
      <c r="F334">
        <v>126</v>
      </c>
      <c r="G334" t="b">
        <v>1</v>
      </c>
      <c r="H334" t="b">
        <f t="shared" si="20"/>
        <v>0</v>
      </c>
      <c r="I334">
        <f t="shared" si="21"/>
        <v>1</v>
      </c>
      <c r="J334">
        <f t="shared" si="22"/>
        <v>1</v>
      </c>
      <c r="K334">
        <f t="shared" si="23"/>
        <v>1</v>
      </c>
    </row>
    <row r="335" spans="1:11" x14ac:dyDescent="0.4">
      <c r="A335">
        <v>334</v>
      </c>
      <c r="B335">
        <v>5.17</v>
      </c>
      <c r="C335">
        <v>46.53</v>
      </c>
      <c r="D335">
        <v>5.17</v>
      </c>
      <c r="E335">
        <v>10.52</v>
      </c>
      <c r="F335">
        <v>162</v>
      </c>
      <c r="G335" t="b">
        <v>1</v>
      </c>
      <c r="H335" t="b">
        <f t="shared" si="20"/>
        <v>1</v>
      </c>
      <c r="I335">
        <f t="shared" si="21"/>
        <v>0</v>
      </c>
      <c r="J335">
        <f t="shared" si="22"/>
        <v>0</v>
      </c>
      <c r="K335">
        <f t="shared" si="23"/>
        <v>1</v>
      </c>
    </row>
    <row r="336" spans="1:11" x14ac:dyDescent="0.4">
      <c r="A336">
        <v>335</v>
      </c>
      <c r="B336">
        <v>1.97</v>
      </c>
      <c r="C336">
        <v>35.4009</v>
      </c>
      <c r="D336">
        <v>1.97</v>
      </c>
      <c r="E336">
        <v>19.489999999999998</v>
      </c>
      <c r="F336">
        <v>199</v>
      </c>
      <c r="G336" t="b">
        <v>1</v>
      </c>
      <c r="H336" t="b">
        <f t="shared" si="20"/>
        <v>0</v>
      </c>
      <c r="I336">
        <f t="shared" si="21"/>
        <v>1</v>
      </c>
      <c r="J336">
        <f t="shared" si="22"/>
        <v>1</v>
      </c>
      <c r="K336">
        <f t="shared" si="23"/>
        <v>1</v>
      </c>
    </row>
    <row r="337" spans="1:11" x14ac:dyDescent="0.4">
      <c r="A337">
        <v>336</v>
      </c>
      <c r="B337">
        <v>1</v>
      </c>
      <c r="C337">
        <v>15.33</v>
      </c>
      <c r="D337">
        <v>5.99</v>
      </c>
      <c r="E337">
        <v>16.850000000000001</v>
      </c>
      <c r="F337">
        <v>124</v>
      </c>
      <c r="G337" t="b">
        <v>0</v>
      </c>
      <c r="H337" t="b">
        <f t="shared" si="20"/>
        <v>0</v>
      </c>
      <c r="I337">
        <f t="shared" si="21"/>
        <v>1</v>
      </c>
      <c r="J337">
        <f t="shared" si="22"/>
        <v>0</v>
      </c>
      <c r="K337">
        <f t="shared" si="23"/>
        <v>1</v>
      </c>
    </row>
    <row r="338" spans="1:11" x14ac:dyDescent="0.4">
      <c r="A338">
        <v>337</v>
      </c>
      <c r="B338">
        <v>0</v>
      </c>
      <c r="C338">
        <v>0</v>
      </c>
      <c r="D338">
        <v>0</v>
      </c>
      <c r="E338">
        <v>19.329999999999998</v>
      </c>
      <c r="F338">
        <v>169</v>
      </c>
      <c r="G338" t="b">
        <v>1</v>
      </c>
      <c r="H338" t="b">
        <f t="shared" si="20"/>
        <v>0</v>
      </c>
      <c r="I338">
        <f t="shared" si="21"/>
        <v>1</v>
      </c>
      <c r="J338">
        <f t="shared" si="22"/>
        <v>1</v>
      </c>
      <c r="K338">
        <f t="shared" si="23"/>
        <v>1</v>
      </c>
    </row>
    <row r="339" spans="1:11" x14ac:dyDescent="0.4">
      <c r="A339">
        <v>338</v>
      </c>
      <c r="B339">
        <v>5</v>
      </c>
      <c r="C339">
        <v>178.4</v>
      </c>
      <c r="D339">
        <v>5.69</v>
      </c>
      <c r="E339">
        <v>37.200000000000003</v>
      </c>
      <c r="F339">
        <v>31</v>
      </c>
      <c r="G339" t="b">
        <v>0</v>
      </c>
      <c r="H339" t="b">
        <f t="shared" si="20"/>
        <v>1</v>
      </c>
      <c r="I339">
        <f t="shared" si="21"/>
        <v>0</v>
      </c>
      <c r="J339">
        <f t="shared" si="22"/>
        <v>0</v>
      </c>
      <c r="K339">
        <f t="shared" si="23"/>
        <v>1</v>
      </c>
    </row>
    <row r="340" spans="1:11" x14ac:dyDescent="0.4">
      <c r="A340">
        <v>339</v>
      </c>
      <c r="B340">
        <v>2.0499999999999998</v>
      </c>
      <c r="C340">
        <v>63.078499999999899</v>
      </c>
      <c r="D340">
        <v>2.0499999999999998</v>
      </c>
      <c r="E340">
        <v>32.29</v>
      </c>
      <c r="F340">
        <v>152</v>
      </c>
      <c r="G340" t="b">
        <v>1</v>
      </c>
      <c r="H340" t="b">
        <f t="shared" si="20"/>
        <v>1</v>
      </c>
      <c r="I340">
        <f t="shared" si="21"/>
        <v>0</v>
      </c>
      <c r="J340">
        <f t="shared" si="22"/>
        <v>0</v>
      </c>
      <c r="K340">
        <f t="shared" si="23"/>
        <v>1</v>
      </c>
    </row>
    <row r="341" spans="1:11" x14ac:dyDescent="0.4">
      <c r="A341">
        <v>340</v>
      </c>
      <c r="B341">
        <v>4.71</v>
      </c>
      <c r="C341">
        <v>48.042000000000002</v>
      </c>
      <c r="D341">
        <v>4.71</v>
      </c>
      <c r="E341">
        <v>11.72</v>
      </c>
      <c r="F341">
        <v>144</v>
      </c>
      <c r="G341" t="b">
        <v>1</v>
      </c>
      <c r="H341" t="b">
        <f t="shared" si="20"/>
        <v>1</v>
      </c>
      <c r="I341">
        <f t="shared" si="21"/>
        <v>0</v>
      </c>
      <c r="J341">
        <f t="shared" si="22"/>
        <v>0</v>
      </c>
      <c r="K341">
        <f t="shared" si="23"/>
        <v>1</v>
      </c>
    </row>
    <row r="342" spans="1:11" x14ac:dyDescent="0.4">
      <c r="A342">
        <v>341</v>
      </c>
      <c r="B342">
        <v>0</v>
      </c>
      <c r="C342">
        <v>0</v>
      </c>
      <c r="D342">
        <v>0</v>
      </c>
      <c r="E342">
        <v>28.31</v>
      </c>
      <c r="F342">
        <v>147</v>
      </c>
      <c r="G342" t="b">
        <v>1</v>
      </c>
      <c r="H342" t="b">
        <f t="shared" si="20"/>
        <v>0</v>
      </c>
      <c r="I342">
        <f t="shared" si="21"/>
        <v>1</v>
      </c>
      <c r="J342">
        <f t="shared" si="22"/>
        <v>1</v>
      </c>
      <c r="K342">
        <f t="shared" si="23"/>
        <v>1</v>
      </c>
    </row>
    <row r="343" spans="1:11" x14ac:dyDescent="0.4">
      <c r="A343">
        <v>342</v>
      </c>
      <c r="B343">
        <v>0</v>
      </c>
      <c r="C343">
        <v>0</v>
      </c>
      <c r="D343">
        <v>0</v>
      </c>
      <c r="E343">
        <v>15.51</v>
      </c>
      <c r="F343">
        <v>144</v>
      </c>
      <c r="G343" t="b">
        <v>1</v>
      </c>
      <c r="H343" t="b">
        <f t="shared" si="20"/>
        <v>0</v>
      </c>
      <c r="I343">
        <f t="shared" si="21"/>
        <v>1</v>
      </c>
      <c r="J343">
        <f t="shared" si="22"/>
        <v>1</v>
      </c>
      <c r="K343">
        <f t="shared" si="23"/>
        <v>1</v>
      </c>
    </row>
    <row r="344" spans="1:11" x14ac:dyDescent="0.4">
      <c r="A344">
        <v>343</v>
      </c>
      <c r="B344">
        <v>4</v>
      </c>
      <c r="C344">
        <v>54.8</v>
      </c>
      <c r="D344">
        <v>10.81</v>
      </c>
      <c r="E344">
        <v>15.22</v>
      </c>
      <c r="F344">
        <v>126</v>
      </c>
      <c r="G344" t="b">
        <v>0</v>
      </c>
      <c r="H344" t="b">
        <f t="shared" si="20"/>
        <v>1</v>
      </c>
      <c r="I344">
        <f t="shared" si="21"/>
        <v>0</v>
      </c>
      <c r="J344">
        <f t="shared" si="22"/>
        <v>0</v>
      </c>
      <c r="K344">
        <f t="shared" si="23"/>
        <v>0</v>
      </c>
    </row>
    <row r="345" spans="1:11" x14ac:dyDescent="0.4">
      <c r="A345">
        <v>344</v>
      </c>
      <c r="B345">
        <v>0</v>
      </c>
      <c r="C345">
        <v>0</v>
      </c>
      <c r="D345">
        <v>0</v>
      </c>
      <c r="E345">
        <v>14.75</v>
      </c>
      <c r="F345">
        <v>151</v>
      </c>
      <c r="G345" t="b">
        <v>1</v>
      </c>
      <c r="H345" t="b">
        <f t="shared" si="20"/>
        <v>0</v>
      </c>
      <c r="I345">
        <f t="shared" si="21"/>
        <v>1</v>
      </c>
      <c r="J345">
        <f t="shared" si="22"/>
        <v>1</v>
      </c>
      <c r="K345">
        <f t="shared" si="23"/>
        <v>1</v>
      </c>
    </row>
    <row r="346" spans="1:11" x14ac:dyDescent="0.4">
      <c r="A346">
        <v>345</v>
      </c>
      <c r="B346">
        <v>0</v>
      </c>
      <c r="C346">
        <v>0</v>
      </c>
      <c r="D346">
        <v>0</v>
      </c>
      <c r="E346">
        <v>26.27</v>
      </c>
      <c r="F346">
        <v>170</v>
      </c>
      <c r="G346" t="b">
        <v>1</v>
      </c>
      <c r="H346" t="b">
        <f t="shared" si="20"/>
        <v>0</v>
      </c>
      <c r="I346">
        <f t="shared" si="21"/>
        <v>1</v>
      </c>
      <c r="J346">
        <f t="shared" si="22"/>
        <v>1</v>
      </c>
      <c r="K346">
        <f t="shared" si="23"/>
        <v>1</v>
      </c>
    </row>
    <row r="347" spans="1:11" x14ac:dyDescent="0.4">
      <c r="A347">
        <v>346</v>
      </c>
      <c r="B347">
        <v>0</v>
      </c>
      <c r="C347">
        <v>0</v>
      </c>
      <c r="D347">
        <v>0</v>
      </c>
      <c r="E347">
        <v>24.68</v>
      </c>
      <c r="F347">
        <v>122</v>
      </c>
      <c r="G347" t="b">
        <v>0</v>
      </c>
      <c r="H347" t="b">
        <f t="shared" si="20"/>
        <v>0</v>
      </c>
      <c r="I347">
        <f t="shared" si="21"/>
        <v>1</v>
      </c>
      <c r="J347">
        <f t="shared" si="22"/>
        <v>1</v>
      </c>
      <c r="K347">
        <f t="shared" si="23"/>
        <v>1</v>
      </c>
    </row>
    <row r="348" spans="1:11" x14ac:dyDescent="0.4">
      <c r="A348">
        <v>347</v>
      </c>
      <c r="B348">
        <v>6.27</v>
      </c>
      <c r="C348">
        <v>104.6463</v>
      </c>
      <c r="D348">
        <v>6.27</v>
      </c>
      <c r="E348">
        <v>18.21</v>
      </c>
      <c r="F348">
        <v>165</v>
      </c>
      <c r="G348" t="b">
        <v>1</v>
      </c>
      <c r="H348" t="b">
        <f t="shared" si="20"/>
        <v>1</v>
      </c>
      <c r="I348">
        <f t="shared" si="21"/>
        <v>0</v>
      </c>
      <c r="J348">
        <f t="shared" si="22"/>
        <v>0</v>
      </c>
      <c r="K348">
        <f t="shared" si="23"/>
        <v>1</v>
      </c>
    </row>
    <row r="349" spans="1:11" x14ac:dyDescent="0.4">
      <c r="A349">
        <v>348</v>
      </c>
      <c r="B349">
        <v>1</v>
      </c>
      <c r="C349">
        <v>28.83</v>
      </c>
      <c r="D349">
        <v>5.6</v>
      </c>
      <c r="E349">
        <v>30.35</v>
      </c>
      <c r="F349">
        <v>166</v>
      </c>
      <c r="G349" t="b">
        <v>0</v>
      </c>
      <c r="H349" t="b">
        <f t="shared" si="20"/>
        <v>0</v>
      </c>
      <c r="I349">
        <f t="shared" si="21"/>
        <v>1</v>
      </c>
      <c r="J349">
        <f t="shared" si="22"/>
        <v>0</v>
      </c>
      <c r="K349">
        <f t="shared" si="23"/>
        <v>1</v>
      </c>
    </row>
    <row r="350" spans="1:11" x14ac:dyDescent="0.4">
      <c r="A350">
        <v>349</v>
      </c>
      <c r="B350">
        <v>0</v>
      </c>
      <c r="C350">
        <v>0</v>
      </c>
      <c r="D350">
        <v>0</v>
      </c>
      <c r="E350">
        <v>21.5</v>
      </c>
      <c r="F350">
        <v>183</v>
      </c>
      <c r="G350" t="b">
        <v>0</v>
      </c>
      <c r="H350" t="b">
        <f t="shared" si="20"/>
        <v>0</v>
      </c>
      <c r="I350">
        <f t="shared" si="21"/>
        <v>1</v>
      </c>
      <c r="J350">
        <f t="shared" si="22"/>
        <v>1</v>
      </c>
      <c r="K350">
        <f t="shared" si="23"/>
        <v>1</v>
      </c>
    </row>
    <row r="351" spans="1:11" x14ac:dyDescent="0.4">
      <c r="A351">
        <v>350</v>
      </c>
      <c r="B351">
        <v>0.04</v>
      </c>
      <c r="C351">
        <v>0.36</v>
      </c>
      <c r="D351">
        <v>0.04</v>
      </c>
      <c r="E351">
        <v>10.52</v>
      </c>
      <c r="F351">
        <v>179</v>
      </c>
      <c r="G351" t="b">
        <v>1</v>
      </c>
      <c r="H351" t="b">
        <f t="shared" si="20"/>
        <v>0</v>
      </c>
      <c r="I351">
        <f t="shared" si="21"/>
        <v>1</v>
      </c>
      <c r="J351">
        <f t="shared" si="22"/>
        <v>1</v>
      </c>
      <c r="K351">
        <f t="shared" si="23"/>
        <v>1</v>
      </c>
    </row>
    <row r="352" spans="1:11" x14ac:dyDescent="0.4">
      <c r="A352">
        <v>351</v>
      </c>
      <c r="B352">
        <v>0</v>
      </c>
      <c r="C352">
        <v>0</v>
      </c>
      <c r="D352">
        <v>0</v>
      </c>
      <c r="E352">
        <v>19.239999999999998</v>
      </c>
      <c r="F352">
        <v>143</v>
      </c>
      <c r="G352" t="b">
        <v>0</v>
      </c>
      <c r="H352" t="b">
        <f t="shared" si="20"/>
        <v>0</v>
      </c>
      <c r="I352">
        <f t="shared" si="21"/>
        <v>1</v>
      </c>
      <c r="J352">
        <f t="shared" si="22"/>
        <v>1</v>
      </c>
      <c r="K352">
        <f t="shared" si="23"/>
        <v>1</v>
      </c>
    </row>
    <row r="353" spans="1:11" x14ac:dyDescent="0.4">
      <c r="A353">
        <v>352</v>
      </c>
      <c r="B353">
        <v>7</v>
      </c>
      <c r="C353">
        <v>176.68</v>
      </c>
      <c r="D353">
        <v>7.17</v>
      </c>
      <c r="E353">
        <v>26.76</v>
      </c>
      <c r="F353">
        <v>61</v>
      </c>
      <c r="G353" t="b">
        <v>0</v>
      </c>
      <c r="H353" t="b">
        <f t="shared" si="20"/>
        <v>1</v>
      </c>
      <c r="I353">
        <f t="shared" si="21"/>
        <v>0</v>
      </c>
      <c r="J353">
        <f t="shared" si="22"/>
        <v>0</v>
      </c>
      <c r="K353">
        <f t="shared" si="23"/>
        <v>1</v>
      </c>
    </row>
    <row r="354" spans="1:11" x14ac:dyDescent="0.4">
      <c r="A354">
        <v>353</v>
      </c>
      <c r="B354">
        <v>0</v>
      </c>
      <c r="C354">
        <v>0</v>
      </c>
      <c r="D354">
        <v>0</v>
      </c>
      <c r="E354">
        <v>17.66</v>
      </c>
      <c r="F354">
        <v>141</v>
      </c>
      <c r="G354" t="b">
        <v>1</v>
      </c>
      <c r="H354" t="b">
        <f t="shared" si="20"/>
        <v>0</v>
      </c>
      <c r="I354">
        <f t="shared" si="21"/>
        <v>1</v>
      </c>
      <c r="J354">
        <f t="shared" si="22"/>
        <v>1</v>
      </c>
      <c r="K354">
        <f t="shared" si="23"/>
        <v>1</v>
      </c>
    </row>
    <row r="355" spans="1:11" x14ac:dyDescent="0.4">
      <c r="A355">
        <v>354</v>
      </c>
      <c r="B355">
        <v>0</v>
      </c>
      <c r="C355">
        <v>0</v>
      </c>
      <c r="D355">
        <v>1.73</v>
      </c>
      <c r="E355">
        <v>12.16</v>
      </c>
      <c r="F355">
        <v>151</v>
      </c>
      <c r="G355" t="b">
        <v>0</v>
      </c>
      <c r="H355" t="b">
        <f t="shared" si="20"/>
        <v>0</v>
      </c>
      <c r="I355">
        <f t="shared" si="21"/>
        <v>1</v>
      </c>
      <c r="J355">
        <f t="shared" si="22"/>
        <v>1</v>
      </c>
      <c r="K355">
        <f t="shared" si="23"/>
        <v>1</v>
      </c>
    </row>
    <row r="356" spans="1:11" x14ac:dyDescent="0.4">
      <c r="A356">
        <v>355</v>
      </c>
      <c r="B356">
        <v>0</v>
      </c>
      <c r="C356">
        <v>0</v>
      </c>
      <c r="D356">
        <v>1.66</v>
      </c>
      <c r="E356">
        <v>10.52</v>
      </c>
      <c r="F356">
        <v>74</v>
      </c>
      <c r="G356" t="b">
        <v>0</v>
      </c>
      <c r="H356" t="b">
        <f t="shared" si="20"/>
        <v>0</v>
      </c>
      <c r="I356">
        <f t="shared" si="21"/>
        <v>1</v>
      </c>
      <c r="J356">
        <f t="shared" si="22"/>
        <v>1</v>
      </c>
      <c r="K356">
        <f t="shared" si="23"/>
        <v>1</v>
      </c>
    </row>
    <row r="357" spans="1:11" x14ac:dyDescent="0.4">
      <c r="A357">
        <v>356</v>
      </c>
      <c r="B357">
        <v>5.03</v>
      </c>
      <c r="C357">
        <v>102.20959999999999</v>
      </c>
      <c r="D357">
        <v>5.03</v>
      </c>
      <c r="E357">
        <v>21.84</v>
      </c>
      <c r="F357">
        <v>121</v>
      </c>
      <c r="G357" t="b">
        <v>1</v>
      </c>
      <c r="H357" t="b">
        <f t="shared" si="20"/>
        <v>1</v>
      </c>
      <c r="I357">
        <f t="shared" si="21"/>
        <v>0</v>
      </c>
      <c r="J357">
        <f t="shared" si="22"/>
        <v>0</v>
      </c>
      <c r="K357">
        <f t="shared" si="23"/>
        <v>1</v>
      </c>
    </row>
    <row r="358" spans="1:11" x14ac:dyDescent="0.4">
      <c r="A358">
        <v>357</v>
      </c>
      <c r="B358">
        <v>0.85</v>
      </c>
      <c r="C358">
        <v>19.7285</v>
      </c>
      <c r="D358">
        <v>0.85</v>
      </c>
      <c r="E358">
        <v>24.73</v>
      </c>
      <c r="F358">
        <v>147</v>
      </c>
      <c r="G358" t="b">
        <v>1</v>
      </c>
      <c r="H358" t="b">
        <f t="shared" si="20"/>
        <v>0</v>
      </c>
      <c r="I358">
        <f t="shared" si="21"/>
        <v>1</v>
      </c>
      <c r="J358">
        <f t="shared" si="22"/>
        <v>1</v>
      </c>
      <c r="K358">
        <f t="shared" si="23"/>
        <v>1</v>
      </c>
    </row>
    <row r="359" spans="1:11" x14ac:dyDescent="0.4">
      <c r="A359">
        <v>358</v>
      </c>
      <c r="B359">
        <v>2</v>
      </c>
      <c r="C359">
        <v>31.48</v>
      </c>
      <c r="D359">
        <v>2.77</v>
      </c>
      <c r="E359">
        <v>17.260000000000002</v>
      </c>
      <c r="F359">
        <v>93</v>
      </c>
      <c r="G359" t="b">
        <v>0</v>
      </c>
      <c r="H359" t="b">
        <f t="shared" si="20"/>
        <v>0</v>
      </c>
      <c r="I359">
        <f t="shared" si="21"/>
        <v>1</v>
      </c>
      <c r="J359">
        <f t="shared" si="22"/>
        <v>0</v>
      </c>
      <c r="K359">
        <f t="shared" si="23"/>
        <v>1</v>
      </c>
    </row>
    <row r="360" spans="1:11" x14ac:dyDescent="0.4">
      <c r="A360">
        <v>359</v>
      </c>
      <c r="B360">
        <v>0.08</v>
      </c>
      <c r="C360">
        <v>0.99199999999999999</v>
      </c>
      <c r="D360">
        <v>0.08</v>
      </c>
      <c r="E360">
        <v>13.92</v>
      </c>
      <c r="F360">
        <v>146</v>
      </c>
      <c r="G360" t="b">
        <v>1</v>
      </c>
      <c r="H360" t="b">
        <f t="shared" si="20"/>
        <v>0</v>
      </c>
      <c r="I360">
        <f t="shared" si="21"/>
        <v>1</v>
      </c>
      <c r="J360">
        <f t="shared" si="22"/>
        <v>1</v>
      </c>
      <c r="K360">
        <f t="shared" si="23"/>
        <v>1</v>
      </c>
    </row>
    <row r="361" spans="1:11" x14ac:dyDescent="0.4">
      <c r="A361">
        <v>360</v>
      </c>
      <c r="B361">
        <v>2</v>
      </c>
      <c r="C361">
        <v>58.38</v>
      </c>
      <c r="D361">
        <v>2.5099999999999998</v>
      </c>
      <c r="E361">
        <v>30.71</v>
      </c>
      <c r="F361">
        <v>94</v>
      </c>
      <c r="G361" t="b">
        <v>1</v>
      </c>
      <c r="H361" t="b">
        <f t="shared" si="20"/>
        <v>0</v>
      </c>
      <c r="I361">
        <f t="shared" si="21"/>
        <v>1</v>
      </c>
      <c r="J361">
        <f t="shared" si="22"/>
        <v>0</v>
      </c>
      <c r="K361">
        <f t="shared" si="23"/>
        <v>1</v>
      </c>
    </row>
    <row r="362" spans="1:11" x14ac:dyDescent="0.4">
      <c r="A362">
        <v>361</v>
      </c>
      <c r="B362">
        <v>3</v>
      </c>
      <c r="C362">
        <v>72.42</v>
      </c>
      <c r="D362">
        <v>2.99</v>
      </c>
      <c r="E362">
        <v>25.66</v>
      </c>
      <c r="F362">
        <v>88</v>
      </c>
      <c r="G362" t="b">
        <v>1</v>
      </c>
      <c r="H362" t="b">
        <f t="shared" si="20"/>
        <v>1</v>
      </c>
      <c r="I362">
        <f t="shared" si="21"/>
        <v>0</v>
      </c>
      <c r="J362">
        <f t="shared" si="22"/>
        <v>0</v>
      </c>
      <c r="K362">
        <f t="shared" si="23"/>
        <v>1</v>
      </c>
    </row>
    <row r="363" spans="1:11" x14ac:dyDescent="0.4">
      <c r="A363">
        <v>362</v>
      </c>
      <c r="B363">
        <v>1</v>
      </c>
      <c r="C363">
        <v>19.11</v>
      </c>
      <c r="D363">
        <v>1.65</v>
      </c>
      <c r="E363">
        <v>20.63</v>
      </c>
      <c r="F363">
        <v>64</v>
      </c>
      <c r="G363" t="b">
        <v>1</v>
      </c>
      <c r="H363" t="b">
        <f t="shared" si="20"/>
        <v>0</v>
      </c>
      <c r="I363">
        <f t="shared" si="21"/>
        <v>1</v>
      </c>
      <c r="J363">
        <f t="shared" si="22"/>
        <v>1</v>
      </c>
      <c r="K363">
        <f t="shared" si="23"/>
        <v>1</v>
      </c>
    </row>
    <row r="364" spans="1:11" x14ac:dyDescent="0.4">
      <c r="A364">
        <v>363</v>
      </c>
      <c r="B364">
        <v>2.96</v>
      </c>
      <c r="C364">
        <v>92.529600000000002</v>
      </c>
      <c r="D364">
        <v>2.96</v>
      </c>
      <c r="E364">
        <v>32.78</v>
      </c>
      <c r="F364">
        <v>151</v>
      </c>
      <c r="G364" t="b">
        <v>1</v>
      </c>
      <c r="H364" t="b">
        <f t="shared" si="20"/>
        <v>1</v>
      </c>
      <c r="I364">
        <f t="shared" si="21"/>
        <v>0</v>
      </c>
      <c r="J364">
        <f t="shared" si="22"/>
        <v>0</v>
      </c>
      <c r="K364">
        <f t="shared" si="23"/>
        <v>1</v>
      </c>
    </row>
    <row r="365" spans="1:11" x14ac:dyDescent="0.4">
      <c r="A365">
        <v>364</v>
      </c>
      <c r="B365">
        <v>1</v>
      </c>
      <c r="C365">
        <v>20.49</v>
      </c>
      <c r="D365">
        <v>4.91</v>
      </c>
      <c r="E365">
        <v>22.01</v>
      </c>
      <c r="F365">
        <v>127</v>
      </c>
      <c r="G365" t="b">
        <v>0</v>
      </c>
      <c r="H365" t="b">
        <f t="shared" si="20"/>
        <v>0</v>
      </c>
      <c r="I365">
        <f t="shared" si="21"/>
        <v>1</v>
      </c>
      <c r="J365">
        <f t="shared" si="22"/>
        <v>0</v>
      </c>
      <c r="K365">
        <f t="shared" si="23"/>
        <v>1</v>
      </c>
    </row>
    <row r="366" spans="1:11" x14ac:dyDescent="0.4">
      <c r="A366">
        <v>365</v>
      </c>
      <c r="B366">
        <v>5</v>
      </c>
      <c r="C366">
        <v>98.45</v>
      </c>
      <c r="D366">
        <v>4.88</v>
      </c>
      <c r="E366">
        <v>21.21</v>
      </c>
      <c r="F366">
        <v>87</v>
      </c>
      <c r="G366" t="b">
        <v>1</v>
      </c>
      <c r="H366" t="b">
        <f t="shared" si="20"/>
        <v>1</v>
      </c>
      <c r="I366">
        <f t="shared" si="21"/>
        <v>0</v>
      </c>
      <c r="J366">
        <f t="shared" si="22"/>
        <v>0</v>
      </c>
      <c r="K366">
        <f t="shared" si="23"/>
        <v>1</v>
      </c>
    </row>
    <row r="367" spans="1:11" x14ac:dyDescent="0.4">
      <c r="A367">
        <v>366</v>
      </c>
      <c r="B367">
        <v>0</v>
      </c>
      <c r="C367">
        <v>0</v>
      </c>
      <c r="D367">
        <v>0</v>
      </c>
      <c r="E367">
        <v>25.78</v>
      </c>
      <c r="F367">
        <v>163</v>
      </c>
      <c r="G367" t="b">
        <v>1</v>
      </c>
      <c r="H367" t="b">
        <f t="shared" si="20"/>
        <v>0</v>
      </c>
      <c r="I367">
        <f t="shared" si="21"/>
        <v>1</v>
      </c>
      <c r="J367">
        <f t="shared" si="22"/>
        <v>1</v>
      </c>
      <c r="K367">
        <f t="shared" si="23"/>
        <v>1</v>
      </c>
    </row>
    <row r="368" spans="1:11" x14ac:dyDescent="0.4">
      <c r="A368">
        <v>367</v>
      </c>
      <c r="B368">
        <v>0</v>
      </c>
      <c r="C368">
        <v>0</v>
      </c>
      <c r="D368">
        <v>2.84</v>
      </c>
      <c r="E368">
        <v>10.52</v>
      </c>
      <c r="F368">
        <v>206</v>
      </c>
      <c r="G368" t="b">
        <v>0</v>
      </c>
      <c r="H368" t="b">
        <f t="shared" si="20"/>
        <v>0</v>
      </c>
      <c r="I368">
        <f t="shared" si="21"/>
        <v>1</v>
      </c>
      <c r="J368">
        <f t="shared" si="22"/>
        <v>0</v>
      </c>
      <c r="K368">
        <f t="shared" si="23"/>
        <v>1</v>
      </c>
    </row>
    <row r="369" spans="1:11" x14ac:dyDescent="0.4">
      <c r="A369">
        <v>368</v>
      </c>
      <c r="B369">
        <v>0</v>
      </c>
      <c r="C369">
        <v>0</v>
      </c>
      <c r="D369">
        <v>0</v>
      </c>
      <c r="E369">
        <v>21.03</v>
      </c>
      <c r="F369">
        <v>159</v>
      </c>
      <c r="G369" t="b">
        <v>1</v>
      </c>
      <c r="H369" t="b">
        <f t="shared" si="20"/>
        <v>0</v>
      </c>
      <c r="I369">
        <f t="shared" si="21"/>
        <v>1</v>
      </c>
      <c r="J369">
        <f t="shared" si="22"/>
        <v>1</v>
      </c>
      <c r="K369">
        <f t="shared" si="23"/>
        <v>1</v>
      </c>
    </row>
    <row r="370" spans="1:11" x14ac:dyDescent="0.4">
      <c r="A370">
        <v>369</v>
      </c>
      <c r="B370">
        <v>12.36</v>
      </c>
      <c r="C370">
        <v>310.23599999999999</v>
      </c>
      <c r="D370">
        <v>12.36</v>
      </c>
      <c r="E370">
        <v>26.62</v>
      </c>
      <c r="F370">
        <v>129</v>
      </c>
      <c r="G370" t="b">
        <v>1</v>
      </c>
      <c r="H370" t="b">
        <f t="shared" si="20"/>
        <v>1</v>
      </c>
      <c r="I370">
        <f t="shared" si="21"/>
        <v>0</v>
      </c>
      <c r="J370">
        <f t="shared" si="22"/>
        <v>0</v>
      </c>
      <c r="K370">
        <f t="shared" si="23"/>
        <v>0</v>
      </c>
    </row>
    <row r="371" spans="1:11" x14ac:dyDescent="0.4">
      <c r="A371">
        <v>370</v>
      </c>
      <c r="B371">
        <v>1</v>
      </c>
      <c r="C371">
        <v>25.68</v>
      </c>
      <c r="D371">
        <v>4.87</v>
      </c>
      <c r="E371">
        <v>27.2</v>
      </c>
      <c r="F371">
        <v>132</v>
      </c>
      <c r="G371" t="b">
        <v>0</v>
      </c>
      <c r="H371" t="b">
        <f t="shared" si="20"/>
        <v>0</v>
      </c>
      <c r="I371">
        <f t="shared" si="21"/>
        <v>1</v>
      </c>
      <c r="J371">
        <f t="shared" si="22"/>
        <v>0</v>
      </c>
      <c r="K371">
        <f t="shared" si="23"/>
        <v>1</v>
      </c>
    </row>
    <row r="372" spans="1:11" x14ac:dyDescent="0.4">
      <c r="A372">
        <v>371</v>
      </c>
      <c r="B372">
        <v>11</v>
      </c>
      <c r="C372">
        <v>320.87</v>
      </c>
      <c r="D372">
        <v>9.0399999999999991</v>
      </c>
      <c r="E372">
        <v>30.69</v>
      </c>
      <c r="F372">
        <v>86</v>
      </c>
      <c r="G372" t="b">
        <v>1</v>
      </c>
      <c r="H372" t="b">
        <f t="shared" si="20"/>
        <v>1</v>
      </c>
      <c r="I372">
        <f t="shared" si="21"/>
        <v>0</v>
      </c>
      <c r="J372">
        <f t="shared" si="22"/>
        <v>0</v>
      </c>
      <c r="K372">
        <f t="shared" si="23"/>
        <v>0</v>
      </c>
    </row>
    <row r="373" spans="1:11" x14ac:dyDescent="0.4">
      <c r="A373">
        <v>372</v>
      </c>
      <c r="B373">
        <v>0</v>
      </c>
      <c r="C373">
        <v>0</v>
      </c>
      <c r="D373">
        <v>0</v>
      </c>
      <c r="E373">
        <v>24.58</v>
      </c>
      <c r="F373">
        <v>141</v>
      </c>
      <c r="G373" t="b">
        <v>0</v>
      </c>
      <c r="H373" t="b">
        <f t="shared" si="20"/>
        <v>0</v>
      </c>
      <c r="I373">
        <f t="shared" si="21"/>
        <v>1</v>
      </c>
      <c r="J373">
        <f t="shared" si="22"/>
        <v>1</v>
      </c>
      <c r="K373">
        <f t="shared" si="23"/>
        <v>1</v>
      </c>
    </row>
    <row r="374" spans="1:11" x14ac:dyDescent="0.4">
      <c r="A374">
        <v>373</v>
      </c>
      <c r="B374">
        <v>0</v>
      </c>
      <c r="C374">
        <v>0</v>
      </c>
      <c r="D374">
        <v>0</v>
      </c>
      <c r="E374">
        <v>26.05</v>
      </c>
      <c r="F374">
        <v>113</v>
      </c>
      <c r="G374" t="b">
        <v>1</v>
      </c>
      <c r="H374" t="b">
        <f t="shared" si="20"/>
        <v>0</v>
      </c>
      <c r="I374">
        <f t="shared" si="21"/>
        <v>1</v>
      </c>
      <c r="J374">
        <f t="shared" si="22"/>
        <v>1</v>
      </c>
      <c r="K374">
        <f t="shared" si="23"/>
        <v>1</v>
      </c>
    </row>
    <row r="375" spans="1:11" x14ac:dyDescent="0.4">
      <c r="A375">
        <v>374</v>
      </c>
      <c r="B375">
        <v>1</v>
      </c>
      <c r="C375">
        <v>24</v>
      </c>
      <c r="D375">
        <v>5.07</v>
      </c>
      <c r="E375">
        <v>25.52</v>
      </c>
      <c r="F375">
        <v>131</v>
      </c>
      <c r="G375" t="b">
        <v>0</v>
      </c>
      <c r="H375" t="b">
        <f t="shared" si="20"/>
        <v>0</v>
      </c>
      <c r="I375">
        <f t="shared" si="21"/>
        <v>1</v>
      </c>
      <c r="J375">
        <f t="shared" si="22"/>
        <v>0</v>
      </c>
      <c r="K375">
        <f t="shared" si="23"/>
        <v>1</v>
      </c>
    </row>
    <row r="376" spans="1:11" x14ac:dyDescent="0.4">
      <c r="A376">
        <v>375</v>
      </c>
      <c r="B376">
        <v>1</v>
      </c>
      <c r="C376">
        <v>10.49</v>
      </c>
      <c r="D376">
        <v>1.93</v>
      </c>
      <c r="E376">
        <v>12.01</v>
      </c>
      <c r="F376">
        <v>87</v>
      </c>
      <c r="G376" t="b">
        <v>1</v>
      </c>
      <c r="H376" t="b">
        <f t="shared" si="20"/>
        <v>0</v>
      </c>
      <c r="I376">
        <f t="shared" si="21"/>
        <v>1</v>
      </c>
      <c r="J376">
        <f t="shared" si="22"/>
        <v>1</v>
      </c>
      <c r="K376">
        <f t="shared" si="23"/>
        <v>1</v>
      </c>
    </row>
    <row r="377" spans="1:11" x14ac:dyDescent="0.4">
      <c r="A377">
        <v>376</v>
      </c>
      <c r="B377">
        <v>0.54</v>
      </c>
      <c r="C377">
        <v>12.700799999999999</v>
      </c>
      <c r="D377">
        <v>0.54</v>
      </c>
      <c r="E377">
        <v>25.04</v>
      </c>
      <c r="F377">
        <v>102</v>
      </c>
      <c r="G377" t="b">
        <v>1</v>
      </c>
      <c r="H377" t="b">
        <f t="shared" si="20"/>
        <v>0</v>
      </c>
      <c r="I377">
        <f t="shared" si="21"/>
        <v>1</v>
      </c>
      <c r="J377">
        <f t="shared" si="22"/>
        <v>1</v>
      </c>
      <c r="K377">
        <f t="shared" si="23"/>
        <v>1</v>
      </c>
    </row>
    <row r="378" spans="1:11" x14ac:dyDescent="0.4">
      <c r="A378">
        <v>377</v>
      </c>
      <c r="B378">
        <v>12.07</v>
      </c>
      <c r="C378">
        <v>505.8537</v>
      </c>
      <c r="D378">
        <v>12.07</v>
      </c>
      <c r="E378">
        <v>43.43</v>
      </c>
      <c r="F378">
        <v>143</v>
      </c>
      <c r="G378" t="b">
        <v>1</v>
      </c>
      <c r="H378" t="b">
        <f t="shared" si="20"/>
        <v>1</v>
      </c>
      <c r="I378">
        <f t="shared" si="21"/>
        <v>0</v>
      </c>
      <c r="J378">
        <f t="shared" si="22"/>
        <v>0</v>
      </c>
      <c r="K378">
        <f t="shared" si="23"/>
        <v>0</v>
      </c>
    </row>
    <row r="379" spans="1:11" x14ac:dyDescent="0.4">
      <c r="A379">
        <v>378</v>
      </c>
      <c r="B379">
        <v>2</v>
      </c>
      <c r="C379">
        <v>91.72</v>
      </c>
      <c r="D379">
        <v>2.81</v>
      </c>
      <c r="E379">
        <v>47.38</v>
      </c>
      <c r="F379">
        <v>81</v>
      </c>
      <c r="G379" t="b">
        <v>0</v>
      </c>
      <c r="H379" t="b">
        <f t="shared" si="20"/>
        <v>0</v>
      </c>
      <c r="I379">
        <f t="shared" si="21"/>
        <v>1</v>
      </c>
      <c r="J379">
        <f t="shared" si="22"/>
        <v>0</v>
      </c>
      <c r="K379">
        <f t="shared" si="23"/>
        <v>1</v>
      </c>
    </row>
    <row r="380" spans="1:11" x14ac:dyDescent="0.4">
      <c r="A380">
        <v>379</v>
      </c>
      <c r="B380">
        <v>1</v>
      </c>
      <c r="C380">
        <v>28.59</v>
      </c>
      <c r="D380">
        <v>4.6100000000000003</v>
      </c>
      <c r="E380">
        <v>30.11</v>
      </c>
      <c r="F380">
        <v>137</v>
      </c>
      <c r="G380" t="b">
        <v>0</v>
      </c>
      <c r="H380" t="b">
        <f t="shared" si="20"/>
        <v>0</v>
      </c>
      <c r="I380">
        <f t="shared" si="21"/>
        <v>1</v>
      </c>
      <c r="J380">
        <f t="shared" si="22"/>
        <v>0</v>
      </c>
      <c r="K380">
        <f t="shared" si="23"/>
        <v>1</v>
      </c>
    </row>
    <row r="381" spans="1:11" x14ac:dyDescent="0.4">
      <c r="A381">
        <v>380</v>
      </c>
      <c r="B381">
        <v>3.08</v>
      </c>
      <c r="C381">
        <v>33.880000000000003</v>
      </c>
      <c r="D381">
        <v>3.08</v>
      </c>
      <c r="E381">
        <v>12.52</v>
      </c>
      <c r="F381">
        <v>171</v>
      </c>
      <c r="G381" t="b">
        <v>1</v>
      </c>
      <c r="H381" t="b">
        <f t="shared" si="20"/>
        <v>1</v>
      </c>
      <c r="I381">
        <f t="shared" si="21"/>
        <v>0</v>
      </c>
      <c r="J381">
        <f t="shared" si="22"/>
        <v>0</v>
      </c>
      <c r="K381">
        <f t="shared" si="23"/>
        <v>1</v>
      </c>
    </row>
    <row r="382" spans="1:11" x14ac:dyDescent="0.4">
      <c r="A382">
        <v>381</v>
      </c>
      <c r="B382">
        <v>5</v>
      </c>
      <c r="C382">
        <v>119.85</v>
      </c>
      <c r="D382">
        <v>4.88</v>
      </c>
      <c r="E382">
        <v>25.49</v>
      </c>
      <c r="F382">
        <v>42</v>
      </c>
      <c r="G382" t="b">
        <v>1</v>
      </c>
      <c r="H382" t="b">
        <f t="shared" si="20"/>
        <v>1</v>
      </c>
      <c r="I382">
        <f t="shared" si="21"/>
        <v>0</v>
      </c>
      <c r="J382">
        <f t="shared" si="22"/>
        <v>0</v>
      </c>
      <c r="K382">
        <f t="shared" si="23"/>
        <v>1</v>
      </c>
    </row>
    <row r="383" spans="1:11" x14ac:dyDescent="0.4">
      <c r="A383">
        <v>382</v>
      </c>
      <c r="B383">
        <v>2.41</v>
      </c>
      <c r="C383">
        <v>61.189900000000002</v>
      </c>
      <c r="D383">
        <v>2.41</v>
      </c>
      <c r="E383">
        <v>26.91</v>
      </c>
      <c r="F383">
        <v>115</v>
      </c>
      <c r="G383" t="b">
        <v>1</v>
      </c>
      <c r="H383" t="b">
        <f t="shared" si="20"/>
        <v>1</v>
      </c>
      <c r="I383">
        <f t="shared" si="21"/>
        <v>0</v>
      </c>
      <c r="J383">
        <f t="shared" si="22"/>
        <v>0</v>
      </c>
      <c r="K383">
        <f t="shared" si="23"/>
        <v>1</v>
      </c>
    </row>
    <row r="384" spans="1:11" x14ac:dyDescent="0.4">
      <c r="A384">
        <v>383</v>
      </c>
      <c r="B384">
        <v>5</v>
      </c>
      <c r="C384">
        <v>114.85</v>
      </c>
      <c r="D384">
        <v>5</v>
      </c>
      <c r="E384">
        <v>24.49</v>
      </c>
      <c r="F384">
        <v>124</v>
      </c>
      <c r="G384" t="b">
        <v>1</v>
      </c>
      <c r="H384" t="b">
        <f t="shared" si="20"/>
        <v>1</v>
      </c>
      <c r="I384">
        <f t="shared" si="21"/>
        <v>0</v>
      </c>
      <c r="J384">
        <f t="shared" si="22"/>
        <v>0</v>
      </c>
      <c r="K384">
        <f t="shared" si="23"/>
        <v>1</v>
      </c>
    </row>
    <row r="385" spans="1:11" x14ac:dyDescent="0.4">
      <c r="A385">
        <v>384</v>
      </c>
      <c r="B385">
        <v>0</v>
      </c>
      <c r="C385">
        <v>0</v>
      </c>
      <c r="D385">
        <v>0</v>
      </c>
      <c r="E385">
        <v>26.38</v>
      </c>
      <c r="F385">
        <v>117</v>
      </c>
      <c r="G385" t="b">
        <v>0</v>
      </c>
      <c r="H385" t="b">
        <f t="shared" si="20"/>
        <v>0</v>
      </c>
      <c r="I385">
        <f t="shared" si="21"/>
        <v>1</v>
      </c>
      <c r="J385">
        <f t="shared" si="22"/>
        <v>1</v>
      </c>
      <c r="K385">
        <f t="shared" si="23"/>
        <v>1</v>
      </c>
    </row>
    <row r="386" spans="1:11" x14ac:dyDescent="0.4">
      <c r="A386">
        <v>385</v>
      </c>
      <c r="B386">
        <v>3.14</v>
      </c>
      <c r="C386">
        <v>28.26</v>
      </c>
      <c r="D386">
        <v>3.14</v>
      </c>
      <c r="E386">
        <v>10.52</v>
      </c>
      <c r="F386">
        <v>145</v>
      </c>
      <c r="G386" t="b">
        <v>1</v>
      </c>
      <c r="H386" t="b">
        <f t="shared" si="20"/>
        <v>1</v>
      </c>
      <c r="I386">
        <f t="shared" si="21"/>
        <v>0</v>
      </c>
      <c r="J386">
        <f t="shared" si="22"/>
        <v>0</v>
      </c>
      <c r="K386">
        <f t="shared" si="23"/>
        <v>1</v>
      </c>
    </row>
    <row r="387" spans="1:11" x14ac:dyDescent="0.4">
      <c r="A387">
        <v>386</v>
      </c>
      <c r="B387">
        <v>0</v>
      </c>
      <c r="C387">
        <v>0</v>
      </c>
      <c r="D387">
        <v>1.77</v>
      </c>
      <c r="E387">
        <v>15.16</v>
      </c>
      <c r="F387">
        <v>104</v>
      </c>
      <c r="G387" t="b">
        <v>0</v>
      </c>
      <c r="H387" t="b">
        <f t="shared" ref="H387:H450" si="24">IF(B387&gt;2.01,TRUE,FALSE)</f>
        <v>0</v>
      </c>
      <c r="I387">
        <f t="shared" ref="I387:I450" si="25">IF(B387&lt;=2.01,1,0)</f>
        <v>1</v>
      </c>
      <c r="J387">
        <f t="shared" ref="J387:J450" si="26">IF(D387&lt;=1.985,1,0)</f>
        <v>1</v>
      </c>
      <c r="K387">
        <f t="shared" ref="K387:K450" si="27">IF(D387&lt;=8.04,1,0)</f>
        <v>1</v>
      </c>
    </row>
    <row r="388" spans="1:11" x14ac:dyDescent="0.4">
      <c r="A388">
        <v>387</v>
      </c>
      <c r="B388">
        <v>0</v>
      </c>
      <c r="C388">
        <v>0</v>
      </c>
      <c r="D388">
        <v>0.94</v>
      </c>
      <c r="E388">
        <v>30.37</v>
      </c>
      <c r="F388">
        <v>126</v>
      </c>
      <c r="G388" t="b">
        <v>0</v>
      </c>
      <c r="H388" t="b">
        <f t="shared" si="24"/>
        <v>0</v>
      </c>
      <c r="I388">
        <f t="shared" si="25"/>
        <v>1</v>
      </c>
      <c r="J388">
        <f t="shared" si="26"/>
        <v>1</v>
      </c>
      <c r="K388">
        <f t="shared" si="27"/>
        <v>1</v>
      </c>
    </row>
    <row r="389" spans="1:11" x14ac:dyDescent="0.4">
      <c r="A389">
        <v>388</v>
      </c>
      <c r="B389">
        <v>0.12</v>
      </c>
      <c r="C389">
        <v>1.5648</v>
      </c>
      <c r="D389">
        <v>0.12</v>
      </c>
      <c r="E389">
        <v>14.56</v>
      </c>
      <c r="F389">
        <v>109</v>
      </c>
      <c r="G389" t="b">
        <v>1</v>
      </c>
      <c r="H389" t="b">
        <f t="shared" si="24"/>
        <v>0</v>
      </c>
      <c r="I389">
        <f t="shared" si="25"/>
        <v>1</v>
      </c>
      <c r="J389">
        <f t="shared" si="26"/>
        <v>1</v>
      </c>
      <c r="K389">
        <f t="shared" si="27"/>
        <v>1</v>
      </c>
    </row>
    <row r="390" spans="1:11" x14ac:dyDescent="0.4">
      <c r="A390">
        <v>389</v>
      </c>
      <c r="B390">
        <v>4.55</v>
      </c>
      <c r="C390">
        <v>159.15899999999999</v>
      </c>
      <c r="D390">
        <v>4.55</v>
      </c>
      <c r="E390">
        <v>36.5</v>
      </c>
      <c r="F390">
        <v>163</v>
      </c>
      <c r="G390" t="b">
        <v>1</v>
      </c>
      <c r="H390" t="b">
        <f t="shared" si="24"/>
        <v>1</v>
      </c>
      <c r="I390">
        <f t="shared" si="25"/>
        <v>0</v>
      </c>
      <c r="J390">
        <f t="shared" si="26"/>
        <v>0</v>
      </c>
      <c r="K390">
        <f t="shared" si="27"/>
        <v>1</v>
      </c>
    </row>
    <row r="391" spans="1:11" x14ac:dyDescent="0.4">
      <c r="A391">
        <v>390</v>
      </c>
      <c r="B391">
        <v>1</v>
      </c>
      <c r="C391">
        <v>17.88</v>
      </c>
      <c r="D391">
        <v>4.74</v>
      </c>
      <c r="E391">
        <v>19.399999999999999</v>
      </c>
      <c r="F391">
        <v>128</v>
      </c>
      <c r="G391" t="b">
        <v>0</v>
      </c>
      <c r="H391" t="b">
        <f t="shared" si="24"/>
        <v>0</v>
      </c>
      <c r="I391">
        <f t="shared" si="25"/>
        <v>1</v>
      </c>
      <c r="J391">
        <f t="shared" si="26"/>
        <v>0</v>
      </c>
      <c r="K391">
        <f t="shared" si="27"/>
        <v>1</v>
      </c>
    </row>
    <row r="392" spans="1:11" x14ac:dyDescent="0.4">
      <c r="A392">
        <v>391</v>
      </c>
      <c r="B392">
        <v>9</v>
      </c>
      <c r="C392">
        <v>162.99</v>
      </c>
      <c r="D392">
        <v>8.77</v>
      </c>
      <c r="E392">
        <v>19.63</v>
      </c>
      <c r="F392">
        <v>98</v>
      </c>
      <c r="G392" t="b">
        <v>0</v>
      </c>
      <c r="H392" t="b">
        <f t="shared" si="24"/>
        <v>1</v>
      </c>
      <c r="I392">
        <f t="shared" si="25"/>
        <v>0</v>
      </c>
      <c r="J392">
        <f t="shared" si="26"/>
        <v>0</v>
      </c>
      <c r="K392">
        <f t="shared" si="27"/>
        <v>0</v>
      </c>
    </row>
    <row r="393" spans="1:11" x14ac:dyDescent="0.4">
      <c r="A393">
        <v>392</v>
      </c>
      <c r="B393">
        <v>0.55000000000000004</v>
      </c>
      <c r="C393">
        <v>6.4459999999999997</v>
      </c>
      <c r="D393">
        <v>0.55000000000000004</v>
      </c>
      <c r="E393">
        <v>13.24</v>
      </c>
      <c r="F393">
        <v>123</v>
      </c>
      <c r="G393" t="b">
        <v>1</v>
      </c>
      <c r="H393" t="b">
        <f t="shared" si="24"/>
        <v>0</v>
      </c>
      <c r="I393">
        <f t="shared" si="25"/>
        <v>1</v>
      </c>
      <c r="J393">
        <f t="shared" si="26"/>
        <v>1</v>
      </c>
      <c r="K393">
        <f t="shared" si="27"/>
        <v>1</v>
      </c>
    </row>
    <row r="394" spans="1:11" x14ac:dyDescent="0.4">
      <c r="A394">
        <v>393</v>
      </c>
      <c r="B394">
        <v>10.84</v>
      </c>
      <c r="C394">
        <v>97.56</v>
      </c>
      <c r="D394">
        <v>10.84</v>
      </c>
      <c r="E394">
        <v>10.52</v>
      </c>
      <c r="F394">
        <v>148</v>
      </c>
      <c r="G394" t="b">
        <v>1</v>
      </c>
      <c r="H394" t="b">
        <f t="shared" si="24"/>
        <v>1</v>
      </c>
      <c r="I394">
        <f t="shared" si="25"/>
        <v>0</v>
      </c>
      <c r="J394">
        <f t="shared" si="26"/>
        <v>0</v>
      </c>
      <c r="K394">
        <f t="shared" si="27"/>
        <v>0</v>
      </c>
    </row>
    <row r="395" spans="1:11" x14ac:dyDescent="0.4">
      <c r="A395">
        <v>394</v>
      </c>
      <c r="B395">
        <v>0</v>
      </c>
      <c r="C395">
        <v>0</v>
      </c>
      <c r="D395">
        <v>0</v>
      </c>
      <c r="E395">
        <v>10.52</v>
      </c>
      <c r="F395">
        <v>150</v>
      </c>
      <c r="G395" t="b">
        <v>0</v>
      </c>
      <c r="H395" t="b">
        <f t="shared" si="24"/>
        <v>0</v>
      </c>
      <c r="I395">
        <f t="shared" si="25"/>
        <v>1</v>
      </c>
      <c r="J395">
        <f t="shared" si="26"/>
        <v>1</v>
      </c>
      <c r="K395">
        <f t="shared" si="27"/>
        <v>1</v>
      </c>
    </row>
    <row r="396" spans="1:11" x14ac:dyDescent="0.4">
      <c r="A396">
        <v>395</v>
      </c>
      <c r="B396">
        <v>0</v>
      </c>
      <c r="C396">
        <v>0</v>
      </c>
      <c r="D396">
        <v>0.57999999999999996</v>
      </c>
      <c r="E396">
        <v>31.81</v>
      </c>
      <c r="F396">
        <v>52</v>
      </c>
      <c r="G396" t="b">
        <v>1</v>
      </c>
      <c r="H396" t="b">
        <f t="shared" si="24"/>
        <v>0</v>
      </c>
      <c r="I396">
        <f t="shared" si="25"/>
        <v>1</v>
      </c>
      <c r="J396">
        <f t="shared" si="26"/>
        <v>1</v>
      </c>
      <c r="K396">
        <f t="shared" si="27"/>
        <v>1</v>
      </c>
    </row>
    <row r="397" spans="1:11" x14ac:dyDescent="0.4">
      <c r="A397">
        <v>396</v>
      </c>
      <c r="B397">
        <v>8.14</v>
      </c>
      <c r="C397">
        <v>138.13579999999999</v>
      </c>
      <c r="D397">
        <v>8.14</v>
      </c>
      <c r="E397">
        <v>18.489999999999998</v>
      </c>
      <c r="F397">
        <v>148</v>
      </c>
      <c r="G397" t="b">
        <v>1</v>
      </c>
      <c r="H397" t="b">
        <f t="shared" si="24"/>
        <v>1</v>
      </c>
      <c r="I397">
        <f t="shared" si="25"/>
        <v>0</v>
      </c>
      <c r="J397">
        <f t="shared" si="26"/>
        <v>0</v>
      </c>
      <c r="K397">
        <f t="shared" si="27"/>
        <v>0</v>
      </c>
    </row>
    <row r="398" spans="1:11" x14ac:dyDescent="0.4">
      <c r="A398">
        <v>397</v>
      </c>
      <c r="B398">
        <v>0</v>
      </c>
      <c r="C398">
        <v>0</v>
      </c>
      <c r="D398">
        <v>0</v>
      </c>
      <c r="E398">
        <v>27.18</v>
      </c>
      <c r="F398">
        <v>201</v>
      </c>
      <c r="G398" t="b">
        <v>1</v>
      </c>
      <c r="H398" t="b">
        <f t="shared" si="24"/>
        <v>0</v>
      </c>
      <c r="I398">
        <f t="shared" si="25"/>
        <v>1</v>
      </c>
      <c r="J398">
        <f t="shared" si="26"/>
        <v>1</v>
      </c>
      <c r="K398">
        <f t="shared" si="27"/>
        <v>1</v>
      </c>
    </row>
    <row r="399" spans="1:11" x14ac:dyDescent="0.4">
      <c r="A399">
        <v>398</v>
      </c>
      <c r="B399">
        <v>3</v>
      </c>
      <c r="C399">
        <v>37.53</v>
      </c>
      <c r="D399">
        <v>8.09</v>
      </c>
      <c r="E399">
        <v>14.03</v>
      </c>
      <c r="F399">
        <v>101</v>
      </c>
      <c r="G399" t="b">
        <v>0</v>
      </c>
      <c r="H399" t="b">
        <f t="shared" si="24"/>
        <v>1</v>
      </c>
      <c r="I399">
        <f t="shared" si="25"/>
        <v>0</v>
      </c>
      <c r="J399">
        <f t="shared" si="26"/>
        <v>0</v>
      </c>
      <c r="K399">
        <f t="shared" si="27"/>
        <v>0</v>
      </c>
    </row>
    <row r="400" spans="1:11" x14ac:dyDescent="0.4">
      <c r="A400">
        <v>399</v>
      </c>
      <c r="B400">
        <v>3.17</v>
      </c>
      <c r="C400">
        <v>59.722799999999999</v>
      </c>
      <c r="D400">
        <v>3.17</v>
      </c>
      <c r="E400">
        <v>20.36</v>
      </c>
      <c r="F400">
        <v>156</v>
      </c>
      <c r="G400" t="b">
        <v>1</v>
      </c>
      <c r="H400" t="b">
        <f t="shared" si="24"/>
        <v>1</v>
      </c>
      <c r="I400">
        <f t="shared" si="25"/>
        <v>0</v>
      </c>
      <c r="J400">
        <f t="shared" si="26"/>
        <v>0</v>
      </c>
      <c r="K400">
        <f t="shared" si="27"/>
        <v>1</v>
      </c>
    </row>
    <row r="401" spans="1:11" x14ac:dyDescent="0.4">
      <c r="A401">
        <v>400</v>
      </c>
      <c r="B401">
        <v>0</v>
      </c>
      <c r="C401">
        <v>0</v>
      </c>
      <c r="D401">
        <v>0</v>
      </c>
      <c r="E401">
        <v>17.64</v>
      </c>
      <c r="F401">
        <v>146</v>
      </c>
      <c r="G401" t="b">
        <v>1</v>
      </c>
      <c r="H401" t="b">
        <f t="shared" si="24"/>
        <v>0</v>
      </c>
      <c r="I401">
        <f t="shared" si="25"/>
        <v>1</v>
      </c>
      <c r="J401">
        <f t="shared" si="26"/>
        <v>1</v>
      </c>
      <c r="K401">
        <f t="shared" si="27"/>
        <v>1</v>
      </c>
    </row>
    <row r="402" spans="1:11" x14ac:dyDescent="0.4">
      <c r="A402">
        <v>401</v>
      </c>
      <c r="B402">
        <v>3</v>
      </c>
      <c r="C402">
        <v>79.47</v>
      </c>
      <c r="D402">
        <v>3.49</v>
      </c>
      <c r="E402">
        <v>28.01</v>
      </c>
      <c r="F402">
        <v>99</v>
      </c>
      <c r="G402" t="b">
        <v>1</v>
      </c>
      <c r="H402" t="b">
        <f t="shared" si="24"/>
        <v>1</v>
      </c>
      <c r="I402">
        <f t="shared" si="25"/>
        <v>0</v>
      </c>
      <c r="J402">
        <f t="shared" si="26"/>
        <v>0</v>
      </c>
      <c r="K402">
        <f t="shared" si="27"/>
        <v>1</v>
      </c>
    </row>
    <row r="403" spans="1:11" x14ac:dyDescent="0.4">
      <c r="A403">
        <v>402</v>
      </c>
      <c r="B403">
        <v>0</v>
      </c>
      <c r="C403">
        <v>0</v>
      </c>
      <c r="D403">
        <v>0</v>
      </c>
      <c r="E403">
        <v>19.829999999999998</v>
      </c>
      <c r="F403">
        <v>87</v>
      </c>
      <c r="G403" t="b">
        <v>1</v>
      </c>
      <c r="H403" t="b">
        <f t="shared" si="24"/>
        <v>0</v>
      </c>
      <c r="I403">
        <f t="shared" si="25"/>
        <v>1</v>
      </c>
      <c r="J403">
        <f t="shared" si="26"/>
        <v>1</v>
      </c>
      <c r="K403">
        <f t="shared" si="27"/>
        <v>1</v>
      </c>
    </row>
    <row r="404" spans="1:11" x14ac:dyDescent="0.4">
      <c r="A404">
        <v>403</v>
      </c>
      <c r="B404">
        <v>5</v>
      </c>
      <c r="C404">
        <v>165.99999999999901</v>
      </c>
      <c r="D404">
        <v>4.91</v>
      </c>
      <c r="E404">
        <v>34.72</v>
      </c>
      <c r="F404">
        <v>64</v>
      </c>
      <c r="G404" t="b">
        <v>1</v>
      </c>
      <c r="H404" t="b">
        <f t="shared" si="24"/>
        <v>1</v>
      </c>
      <c r="I404">
        <f t="shared" si="25"/>
        <v>0</v>
      </c>
      <c r="J404">
        <f t="shared" si="26"/>
        <v>0</v>
      </c>
      <c r="K404">
        <f t="shared" si="27"/>
        <v>1</v>
      </c>
    </row>
    <row r="405" spans="1:11" x14ac:dyDescent="0.4">
      <c r="A405">
        <v>404</v>
      </c>
      <c r="B405">
        <v>0</v>
      </c>
      <c r="C405">
        <v>0</v>
      </c>
      <c r="D405">
        <v>1.9</v>
      </c>
      <c r="E405">
        <v>31.91</v>
      </c>
      <c r="F405">
        <v>101</v>
      </c>
      <c r="G405" t="b">
        <v>0</v>
      </c>
      <c r="H405" t="b">
        <f t="shared" si="24"/>
        <v>0</v>
      </c>
      <c r="I405">
        <f t="shared" si="25"/>
        <v>1</v>
      </c>
      <c r="J405">
        <f t="shared" si="26"/>
        <v>1</v>
      </c>
      <c r="K405">
        <f t="shared" si="27"/>
        <v>1</v>
      </c>
    </row>
    <row r="406" spans="1:11" x14ac:dyDescent="0.4">
      <c r="A406">
        <v>405</v>
      </c>
      <c r="B406">
        <v>0</v>
      </c>
      <c r="C406">
        <v>0</v>
      </c>
      <c r="D406">
        <v>0</v>
      </c>
      <c r="E406">
        <v>31.39</v>
      </c>
      <c r="F406">
        <v>153</v>
      </c>
      <c r="G406" t="b">
        <v>0</v>
      </c>
      <c r="H406" t="b">
        <f t="shared" si="24"/>
        <v>0</v>
      </c>
      <c r="I406">
        <f t="shared" si="25"/>
        <v>1</v>
      </c>
      <c r="J406">
        <f t="shared" si="26"/>
        <v>1</v>
      </c>
      <c r="K406">
        <f t="shared" si="27"/>
        <v>1</v>
      </c>
    </row>
    <row r="407" spans="1:11" x14ac:dyDescent="0.4">
      <c r="A407">
        <v>406</v>
      </c>
      <c r="B407">
        <v>0</v>
      </c>
      <c r="C407">
        <v>0</v>
      </c>
      <c r="D407">
        <v>2.5299999999999998</v>
      </c>
      <c r="E407">
        <v>11.79</v>
      </c>
      <c r="F407">
        <v>109</v>
      </c>
      <c r="G407" t="b">
        <v>0</v>
      </c>
      <c r="H407" t="b">
        <f t="shared" si="24"/>
        <v>0</v>
      </c>
      <c r="I407">
        <f t="shared" si="25"/>
        <v>1</v>
      </c>
      <c r="J407">
        <f t="shared" si="26"/>
        <v>0</v>
      </c>
      <c r="K407">
        <f t="shared" si="27"/>
        <v>1</v>
      </c>
    </row>
    <row r="408" spans="1:11" x14ac:dyDescent="0.4">
      <c r="A408">
        <v>407</v>
      </c>
      <c r="B408">
        <v>8.3699999999999992</v>
      </c>
      <c r="C408">
        <v>119.0214</v>
      </c>
      <c r="D408">
        <v>8.3699999999999992</v>
      </c>
      <c r="E408">
        <v>15.74</v>
      </c>
      <c r="F408">
        <v>174</v>
      </c>
      <c r="G408" t="b">
        <v>1</v>
      </c>
      <c r="H408" t="b">
        <f t="shared" si="24"/>
        <v>1</v>
      </c>
      <c r="I408">
        <f t="shared" si="25"/>
        <v>0</v>
      </c>
      <c r="J408">
        <f t="shared" si="26"/>
        <v>0</v>
      </c>
      <c r="K408">
        <f t="shared" si="27"/>
        <v>0</v>
      </c>
    </row>
    <row r="409" spans="1:11" x14ac:dyDescent="0.4">
      <c r="A409">
        <v>408</v>
      </c>
      <c r="B409">
        <v>4.5999999999999996</v>
      </c>
      <c r="C409">
        <v>135.148</v>
      </c>
      <c r="D409">
        <v>4.5999999999999996</v>
      </c>
      <c r="E409">
        <v>30.9</v>
      </c>
      <c r="F409">
        <v>141</v>
      </c>
      <c r="G409" t="b">
        <v>1</v>
      </c>
      <c r="H409" t="b">
        <f t="shared" si="24"/>
        <v>1</v>
      </c>
      <c r="I409">
        <f t="shared" si="25"/>
        <v>0</v>
      </c>
      <c r="J409">
        <f t="shared" si="26"/>
        <v>0</v>
      </c>
      <c r="K409">
        <f t="shared" si="27"/>
        <v>1</v>
      </c>
    </row>
    <row r="410" spans="1:11" x14ac:dyDescent="0.4">
      <c r="A410">
        <v>409</v>
      </c>
      <c r="B410">
        <v>0</v>
      </c>
      <c r="C410">
        <v>0</v>
      </c>
      <c r="D410">
        <v>1.24</v>
      </c>
      <c r="E410">
        <v>20.9</v>
      </c>
      <c r="F410">
        <v>111</v>
      </c>
      <c r="G410" t="b">
        <v>0</v>
      </c>
      <c r="H410" t="b">
        <f t="shared" si="24"/>
        <v>0</v>
      </c>
      <c r="I410">
        <f t="shared" si="25"/>
        <v>1</v>
      </c>
      <c r="J410">
        <f t="shared" si="26"/>
        <v>1</v>
      </c>
      <c r="K410">
        <f t="shared" si="27"/>
        <v>1</v>
      </c>
    </row>
    <row r="411" spans="1:11" x14ac:dyDescent="0.4">
      <c r="A411">
        <v>410</v>
      </c>
      <c r="B411">
        <v>1</v>
      </c>
      <c r="C411">
        <v>34.729999999999997</v>
      </c>
      <c r="D411">
        <v>4.75</v>
      </c>
      <c r="E411">
        <v>36.25</v>
      </c>
      <c r="F411">
        <v>194</v>
      </c>
      <c r="G411" t="b">
        <v>0</v>
      </c>
      <c r="H411" t="b">
        <f t="shared" si="24"/>
        <v>0</v>
      </c>
      <c r="I411">
        <f t="shared" si="25"/>
        <v>1</v>
      </c>
      <c r="J411">
        <f t="shared" si="26"/>
        <v>0</v>
      </c>
      <c r="K411">
        <f t="shared" si="27"/>
        <v>1</v>
      </c>
    </row>
    <row r="412" spans="1:11" x14ac:dyDescent="0.4">
      <c r="A412">
        <v>411</v>
      </c>
      <c r="B412">
        <v>0</v>
      </c>
      <c r="C412">
        <v>0</v>
      </c>
      <c r="D412">
        <v>0</v>
      </c>
      <c r="E412">
        <v>23.07</v>
      </c>
      <c r="F412">
        <v>120</v>
      </c>
      <c r="G412" t="b">
        <v>1</v>
      </c>
      <c r="H412" t="b">
        <f t="shared" si="24"/>
        <v>0</v>
      </c>
      <c r="I412">
        <f t="shared" si="25"/>
        <v>1</v>
      </c>
      <c r="J412">
        <f t="shared" si="26"/>
        <v>1</v>
      </c>
      <c r="K412">
        <f t="shared" si="27"/>
        <v>1</v>
      </c>
    </row>
    <row r="413" spans="1:11" x14ac:dyDescent="0.4">
      <c r="A413">
        <v>412</v>
      </c>
      <c r="B413">
        <v>0</v>
      </c>
      <c r="C413">
        <v>0</v>
      </c>
      <c r="D413">
        <v>1.35</v>
      </c>
      <c r="E413">
        <v>20.09</v>
      </c>
      <c r="F413">
        <v>83</v>
      </c>
      <c r="G413" t="b">
        <v>1</v>
      </c>
      <c r="H413" t="b">
        <f t="shared" si="24"/>
        <v>0</v>
      </c>
      <c r="I413">
        <f t="shared" si="25"/>
        <v>1</v>
      </c>
      <c r="J413">
        <f t="shared" si="26"/>
        <v>1</v>
      </c>
      <c r="K413">
        <f t="shared" si="27"/>
        <v>1</v>
      </c>
    </row>
    <row r="414" spans="1:11" x14ac:dyDescent="0.4">
      <c r="A414">
        <v>413</v>
      </c>
      <c r="B414">
        <v>0</v>
      </c>
      <c r="C414">
        <v>0</v>
      </c>
      <c r="D414">
        <v>0</v>
      </c>
      <c r="E414">
        <v>10.52</v>
      </c>
      <c r="F414">
        <v>136</v>
      </c>
      <c r="G414" t="b">
        <v>0</v>
      </c>
      <c r="H414" t="b">
        <f t="shared" si="24"/>
        <v>0</v>
      </c>
      <c r="I414">
        <f t="shared" si="25"/>
        <v>1</v>
      </c>
      <c r="J414">
        <f t="shared" si="26"/>
        <v>1</v>
      </c>
      <c r="K414">
        <f t="shared" si="27"/>
        <v>1</v>
      </c>
    </row>
    <row r="415" spans="1:11" x14ac:dyDescent="0.4">
      <c r="A415">
        <v>414</v>
      </c>
      <c r="B415">
        <v>5</v>
      </c>
      <c r="C415">
        <v>131.65</v>
      </c>
      <c r="D415">
        <v>12.46</v>
      </c>
      <c r="E415">
        <v>27.85</v>
      </c>
      <c r="F415">
        <v>155</v>
      </c>
      <c r="G415" t="b">
        <v>0</v>
      </c>
      <c r="H415" t="b">
        <f t="shared" si="24"/>
        <v>1</v>
      </c>
      <c r="I415">
        <f t="shared" si="25"/>
        <v>0</v>
      </c>
      <c r="J415">
        <f t="shared" si="26"/>
        <v>0</v>
      </c>
      <c r="K415">
        <f t="shared" si="27"/>
        <v>0</v>
      </c>
    </row>
    <row r="416" spans="1:11" x14ac:dyDescent="0.4">
      <c r="A416">
        <v>415</v>
      </c>
      <c r="B416">
        <v>0.37</v>
      </c>
      <c r="C416">
        <v>11.1</v>
      </c>
      <c r="D416">
        <v>0.37</v>
      </c>
      <c r="E416">
        <v>31.52</v>
      </c>
      <c r="F416">
        <v>108</v>
      </c>
      <c r="G416" t="b">
        <v>1</v>
      </c>
      <c r="H416" t="b">
        <f t="shared" si="24"/>
        <v>0</v>
      </c>
      <c r="I416">
        <f t="shared" si="25"/>
        <v>1</v>
      </c>
      <c r="J416">
        <f t="shared" si="26"/>
        <v>1</v>
      </c>
      <c r="K416">
        <f t="shared" si="27"/>
        <v>1</v>
      </c>
    </row>
    <row r="417" spans="1:11" x14ac:dyDescent="0.4">
      <c r="A417">
        <v>416</v>
      </c>
      <c r="B417">
        <v>0</v>
      </c>
      <c r="C417">
        <v>0</v>
      </c>
      <c r="D417">
        <v>2.82</v>
      </c>
      <c r="E417">
        <v>13.34</v>
      </c>
      <c r="F417">
        <v>156</v>
      </c>
      <c r="G417" t="b">
        <v>0</v>
      </c>
      <c r="H417" t="b">
        <f t="shared" si="24"/>
        <v>0</v>
      </c>
      <c r="I417">
        <f t="shared" si="25"/>
        <v>1</v>
      </c>
      <c r="J417">
        <f t="shared" si="26"/>
        <v>0</v>
      </c>
      <c r="K417">
        <f t="shared" si="27"/>
        <v>1</v>
      </c>
    </row>
    <row r="418" spans="1:11" x14ac:dyDescent="0.4">
      <c r="A418">
        <v>417</v>
      </c>
      <c r="B418">
        <v>0</v>
      </c>
      <c r="C418">
        <v>0</v>
      </c>
      <c r="D418">
        <v>0</v>
      </c>
      <c r="E418">
        <v>11.46</v>
      </c>
      <c r="F418">
        <v>165</v>
      </c>
      <c r="G418" t="b">
        <v>1</v>
      </c>
      <c r="H418" t="b">
        <f t="shared" si="24"/>
        <v>0</v>
      </c>
      <c r="I418">
        <f t="shared" si="25"/>
        <v>1</v>
      </c>
      <c r="J418">
        <f t="shared" si="26"/>
        <v>1</v>
      </c>
      <c r="K418">
        <f t="shared" si="27"/>
        <v>1</v>
      </c>
    </row>
    <row r="419" spans="1:11" x14ac:dyDescent="0.4">
      <c r="A419">
        <v>418</v>
      </c>
      <c r="B419">
        <v>3.3</v>
      </c>
      <c r="C419">
        <v>97.085999999999999</v>
      </c>
      <c r="D419">
        <v>3.3</v>
      </c>
      <c r="E419">
        <v>30.94</v>
      </c>
      <c r="F419">
        <v>172</v>
      </c>
      <c r="G419" t="b">
        <v>1</v>
      </c>
      <c r="H419" t="b">
        <f t="shared" si="24"/>
        <v>1</v>
      </c>
      <c r="I419">
        <f t="shared" si="25"/>
        <v>0</v>
      </c>
      <c r="J419">
        <f t="shared" si="26"/>
        <v>0</v>
      </c>
      <c r="K419">
        <f t="shared" si="27"/>
        <v>1</v>
      </c>
    </row>
    <row r="420" spans="1:11" x14ac:dyDescent="0.4">
      <c r="A420">
        <v>419</v>
      </c>
      <c r="B420">
        <v>0</v>
      </c>
      <c r="C420">
        <v>0</v>
      </c>
      <c r="D420">
        <v>0.17</v>
      </c>
      <c r="E420">
        <v>11.03</v>
      </c>
      <c r="F420">
        <v>100</v>
      </c>
      <c r="G420" t="b">
        <v>0</v>
      </c>
      <c r="H420" t="b">
        <f t="shared" si="24"/>
        <v>0</v>
      </c>
      <c r="I420">
        <f t="shared" si="25"/>
        <v>1</v>
      </c>
      <c r="J420">
        <f t="shared" si="26"/>
        <v>1</v>
      </c>
      <c r="K420">
        <f t="shared" si="27"/>
        <v>1</v>
      </c>
    </row>
    <row r="421" spans="1:11" x14ac:dyDescent="0.4">
      <c r="A421">
        <v>420</v>
      </c>
      <c r="B421">
        <v>0</v>
      </c>
      <c r="C421">
        <v>0</v>
      </c>
      <c r="D421">
        <v>0</v>
      </c>
      <c r="E421">
        <v>17.71</v>
      </c>
      <c r="F421">
        <v>135</v>
      </c>
      <c r="G421" t="b">
        <v>1</v>
      </c>
      <c r="H421" t="b">
        <f t="shared" si="24"/>
        <v>0</v>
      </c>
      <c r="I421">
        <f t="shared" si="25"/>
        <v>1</v>
      </c>
      <c r="J421">
        <f t="shared" si="26"/>
        <v>1</v>
      </c>
      <c r="K421">
        <f t="shared" si="27"/>
        <v>1</v>
      </c>
    </row>
    <row r="422" spans="1:11" x14ac:dyDescent="0.4">
      <c r="A422">
        <v>421</v>
      </c>
      <c r="B422">
        <v>7</v>
      </c>
      <c r="C422">
        <v>63</v>
      </c>
      <c r="D422">
        <v>7.07</v>
      </c>
      <c r="E422">
        <v>10.52</v>
      </c>
      <c r="F422">
        <v>98</v>
      </c>
      <c r="G422" t="b">
        <v>0</v>
      </c>
      <c r="H422" t="b">
        <f t="shared" si="24"/>
        <v>1</v>
      </c>
      <c r="I422">
        <f t="shared" si="25"/>
        <v>0</v>
      </c>
      <c r="J422">
        <f t="shared" si="26"/>
        <v>0</v>
      </c>
      <c r="K422">
        <f t="shared" si="27"/>
        <v>1</v>
      </c>
    </row>
    <row r="423" spans="1:11" x14ac:dyDescent="0.4">
      <c r="A423">
        <v>422</v>
      </c>
      <c r="B423">
        <v>10.31</v>
      </c>
      <c r="C423">
        <v>195.58070000000001</v>
      </c>
      <c r="D423">
        <v>10.31</v>
      </c>
      <c r="E423">
        <v>20.49</v>
      </c>
      <c r="F423">
        <v>157</v>
      </c>
      <c r="G423" t="b">
        <v>1</v>
      </c>
      <c r="H423" t="b">
        <f t="shared" si="24"/>
        <v>1</v>
      </c>
      <c r="I423">
        <f t="shared" si="25"/>
        <v>0</v>
      </c>
      <c r="J423">
        <f t="shared" si="26"/>
        <v>0</v>
      </c>
      <c r="K423">
        <f t="shared" si="27"/>
        <v>0</v>
      </c>
    </row>
    <row r="424" spans="1:11" x14ac:dyDescent="0.4">
      <c r="A424">
        <v>423</v>
      </c>
      <c r="B424">
        <v>0</v>
      </c>
      <c r="C424">
        <v>0</v>
      </c>
      <c r="D424">
        <v>0</v>
      </c>
      <c r="E424">
        <v>13.02</v>
      </c>
      <c r="F424">
        <v>94</v>
      </c>
      <c r="G424" t="b">
        <v>1</v>
      </c>
      <c r="H424" t="b">
        <f t="shared" si="24"/>
        <v>0</v>
      </c>
      <c r="I424">
        <f t="shared" si="25"/>
        <v>1</v>
      </c>
      <c r="J424">
        <f t="shared" si="26"/>
        <v>1</v>
      </c>
      <c r="K424">
        <f t="shared" si="27"/>
        <v>1</v>
      </c>
    </row>
    <row r="425" spans="1:11" x14ac:dyDescent="0.4">
      <c r="A425">
        <v>424</v>
      </c>
      <c r="B425">
        <v>7.49</v>
      </c>
      <c r="C425">
        <v>200.95670000000001</v>
      </c>
      <c r="D425">
        <v>7.49</v>
      </c>
      <c r="E425">
        <v>28.35</v>
      </c>
      <c r="F425">
        <v>158</v>
      </c>
      <c r="G425" t="b">
        <v>1</v>
      </c>
      <c r="H425" t="b">
        <f t="shared" si="24"/>
        <v>1</v>
      </c>
      <c r="I425">
        <f t="shared" si="25"/>
        <v>0</v>
      </c>
      <c r="J425">
        <f t="shared" si="26"/>
        <v>0</v>
      </c>
      <c r="K425">
        <f t="shared" si="27"/>
        <v>1</v>
      </c>
    </row>
    <row r="426" spans="1:11" x14ac:dyDescent="0.4">
      <c r="A426">
        <v>425</v>
      </c>
      <c r="B426">
        <v>4.7300000000000004</v>
      </c>
      <c r="C426">
        <v>79.653199999999998</v>
      </c>
      <c r="D426">
        <v>4.7300000000000004</v>
      </c>
      <c r="E426">
        <v>18.36</v>
      </c>
      <c r="F426">
        <v>130</v>
      </c>
      <c r="G426" t="b">
        <v>1</v>
      </c>
      <c r="H426" t="b">
        <f t="shared" si="24"/>
        <v>1</v>
      </c>
      <c r="I426">
        <f t="shared" si="25"/>
        <v>0</v>
      </c>
      <c r="J426">
        <f t="shared" si="26"/>
        <v>0</v>
      </c>
      <c r="K426">
        <f t="shared" si="27"/>
        <v>1</v>
      </c>
    </row>
    <row r="427" spans="1:11" x14ac:dyDescent="0.4">
      <c r="A427">
        <v>426</v>
      </c>
      <c r="B427">
        <v>3</v>
      </c>
      <c r="C427">
        <v>63.81</v>
      </c>
      <c r="D427">
        <v>8.1</v>
      </c>
      <c r="E427">
        <v>22.79</v>
      </c>
      <c r="F427">
        <v>178</v>
      </c>
      <c r="G427" t="b">
        <v>0</v>
      </c>
      <c r="H427" t="b">
        <f t="shared" si="24"/>
        <v>1</v>
      </c>
      <c r="I427">
        <f t="shared" si="25"/>
        <v>0</v>
      </c>
      <c r="J427">
        <f t="shared" si="26"/>
        <v>0</v>
      </c>
      <c r="K427">
        <f t="shared" si="27"/>
        <v>0</v>
      </c>
    </row>
    <row r="428" spans="1:11" x14ac:dyDescent="0.4">
      <c r="A428">
        <v>427</v>
      </c>
      <c r="B428">
        <v>3</v>
      </c>
      <c r="C428">
        <v>53.22</v>
      </c>
      <c r="D428">
        <v>9.2100000000000009</v>
      </c>
      <c r="E428">
        <v>19.260000000000002</v>
      </c>
      <c r="F428">
        <v>144</v>
      </c>
      <c r="G428" t="b">
        <v>0</v>
      </c>
      <c r="H428" t="b">
        <f t="shared" si="24"/>
        <v>1</v>
      </c>
      <c r="I428">
        <f t="shared" si="25"/>
        <v>0</v>
      </c>
      <c r="J428">
        <f t="shared" si="26"/>
        <v>0</v>
      </c>
      <c r="K428">
        <f t="shared" si="27"/>
        <v>0</v>
      </c>
    </row>
    <row r="429" spans="1:11" x14ac:dyDescent="0.4">
      <c r="A429">
        <v>428</v>
      </c>
      <c r="B429">
        <v>1</v>
      </c>
      <c r="C429">
        <v>22.42</v>
      </c>
      <c r="D429">
        <v>5.14</v>
      </c>
      <c r="E429">
        <v>23.94</v>
      </c>
      <c r="F429">
        <v>108</v>
      </c>
      <c r="G429" t="b">
        <v>0</v>
      </c>
      <c r="H429" t="b">
        <f t="shared" si="24"/>
        <v>0</v>
      </c>
      <c r="I429">
        <f t="shared" si="25"/>
        <v>1</v>
      </c>
      <c r="J429">
        <f t="shared" si="26"/>
        <v>0</v>
      </c>
      <c r="K429">
        <f t="shared" si="27"/>
        <v>1</v>
      </c>
    </row>
    <row r="430" spans="1:11" x14ac:dyDescent="0.4">
      <c r="A430">
        <v>429</v>
      </c>
      <c r="B430">
        <v>0</v>
      </c>
      <c r="C430">
        <v>0</v>
      </c>
      <c r="D430">
        <v>0</v>
      </c>
      <c r="E430">
        <v>13.03</v>
      </c>
      <c r="F430">
        <v>163</v>
      </c>
      <c r="G430" t="b">
        <v>1</v>
      </c>
      <c r="H430" t="b">
        <f t="shared" si="24"/>
        <v>0</v>
      </c>
      <c r="I430">
        <f t="shared" si="25"/>
        <v>1</v>
      </c>
      <c r="J430">
        <f t="shared" si="26"/>
        <v>1</v>
      </c>
      <c r="K430">
        <f t="shared" si="27"/>
        <v>1</v>
      </c>
    </row>
    <row r="431" spans="1:11" x14ac:dyDescent="0.4">
      <c r="A431">
        <v>430</v>
      </c>
      <c r="B431">
        <v>0</v>
      </c>
      <c r="C431">
        <v>0</v>
      </c>
      <c r="D431">
        <v>0</v>
      </c>
      <c r="E431">
        <v>12.47</v>
      </c>
      <c r="F431">
        <v>135</v>
      </c>
      <c r="G431" t="b">
        <v>1</v>
      </c>
      <c r="H431" t="b">
        <f t="shared" si="24"/>
        <v>0</v>
      </c>
      <c r="I431">
        <f t="shared" si="25"/>
        <v>1</v>
      </c>
      <c r="J431">
        <f t="shared" si="26"/>
        <v>1</v>
      </c>
      <c r="K431">
        <f t="shared" si="27"/>
        <v>1</v>
      </c>
    </row>
    <row r="432" spans="1:11" x14ac:dyDescent="0.4">
      <c r="A432">
        <v>431</v>
      </c>
      <c r="B432">
        <v>0</v>
      </c>
      <c r="C432">
        <v>0</v>
      </c>
      <c r="D432">
        <v>0</v>
      </c>
      <c r="E432">
        <v>41.35</v>
      </c>
      <c r="F432">
        <v>144</v>
      </c>
      <c r="G432" t="b">
        <v>1</v>
      </c>
      <c r="H432" t="b">
        <f t="shared" si="24"/>
        <v>0</v>
      </c>
      <c r="I432">
        <f t="shared" si="25"/>
        <v>1</v>
      </c>
      <c r="J432">
        <f t="shared" si="26"/>
        <v>1</v>
      </c>
      <c r="K432">
        <f t="shared" si="27"/>
        <v>1</v>
      </c>
    </row>
    <row r="433" spans="1:11" x14ac:dyDescent="0.4">
      <c r="A433">
        <v>432</v>
      </c>
      <c r="B433">
        <v>3.84</v>
      </c>
      <c r="C433">
        <v>88.281599999999997</v>
      </c>
      <c r="D433">
        <v>3.84</v>
      </c>
      <c r="E433">
        <v>24.51</v>
      </c>
      <c r="F433">
        <v>132</v>
      </c>
      <c r="G433" t="b">
        <v>1</v>
      </c>
      <c r="H433" t="b">
        <f t="shared" si="24"/>
        <v>1</v>
      </c>
      <c r="I433">
        <f t="shared" si="25"/>
        <v>0</v>
      </c>
      <c r="J433">
        <f t="shared" si="26"/>
        <v>0</v>
      </c>
      <c r="K433">
        <f t="shared" si="27"/>
        <v>1</v>
      </c>
    </row>
    <row r="434" spans="1:11" x14ac:dyDescent="0.4">
      <c r="A434">
        <v>433</v>
      </c>
      <c r="B434">
        <v>10.9</v>
      </c>
      <c r="C434">
        <v>272.71800000000002</v>
      </c>
      <c r="D434">
        <v>10.9</v>
      </c>
      <c r="E434">
        <v>26.54</v>
      </c>
      <c r="F434">
        <v>136</v>
      </c>
      <c r="G434" t="b">
        <v>1</v>
      </c>
      <c r="H434" t="b">
        <f t="shared" si="24"/>
        <v>1</v>
      </c>
      <c r="I434">
        <f t="shared" si="25"/>
        <v>0</v>
      </c>
      <c r="J434">
        <f t="shared" si="26"/>
        <v>0</v>
      </c>
      <c r="K434">
        <f t="shared" si="27"/>
        <v>0</v>
      </c>
    </row>
    <row r="435" spans="1:11" x14ac:dyDescent="0.4">
      <c r="A435">
        <v>434</v>
      </c>
      <c r="B435">
        <v>2</v>
      </c>
      <c r="C435">
        <v>69.72</v>
      </c>
      <c r="D435">
        <v>2.2599999999999998</v>
      </c>
      <c r="E435">
        <v>36.380000000000003</v>
      </c>
      <c r="F435">
        <v>47</v>
      </c>
      <c r="G435" t="b">
        <v>1</v>
      </c>
      <c r="H435" t="b">
        <f t="shared" si="24"/>
        <v>0</v>
      </c>
      <c r="I435">
        <f t="shared" si="25"/>
        <v>1</v>
      </c>
      <c r="J435">
        <f t="shared" si="26"/>
        <v>0</v>
      </c>
      <c r="K435">
        <f t="shared" si="27"/>
        <v>1</v>
      </c>
    </row>
    <row r="436" spans="1:11" x14ac:dyDescent="0.4">
      <c r="A436">
        <v>435</v>
      </c>
      <c r="B436">
        <v>0</v>
      </c>
      <c r="C436">
        <v>0</v>
      </c>
      <c r="D436">
        <v>1.96</v>
      </c>
      <c r="E436">
        <v>26.97</v>
      </c>
      <c r="F436">
        <v>106</v>
      </c>
      <c r="G436" t="b">
        <v>0</v>
      </c>
      <c r="H436" t="b">
        <f t="shared" si="24"/>
        <v>0</v>
      </c>
      <c r="I436">
        <f t="shared" si="25"/>
        <v>1</v>
      </c>
      <c r="J436">
        <f t="shared" si="26"/>
        <v>1</v>
      </c>
      <c r="K436">
        <f t="shared" si="27"/>
        <v>1</v>
      </c>
    </row>
    <row r="437" spans="1:11" x14ac:dyDescent="0.4">
      <c r="A437">
        <v>436</v>
      </c>
      <c r="B437">
        <v>5</v>
      </c>
      <c r="C437">
        <v>55.55</v>
      </c>
      <c r="D437">
        <v>4.7699999999999996</v>
      </c>
      <c r="E437">
        <v>12.63</v>
      </c>
      <c r="F437">
        <v>75</v>
      </c>
      <c r="G437" t="b">
        <v>1</v>
      </c>
      <c r="H437" t="b">
        <f t="shared" si="24"/>
        <v>1</v>
      </c>
      <c r="I437">
        <f t="shared" si="25"/>
        <v>0</v>
      </c>
      <c r="J437">
        <f t="shared" si="26"/>
        <v>0</v>
      </c>
      <c r="K437">
        <f t="shared" si="27"/>
        <v>1</v>
      </c>
    </row>
    <row r="438" spans="1:11" x14ac:dyDescent="0.4">
      <c r="A438">
        <v>437</v>
      </c>
      <c r="B438">
        <v>13.06</v>
      </c>
      <c r="C438">
        <v>224.3708</v>
      </c>
      <c r="D438">
        <v>13.06</v>
      </c>
      <c r="E438">
        <v>18.7</v>
      </c>
      <c r="F438">
        <v>125</v>
      </c>
      <c r="G438" t="b">
        <v>1</v>
      </c>
      <c r="H438" t="b">
        <f t="shared" si="24"/>
        <v>1</v>
      </c>
      <c r="I438">
        <f t="shared" si="25"/>
        <v>0</v>
      </c>
      <c r="J438">
        <f t="shared" si="26"/>
        <v>0</v>
      </c>
      <c r="K438">
        <f t="shared" si="27"/>
        <v>0</v>
      </c>
    </row>
    <row r="439" spans="1:11" x14ac:dyDescent="0.4">
      <c r="A439">
        <v>438</v>
      </c>
      <c r="B439">
        <v>0</v>
      </c>
      <c r="C439">
        <v>0</v>
      </c>
      <c r="D439">
        <v>0</v>
      </c>
      <c r="E439">
        <v>13.41</v>
      </c>
      <c r="F439">
        <v>175</v>
      </c>
      <c r="G439" t="b">
        <v>1</v>
      </c>
      <c r="H439" t="b">
        <f t="shared" si="24"/>
        <v>0</v>
      </c>
      <c r="I439">
        <f t="shared" si="25"/>
        <v>1</v>
      </c>
      <c r="J439">
        <f t="shared" si="26"/>
        <v>1</v>
      </c>
      <c r="K439">
        <f t="shared" si="27"/>
        <v>1</v>
      </c>
    </row>
    <row r="440" spans="1:11" x14ac:dyDescent="0.4">
      <c r="A440">
        <v>439</v>
      </c>
      <c r="B440">
        <v>0</v>
      </c>
      <c r="C440">
        <v>0</v>
      </c>
      <c r="D440">
        <v>0</v>
      </c>
      <c r="E440">
        <v>13.48</v>
      </c>
      <c r="F440">
        <v>71</v>
      </c>
      <c r="G440" t="b">
        <v>1</v>
      </c>
      <c r="H440" t="b">
        <f t="shared" si="24"/>
        <v>0</v>
      </c>
      <c r="I440">
        <f t="shared" si="25"/>
        <v>1</v>
      </c>
      <c r="J440">
        <f t="shared" si="26"/>
        <v>1</v>
      </c>
      <c r="K440">
        <f t="shared" si="27"/>
        <v>1</v>
      </c>
    </row>
    <row r="441" spans="1:11" x14ac:dyDescent="0.4">
      <c r="A441">
        <v>440</v>
      </c>
      <c r="B441">
        <v>5.75</v>
      </c>
      <c r="C441">
        <v>54.854999999999997</v>
      </c>
      <c r="D441">
        <v>5.75</v>
      </c>
      <c r="E441">
        <v>11.06</v>
      </c>
      <c r="F441">
        <v>130</v>
      </c>
      <c r="G441" t="b">
        <v>1</v>
      </c>
      <c r="H441" t="b">
        <f t="shared" si="24"/>
        <v>1</v>
      </c>
      <c r="I441">
        <f t="shared" si="25"/>
        <v>0</v>
      </c>
      <c r="J441">
        <f t="shared" si="26"/>
        <v>0</v>
      </c>
      <c r="K441">
        <f t="shared" si="27"/>
        <v>1</v>
      </c>
    </row>
    <row r="442" spans="1:11" x14ac:dyDescent="0.4">
      <c r="A442">
        <v>441</v>
      </c>
      <c r="B442">
        <v>7</v>
      </c>
      <c r="C442">
        <v>104.16</v>
      </c>
      <c r="D442">
        <v>6.7</v>
      </c>
      <c r="E442">
        <v>16.399999999999999</v>
      </c>
      <c r="F442">
        <v>69</v>
      </c>
      <c r="G442" t="b">
        <v>0</v>
      </c>
      <c r="H442" t="b">
        <f t="shared" si="24"/>
        <v>1</v>
      </c>
      <c r="I442">
        <f t="shared" si="25"/>
        <v>0</v>
      </c>
      <c r="J442">
        <f t="shared" si="26"/>
        <v>0</v>
      </c>
      <c r="K442">
        <f t="shared" si="27"/>
        <v>1</v>
      </c>
    </row>
    <row r="443" spans="1:11" x14ac:dyDescent="0.4">
      <c r="A443">
        <v>442</v>
      </c>
      <c r="B443">
        <v>3</v>
      </c>
      <c r="C443">
        <v>30.33</v>
      </c>
      <c r="D443">
        <v>2.9</v>
      </c>
      <c r="E443">
        <v>11.63</v>
      </c>
      <c r="F443">
        <v>56</v>
      </c>
      <c r="G443" t="b">
        <v>1</v>
      </c>
      <c r="H443" t="b">
        <f t="shared" si="24"/>
        <v>1</v>
      </c>
      <c r="I443">
        <f t="shared" si="25"/>
        <v>0</v>
      </c>
      <c r="J443">
        <f t="shared" si="26"/>
        <v>0</v>
      </c>
      <c r="K443">
        <f t="shared" si="27"/>
        <v>1</v>
      </c>
    </row>
    <row r="444" spans="1:11" x14ac:dyDescent="0.4">
      <c r="A444">
        <v>443</v>
      </c>
      <c r="B444">
        <v>0</v>
      </c>
      <c r="C444">
        <v>0</v>
      </c>
      <c r="D444">
        <v>0</v>
      </c>
      <c r="E444">
        <v>13.77</v>
      </c>
      <c r="F444">
        <v>75</v>
      </c>
      <c r="G444" t="b">
        <v>1</v>
      </c>
      <c r="H444" t="b">
        <f t="shared" si="24"/>
        <v>0</v>
      </c>
      <c r="I444">
        <f t="shared" si="25"/>
        <v>1</v>
      </c>
      <c r="J444">
        <f t="shared" si="26"/>
        <v>1</v>
      </c>
      <c r="K444">
        <f t="shared" si="27"/>
        <v>1</v>
      </c>
    </row>
    <row r="445" spans="1:11" x14ac:dyDescent="0.4">
      <c r="A445">
        <v>444</v>
      </c>
      <c r="B445">
        <v>4.62</v>
      </c>
      <c r="C445">
        <v>104.8278</v>
      </c>
      <c r="D445">
        <v>4.62</v>
      </c>
      <c r="E445">
        <v>24.21</v>
      </c>
      <c r="F445">
        <v>163</v>
      </c>
      <c r="G445" t="b">
        <v>1</v>
      </c>
      <c r="H445" t="b">
        <f t="shared" si="24"/>
        <v>1</v>
      </c>
      <c r="I445">
        <f t="shared" si="25"/>
        <v>0</v>
      </c>
      <c r="J445">
        <f t="shared" si="26"/>
        <v>0</v>
      </c>
      <c r="K445">
        <f t="shared" si="27"/>
        <v>1</v>
      </c>
    </row>
    <row r="446" spans="1:11" x14ac:dyDescent="0.4">
      <c r="A446">
        <v>445</v>
      </c>
      <c r="B446">
        <v>0</v>
      </c>
      <c r="C446">
        <v>0</v>
      </c>
      <c r="D446">
        <v>0</v>
      </c>
      <c r="E446">
        <v>21.66</v>
      </c>
      <c r="F446">
        <v>79</v>
      </c>
      <c r="G446" t="b">
        <v>1</v>
      </c>
      <c r="H446" t="b">
        <f t="shared" si="24"/>
        <v>0</v>
      </c>
      <c r="I446">
        <f t="shared" si="25"/>
        <v>1</v>
      </c>
      <c r="J446">
        <f t="shared" si="26"/>
        <v>1</v>
      </c>
      <c r="K446">
        <f t="shared" si="27"/>
        <v>1</v>
      </c>
    </row>
    <row r="447" spans="1:11" x14ac:dyDescent="0.4">
      <c r="A447">
        <v>446</v>
      </c>
      <c r="B447">
        <v>0</v>
      </c>
      <c r="C447">
        <v>0</v>
      </c>
      <c r="D447">
        <v>0</v>
      </c>
      <c r="E447">
        <v>26.69</v>
      </c>
      <c r="F447">
        <v>137</v>
      </c>
      <c r="G447" t="b">
        <v>0</v>
      </c>
      <c r="H447" t="b">
        <f t="shared" si="24"/>
        <v>0</v>
      </c>
      <c r="I447">
        <f t="shared" si="25"/>
        <v>1</v>
      </c>
      <c r="J447">
        <f t="shared" si="26"/>
        <v>1</v>
      </c>
      <c r="K447">
        <f t="shared" si="27"/>
        <v>1</v>
      </c>
    </row>
    <row r="448" spans="1:11" x14ac:dyDescent="0.4">
      <c r="A448">
        <v>447</v>
      </c>
      <c r="B448">
        <v>0</v>
      </c>
      <c r="C448">
        <v>0</v>
      </c>
      <c r="D448">
        <v>1.67</v>
      </c>
      <c r="E448">
        <v>20</v>
      </c>
      <c r="F448">
        <v>137</v>
      </c>
      <c r="G448" t="b">
        <v>0</v>
      </c>
      <c r="H448" t="b">
        <f t="shared" si="24"/>
        <v>0</v>
      </c>
      <c r="I448">
        <f t="shared" si="25"/>
        <v>1</v>
      </c>
      <c r="J448">
        <f t="shared" si="26"/>
        <v>1</v>
      </c>
      <c r="K448">
        <f t="shared" si="27"/>
        <v>1</v>
      </c>
    </row>
    <row r="449" spans="1:11" x14ac:dyDescent="0.4">
      <c r="A449">
        <v>448</v>
      </c>
      <c r="B449">
        <v>0</v>
      </c>
      <c r="C449">
        <v>0</v>
      </c>
      <c r="D449">
        <v>1.17</v>
      </c>
      <c r="E449">
        <v>22</v>
      </c>
      <c r="F449">
        <v>106</v>
      </c>
      <c r="G449" t="b">
        <v>0</v>
      </c>
      <c r="H449" t="b">
        <f t="shared" si="24"/>
        <v>0</v>
      </c>
      <c r="I449">
        <f t="shared" si="25"/>
        <v>1</v>
      </c>
      <c r="J449">
        <f t="shared" si="26"/>
        <v>1</v>
      </c>
      <c r="K449">
        <f t="shared" si="27"/>
        <v>1</v>
      </c>
    </row>
    <row r="450" spans="1:11" x14ac:dyDescent="0.4">
      <c r="A450">
        <v>449</v>
      </c>
      <c r="B450">
        <v>0</v>
      </c>
      <c r="C450">
        <v>0</v>
      </c>
      <c r="D450">
        <v>0</v>
      </c>
      <c r="E450">
        <v>18.53</v>
      </c>
      <c r="F450">
        <v>70</v>
      </c>
      <c r="G450" t="b">
        <v>0</v>
      </c>
      <c r="H450" t="b">
        <f t="shared" si="24"/>
        <v>0</v>
      </c>
      <c r="I450">
        <f t="shared" si="25"/>
        <v>1</v>
      </c>
      <c r="J450">
        <f t="shared" si="26"/>
        <v>1</v>
      </c>
      <c r="K450">
        <f t="shared" si="27"/>
        <v>1</v>
      </c>
    </row>
    <row r="451" spans="1:11" x14ac:dyDescent="0.4">
      <c r="A451">
        <v>450</v>
      </c>
      <c r="B451">
        <v>0</v>
      </c>
      <c r="C451">
        <v>0</v>
      </c>
      <c r="D451">
        <v>0.62</v>
      </c>
      <c r="E451">
        <v>31.38</v>
      </c>
      <c r="F451">
        <v>77</v>
      </c>
      <c r="G451" t="b">
        <v>0</v>
      </c>
      <c r="H451" t="b">
        <f t="shared" ref="H451:H514" si="28">IF(B451&gt;2.01,TRUE,FALSE)</f>
        <v>0</v>
      </c>
      <c r="I451">
        <f t="shared" ref="I451:I514" si="29">IF(B451&lt;=2.01,1,0)</f>
        <v>1</v>
      </c>
      <c r="J451">
        <f t="shared" ref="J451:J514" si="30">IF(D451&lt;=1.985,1,0)</f>
        <v>1</v>
      </c>
      <c r="K451">
        <f t="shared" ref="K451:K514" si="31">IF(D451&lt;=8.04,1,0)</f>
        <v>1</v>
      </c>
    </row>
    <row r="452" spans="1:11" x14ac:dyDescent="0.4">
      <c r="A452">
        <v>451</v>
      </c>
      <c r="B452">
        <v>5.18</v>
      </c>
      <c r="C452">
        <v>126.754599999999</v>
      </c>
      <c r="D452">
        <v>5.18</v>
      </c>
      <c r="E452">
        <v>25.99</v>
      </c>
      <c r="F452">
        <v>206</v>
      </c>
      <c r="G452" t="b">
        <v>1</v>
      </c>
      <c r="H452" t="b">
        <f t="shared" si="28"/>
        <v>1</v>
      </c>
      <c r="I452">
        <f t="shared" si="29"/>
        <v>0</v>
      </c>
      <c r="J452">
        <f t="shared" si="30"/>
        <v>0</v>
      </c>
      <c r="K452">
        <f t="shared" si="31"/>
        <v>1</v>
      </c>
    </row>
    <row r="453" spans="1:11" x14ac:dyDescent="0.4">
      <c r="A453">
        <v>452</v>
      </c>
      <c r="B453">
        <v>12.91</v>
      </c>
      <c r="C453">
        <v>120.7085</v>
      </c>
      <c r="D453">
        <v>12.91</v>
      </c>
      <c r="E453">
        <v>10.87</v>
      </c>
      <c r="F453">
        <v>126</v>
      </c>
      <c r="G453" t="b">
        <v>1</v>
      </c>
      <c r="H453" t="b">
        <f t="shared" si="28"/>
        <v>1</v>
      </c>
      <c r="I453">
        <f t="shared" si="29"/>
        <v>0</v>
      </c>
      <c r="J453">
        <f t="shared" si="30"/>
        <v>0</v>
      </c>
      <c r="K453">
        <f t="shared" si="31"/>
        <v>0</v>
      </c>
    </row>
    <row r="454" spans="1:11" x14ac:dyDescent="0.4">
      <c r="A454">
        <v>453</v>
      </c>
      <c r="B454">
        <v>0</v>
      </c>
      <c r="C454">
        <v>0</v>
      </c>
      <c r="D454">
        <v>0</v>
      </c>
      <c r="E454">
        <v>31.27</v>
      </c>
      <c r="F454">
        <v>97</v>
      </c>
      <c r="G454" t="b">
        <v>1</v>
      </c>
      <c r="H454" t="b">
        <f t="shared" si="28"/>
        <v>0</v>
      </c>
      <c r="I454">
        <f t="shared" si="29"/>
        <v>1</v>
      </c>
      <c r="J454">
        <f t="shared" si="30"/>
        <v>1</v>
      </c>
      <c r="K454">
        <f t="shared" si="31"/>
        <v>1</v>
      </c>
    </row>
    <row r="455" spans="1:11" x14ac:dyDescent="0.4">
      <c r="A455">
        <v>454</v>
      </c>
      <c r="B455">
        <v>1</v>
      </c>
      <c r="C455">
        <v>9.9700000000000006</v>
      </c>
      <c r="D455">
        <v>5.6</v>
      </c>
      <c r="E455">
        <v>11.49</v>
      </c>
      <c r="F455">
        <v>136</v>
      </c>
      <c r="G455" t="b">
        <v>0</v>
      </c>
      <c r="H455" t="b">
        <f t="shared" si="28"/>
        <v>0</v>
      </c>
      <c r="I455">
        <f t="shared" si="29"/>
        <v>1</v>
      </c>
      <c r="J455">
        <f t="shared" si="30"/>
        <v>0</v>
      </c>
      <c r="K455">
        <f t="shared" si="31"/>
        <v>1</v>
      </c>
    </row>
    <row r="456" spans="1:11" x14ac:dyDescent="0.4">
      <c r="A456">
        <v>455</v>
      </c>
      <c r="B456">
        <v>0.27</v>
      </c>
      <c r="C456">
        <v>5.7455999999999996</v>
      </c>
      <c r="D456">
        <v>0.27</v>
      </c>
      <c r="E456">
        <v>22.8</v>
      </c>
      <c r="F456">
        <v>177</v>
      </c>
      <c r="G456" t="b">
        <v>1</v>
      </c>
      <c r="H456" t="b">
        <f t="shared" si="28"/>
        <v>0</v>
      </c>
      <c r="I456">
        <f t="shared" si="29"/>
        <v>1</v>
      </c>
      <c r="J456">
        <f t="shared" si="30"/>
        <v>1</v>
      </c>
      <c r="K456">
        <f t="shared" si="31"/>
        <v>1</v>
      </c>
    </row>
    <row r="457" spans="1:11" x14ac:dyDescent="0.4">
      <c r="A457">
        <v>456</v>
      </c>
      <c r="B457">
        <v>1</v>
      </c>
      <c r="C457">
        <v>9.01</v>
      </c>
      <c r="D457">
        <v>5.19</v>
      </c>
      <c r="E457">
        <v>10.53</v>
      </c>
      <c r="F457">
        <v>142</v>
      </c>
      <c r="G457" t="b">
        <v>0</v>
      </c>
      <c r="H457" t="b">
        <f t="shared" si="28"/>
        <v>0</v>
      </c>
      <c r="I457">
        <f t="shared" si="29"/>
        <v>1</v>
      </c>
      <c r="J457">
        <f t="shared" si="30"/>
        <v>0</v>
      </c>
      <c r="K457">
        <f t="shared" si="31"/>
        <v>1</v>
      </c>
    </row>
    <row r="458" spans="1:11" x14ac:dyDescent="0.4">
      <c r="A458">
        <v>457</v>
      </c>
      <c r="B458">
        <v>4</v>
      </c>
      <c r="C458">
        <v>55.64</v>
      </c>
      <c r="D458">
        <v>11.32</v>
      </c>
      <c r="E458">
        <v>15.43</v>
      </c>
      <c r="F458">
        <v>147</v>
      </c>
      <c r="G458" t="b">
        <v>0</v>
      </c>
      <c r="H458" t="b">
        <f t="shared" si="28"/>
        <v>1</v>
      </c>
      <c r="I458">
        <f t="shared" si="29"/>
        <v>0</v>
      </c>
      <c r="J458">
        <f t="shared" si="30"/>
        <v>0</v>
      </c>
      <c r="K458">
        <f t="shared" si="31"/>
        <v>0</v>
      </c>
    </row>
    <row r="459" spans="1:11" x14ac:dyDescent="0.4">
      <c r="A459">
        <v>458</v>
      </c>
      <c r="B459">
        <v>0</v>
      </c>
      <c r="C459">
        <v>0</v>
      </c>
      <c r="D459">
        <v>0.78</v>
      </c>
      <c r="E459">
        <v>21.48</v>
      </c>
      <c r="F459">
        <v>66</v>
      </c>
      <c r="G459" t="b">
        <v>1</v>
      </c>
      <c r="H459" t="b">
        <f t="shared" si="28"/>
        <v>0</v>
      </c>
      <c r="I459">
        <f t="shared" si="29"/>
        <v>1</v>
      </c>
      <c r="J459">
        <f t="shared" si="30"/>
        <v>1</v>
      </c>
      <c r="K459">
        <f t="shared" si="31"/>
        <v>1</v>
      </c>
    </row>
    <row r="460" spans="1:11" x14ac:dyDescent="0.4">
      <c r="A460">
        <v>459</v>
      </c>
      <c r="B460">
        <v>6.26</v>
      </c>
      <c r="C460">
        <v>171.27359999999999</v>
      </c>
      <c r="D460">
        <v>6.26</v>
      </c>
      <c r="E460">
        <v>28.88</v>
      </c>
      <c r="F460">
        <v>150</v>
      </c>
      <c r="G460" t="b">
        <v>1</v>
      </c>
      <c r="H460" t="b">
        <f t="shared" si="28"/>
        <v>1</v>
      </c>
      <c r="I460">
        <f t="shared" si="29"/>
        <v>0</v>
      </c>
      <c r="J460">
        <f t="shared" si="30"/>
        <v>0</v>
      </c>
      <c r="K460">
        <f t="shared" si="31"/>
        <v>1</v>
      </c>
    </row>
    <row r="461" spans="1:11" x14ac:dyDescent="0.4">
      <c r="A461">
        <v>460</v>
      </c>
      <c r="B461">
        <v>0</v>
      </c>
      <c r="C461">
        <v>0</v>
      </c>
      <c r="D461">
        <v>0</v>
      </c>
      <c r="E461">
        <v>20.71</v>
      </c>
      <c r="F461">
        <v>202</v>
      </c>
      <c r="G461" t="b">
        <v>0</v>
      </c>
      <c r="H461" t="b">
        <f t="shared" si="28"/>
        <v>0</v>
      </c>
      <c r="I461">
        <f t="shared" si="29"/>
        <v>1</v>
      </c>
      <c r="J461">
        <f t="shared" si="30"/>
        <v>1</v>
      </c>
      <c r="K461">
        <f t="shared" si="31"/>
        <v>1</v>
      </c>
    </row>
    <row r="462" spans="1:11" x14ac:dyDescent="0.4">
      <c r="A462">
        <v>461</v>
      </c>
      <c r="B462">
        <v>0</v>
      </c>
      <c r="C462">
        <v>0</v>
      </c>
      <c r="D462">
        <v>3.85</v>
      </c>
      <c r="E462">
        <v>30.71</v>
      </c>
      <c r="F462">
        <v>132</v>
      </c>
      <c r="G462" t="b">
        <v>0</v>
      </c>
      <c r="H462" t="b">
        <f t="shared" si="28"/>
        <v>0</v>
      </c>
      <c r="I462">
        <f t="shared" si="29"/>
        <v>1</v>
      </c>
      <c r="J462">
        <f t="shared" si="30"/>
        <v>0</v>
      </c>
      <c r="K462">
        <f t="shared" si="31"/>
        <v>1</v>
      </c>
    </row>
    <row r="463" spans="1:11" x14ac:dyDescent="0.4">
      <c r="A463">
        <v>462</v>
      </c>
      <c r="B463">
        <v>0</v>
      </c>
      <c r="C463">
        <v>0</v>
      </c>
      <c r="D463">
        <v>0</v>
      </c>
      <c r="E463">
        <v>19.100000000000001</v>
      </c>
      <c r="F463">
        <v>158</v>
      </c>
      <c r="G463" t="b">
        <v>1</v>
      </c>
      <c r="H463" t="b">
        <f t="shared" si="28"/>
        <v>0</v>
      </c>
      <c r="I463">
        <f t="shared" si="29"/>
        <v>1</v>
      </c>
      <c r="J463">
        <f t="shared" si="30"/>
        <v>1</v>
      </c>
      <c r="K463">
        <f t="shared" si="31"/>
        <v>1</v>
      </c>
    </row>
    <row r="464" spans="1:11" x14ac:dyDescent="0.4">
      <c r="A464">
        <v>463</v>
      </c>
      <c r="B464">
        <v>1.96</v>
      </c>
      <c r="C464">
        <v>33.124000000000002</v>
      </c>
      <c r="D464">
        <v>1.96</v>
      </c>
      <c r="E464">
        <v>18.420000000000002</v>
      </c>
      <c r="F464">
        <v>146</v>
      </c>
      <c r="G464" t="b">
        <v>1</v>
      </c>
      <c r="H464" t="b">
        <f t="shared" si="28"/>
        <v>0</v>
      </c>
      <c r="I464">
        <f t="shared" si="29"/>
        <v>1</v>
      </c>
      <c r="J464">
        <f t="shared" si="30"/>
        <v>1</v>
      </c>
      <c r="K464">
        <f t="shared" si="31"/>
        <v>1</v>
      </c>
    </row>
    <row r="465" spans="1:11" x14ac:dyDescent="0.4">
      <c r="A465">
        <v>464</v>
      </c>
      <c r="B465">
        <v>0</v>
      </c>
      <c r="C465">
        <v>0</v>
      </c>
      <c r="D465">
        <v>0</v>
      </c>
      <c r="E465">
        <v>10.63</v>
      </c>
      <c r="F465">
        <v>117</v>
      </c>
      <c r="G465" t="b">
        <v>0</v>
      </c>
      <c r="H465" t="b">
        <f t="shared" si="28"/>
        <v>0</v>
      </c>
      <c r="I465">
        <f t="shared" si="29"/>
        <v>1</v>
      </c>
      <c r="J465">
        <f t="shared" si="30"/>
        <v>1</v>
      </c>
      <c r="K465">
        <f t="shared" si="31"/>
        <v>1</v>
      </c>
    </row>
    <row r="466" spans="1:11" x14ac:dyDescent="0.4">
      <c r="A466">
        <v>465</v>
      </c>
      <c r="B466">
        <v>3.04</v>
      </c>
      <c r="C466">
        <v>60.313600000000001</v>
      </c>
      <c r="D466">
        <v>3.04</v>
      </c>
      <c r="E466">
        <v>21.36</v>
      </c>
      <c r="F466">
        <v>174</v>
      </c>
      <c r="G466" t="b">
        <v>1</v>
      </c>
      <c r="H466" t="b">
        <f t="shared" si="28"/>
        <v>1</v>
      </c>
      <c r="I466">
        <f t="shared" si="29"/>
        <v>0</v>
      </c>
      <c r="J466">
        <f t="shared" si="30"/>
        <v>0</v>
      </c>
      <c r="K466">
        <f t="shared" si="31"/>
        <v>1</v>
      </c>
    </row>
    <row r="467" spans="1:11" x14ac:dyDescent="0.4">
      <c r="A467">
        <v>466</v>
      </c>
      <c r="B467">
        <v>0</v>
      </c>
      <c r="C467">
        <v>0</v>
      </c>
      <c r="D467">
        <v>0.74</v>
      </c>
      <c r="E467">
        <v>22.67</v>
      </c>
      <c r="F467">
        <v>69</v>
      </c>
      <c r="G467" t="b">
        <v>1</v>
      </c>
      <c r="H467" t="b">
        <f t="shared" si="28"/>
        <v>0</v>
      </c>
      <c r="I467">
        <f t="shared" si="29"/>
        <v>1</v>
      </c>
      <c r="J467">
        <f t="shared" si="30"/>
        <v>1</v>
      </c>
      <c r="K467">
        <f t="shared" si="31"/>
        <v>1</v>
      </c>
    </row>
    <row r="468" spans="1:11" x14ac:dyDescent="0.4">
      <c r="A468">
        <v>467</v>
      </c>
      <c r="B468">
        <v>0</v>
      </c>
      <c r="C468">
        <v>0</v>
      </c>
      <c r="D468">
        <v>0</v>
      </c>
      <c r="E468">
        <v>18.53</v>
      </c>
      <c r="F468">
        <v>142</v>
      </c>
      <c r="G468" t="b">
        <v>1</v>
      </c>
      <c r="H468" t="b">
        <f t="shared" si="28"/>
        <v>0</v>
      </c>
      <c r="I468">
        <f t="shared" si="29"/>
        <v>1</v>
      </c>
      <c r="J468">
        <f t="shared" si="30"/>
        <v>1</v>
      </c>
      <c r="K468">
        <f t="shared" si="31"/>
        <v>1</v>
      </c>
    </row>
    <row r="469" spans="1:11" x14ac:dyDescent="0.4">
      <c r="A469">
        <v>468</v>
      </c>
      <c r="B469">
        <v>7.55</v>
      </c>
      <c r="C469">
        <v>67.95</v>
      </c>
      <c r="D469">
        <v>7.55</v>
      </c>
      <c r="E469">
        <v>10.52</v>
      </c>
      <c r="F469">
        <v>151</v>
      </c>
      <c r="G469" t="b">
        <v>1</v>
      </c>
      <c r="H469" t="b">
        <f t="shared" si="28"/>
        <v>1</v>
      </c>
      <c r="I469">
        <f t="shared" si="29"/>
        <v>0</v>
      </c>
      <c r="J469">
        <f t="shared" si="30"/>
        <v>0</v>
      </c>
      <c r="K469">
        <f t="shared" si="31"/>
        <v>1</v>
      </c>
    </row>
    <row r="470" spans="1:11" x14ac:dyDescent="0.4">
      <c r="A470">
        <v>469</v>
      </c>
      <c r="B470">
        <v>0</v>
      </c>
      <c r="C470">
        <v>0</v>
      </c>
      <c r="D470">
        <v>0</v>
      </c>
      <c r="E470">
        <v>34.61</v>
      </c>
      <c r="F470">
        <v>216</v>
      </c>
      <c r="G470" t="b">
        <v>0</v>
      </c>
      <c r="H470" t="b">
        <f t="shared" si="28"/>
        <v>0</v>
      </c>
      <c r="I470">
        <f t="shared" si="29"/>
        <v>1</v>
      </c>
      <c r="J470">
        <f t="shared" si="30"/>
        <v>1</v>
      </c>
      <c r="K470">
        <f t="shared" si="31"/>
        <v>1</v>
      </c>
    </row>
    <row r="471" spans="1:11" x14ac:dyDescent="0.4">
      <c r="A471">
        <v>470</v>
      </c>
      <c r="B471">
        <v>8</v>
      </c>
      <c r="C471">
        <v>119.92</v>
      </c>
      <c r="D471">
        <v>6.88</v>
      </c>
      <c r="E471">
        <v>16.510000000000002</v>
      </c>
      <c r="F471">
        <v>99</v>
      </c>
      <c r="G471" t="b">
        <v>1</v>
      </c>
      <c r="H471" t="b">
        <f t="shared" si="28"/>
        <v>1</v>
      </c>
      <c r="I471">
        <f t="shared" si="29"/>
        <v>0</v>
      </c>
      <c r="J471">
        <f t="shared" si="30"/>
        <v>0</v>
      </c>
      <c r="K471">
        <f t="shared" si="31"/>
        <v>1</v>
      </c>
    </row>
    <row r="472" spans="1:11" x14ac:dyDescent="0.4">
      <c r="A472">
        <v>471</v>
      </c>
      <c r="B472">
        <v>4.4000000000000004</v>
      </c>
      <c r="C472">
        <v>63.052</v>
      </c>
      <c r="D472">
        <v>4.4000000000000004</v>
      </c>
      <c r="E472">
        <v>15.85</v>
      </c>
      <c r="F472">
        <v>102</v>
      </c>
      <c r="G472" t="b">
        <v>1</v>
      </c>
      <c r="H472" t="b">
        <f t="shared" si="28"/>
        <v>1</v>
      </c>
      <c r="I472">
        <f t="shared" si="29"/>
        <v>0</v>
      </c>
      <c r="J472">
        <f t="shared" si="30"/>
        <v>0</v>
      </c>
      <c r="K472">
        <f t="shared" si="31"/>
        <v>1</v>
      </c>
    </row>
    <row r="473" spans="1:11" x14ac:dyDescent="0.4">
      <c r="A473">
        <v>472</v>
      </c>
      <c r="B473">
        <v>0</v>
      </c>
      <c r="C473">
        <v>0</v>
      </c>
      <c r="D473">
        <v>0</v>
      </c>
      <c r="E473">
        <v>34.81</v>
      </c>
      <c r="F473">
        <v>121</v>
      </c>
      <c r="G473" t="b">
        <v>1</v>
      </c>
      <c r="H473" t="b">
        <f t="shared" si="28"/>
        <v>0</v>
      </c>
      <c r="I473">
        <f t="shared" si="29"/>
        <v>1</v>
      </c>
      <c r="J473">
        <f t="shared" si="30"/>
        <v>1</v>
      </c>
      <c r="K473">
        <f t="shared" si="31"/>
        <v>1</v>
      </c>
    </row>
    <row r="474" spans="1:11" x14ac:dyDescent="0.4">
      <c r="A474">
        <v>473</v>
      </c>
      <c r="B474">
        <v>1</v>
      </c>
      <c r="C474">
        <v>25.58</v>
      </c>
      <c r="D474">
        <v>1.9</v>
      </c>
      <c r="E474">
        <v>27.1</v>
      </c>
      <c r="F474">
        <v>68</v>
      </c>
      <c r="G474" t="b">
        <v>1</v>
      </c>
      <c r="H474" t="b">
        <f t="shared" si="28"/>
        <v>0</v>
      </c>
      <c r="I474">
        <f t="shared" si="29"/>
        <v>1</v>
      </c>
      <c r="J474">
        <f t="shared" si="30"/>
        <v>1</v>
      </c>
      <c r="K474">
        <f t="shared" si="31"/>
        <v>1</v>
      </c>
    </row>
    <row r="475" spans="1:11" x14ac:dyDescent="0.4">
      <c r="A475">
        <v>474</v>
      </c>
      <c r="B475">
        <v>1</v>
      </c>
      <c r="C475">
        <v>24.43</v>
      </c>
      <c r="D475">
        <v>4.9800000000000004</v>
      </c>
      <c r="E475">
        <v>25.95</v>
      </c>
      <c r="F475">
        <v>173</v>
      </c>
      <c r="G475" t="b">
        <v>0</v>
      </c>
      <c r="H475" t="b">
        <f t="shared" si="28"/>
        <v>0</v>
      </c>
      <c r="I475">
        <f t="shared" si="29"/>
        <v>1</v>
      </c>
      <c r="J475">
        <f t="shared" si="30"/>
        <v>0</v>
      </c>
      <c r="K475">
        <f t="shared" si="31"/>
        <v>1</v>
      </c>
    </row>
    <row r="476" spans="1:11" x14ac:dyDescent="0.4">
      <c r="A476">
        <v>475</v>
      </c>
      <c r="B476">
        <v>3.74</v>
      </c>
      <c r="C476">
        <v>33.659999999999997</v>
      </c>
      <c r="D476">
        <v>3.74</v>
      </c>
      <c r="E476">
        <v>10.52</v>
      </c>
      <c r="F476">
        <v>107</v>
      </c>
      <c r="G476" t="b">
        <v>1</v>
      </c>
      <c r="H476" t="b">
        <f t="shared" si="28"/>
        <v>1</v>
      </c>
      <c r="I476">
        <f t="shared" si="29"/>
        <v>0</v>
      </c>
      <c r="J476">
        <f t="shared" si="30"/>
        <v>0</v>
      </c>
      <c r="K476">
        <f t="shared" si="31"/>
        <v>1</v>
      </c>
    </row>
    <row r="477" spans="1:11" x14ac:dyDescent="0.4">
      <c r="A477">
        <v>476</v>
      </c>
      <c r="B477">
        <v>8.9700000000000006</v>
      </c>
      <c r="C477">
        <v>189.5361</v>
      </c>
      <c r="D477">
        <v>8.9700000000000006</v>
      </c>
      <c r="E477">
        <v>22.65</v>
      </c>
      <c r="F477">
        <v>104</v>
      </c>
      <c r="G477" t="b">
        <v>1</v>
      </c>
      <c r="H477" t="b">
        <f t="shared" si="28"/>
        <v>1</v>
      </c>
      <c r="I477">
        <f t="shared" si="29"/>
        <v>0</v>
      </c>
      <c r="J477">
        <f t="shared" si="30"/>
        <v>0</v>
      </c>
      <c r="K477">
        <f t="shared" si="31"/>
        <v>0</v>
      </c>
    </row>
    <row r="478" spans="1:11" x14ac:dyDescent="0.4">
      <c r="A478">
        <v>477</v>
      </c>
      <c r="B478">
        <v>3</v>
      </c>
      <c r="C478">
        <v>57.39</v>
      </c>
      <c r="D478">
        <v>8.32</v>
      </c>
      <c r="E478">
        <v>20.65</v>
      </c>
      <c r="F478">
        <v>107</v>
      </c>
      <c r="G478" t="b">
        <v>0</v>
      </c>
      <c r="H478" t="b">
        <f t="shared" si="28"/>
        <v>1</v>
      </c>
      <c r="I478">
        <f t="shared" si="29"/>
        <v>0</v>
      </c>
      <c r="J478">
        <f t="shared" si="30"/>
        <v>0</v>
      </c>
      <c r="K478">
        <f t="shared" si="31"/>
        <v>0</v>
      </c>
    </row>
    <row r="479" spans="1:11" x14ac:dyDescent="0.4">
      <c r="A479">
        <v>478</v>
      </c>
      <c r="B479">
        <v>0</v>
      </c>
      <c r="C479">
        <v>0</v>
      </c>
      <c r="D479">
        <v>0</v>
      </c>
      <c r="E479">
        <v>25.99</v>
      </c>
      <c r="F479">
        <v>138</v>
      </c>
      <c r="G479" t="b">
        <v>1</v>
      </c>
      <c r="H479" t="b">
        <f t="shared" si="28"/>
        <v>0</v>
      </c>
      <c r="I479">
        <f t="shared" si="29"/>
        <v>1</v>
      </c>
      <c r="J479">
        <f t="shared" si="30"/>
        <v>1</v>
      </c>
      <c r="K479">
        <f t="shared" si="31"/>
        <v>1</v>
      </c>
    </row>
    <row r="480" spans="1:11" x14ac:dyDescent="0.4">
      <c r="A480">
        <v>479</v>
      </c>
      <c r="B480">
        <v>7.9</v>
      </c>
      <c r="C480">
        <v>131.13999999999999</v>
      </c>
      <c r="D480">
        <v>7.9</v>
      </c>
      <c r="E480">
        <v>18.12</v>
      </c>
      <c r="F480">
        <v>137</v>
      </c>
      <c r="G480" t="b">
        <v>1</v>
      </c>
      <c r="H480" t="b">
        <f t="shared" si="28"/>
        <v>1</v>
      </c>
      <c r="I480">
        <f t="shared" si="29"/>
        <v>0</v>
      </c>
      <c r="J480">
        <f t="shared" si="30"/>
        <v>0</v>
      </c>
      <c r="K480">
        <f t="shared" si="31"/>
        <v>1</v>
      </c>
    </row>
    <row r="481" spans="1:11" x14ac:dyDescent="0.4">
      <c r="A481">
        <v>480</v>
      </c>
      <c r="B481">
        <v>3.42</v>
      </c>
      <c r="C481">
        <v>86.320800000000006</v>
      </c>
      <c r="D481">
        <v>3.42</v>
      </c>
      <c r="E481">
        <v>26.76</v>
      </c>
      <c r="F481">
        <v>131</v>
      </c>
      <c r="G481" t="b">
        <v>1</v>
      </c>
      <c r="H481" t="b">
        <f t="shared" si="28"/>
        <v>1</v>
      </c>
      <c r="I481">
        <f t="shared" si="29"/>
        <v>0</v>
      </c>
      <c r="J481">
        <f t="shared" si="30"/>
        <v>0</v>
      </c>
      <c r="K481">
        <f t="shared" si="31"/>
        <v>1</v>
      </c>
    </row>
    <row r="482" spans="1:11" x14ac:dyDescent="0.4">
      <c r="A482">
        <v>481</v>
      </c>
      <c r="B482">
        <v>0</v>
      </c>
      <c r="C482">
        <v>0</v>
      </c>
      <c r="D482">
        <v>0</v>
      </c>
      <c r="E482">
        <v>14.27</v>
      </c>
      <c r="F482">
        <v>90</v>
      </c>
      <c r="G482" t="b">
        <v>0</v>
      </c>
      <c r="H482" t="b">
        <f t="shared" si="28"/>
        <v>0</v>
      </c>
      <c r="I482">
        <f t="shared" si="29"/>
        <v>1</v>
      </c>
      <c r="J482">
        <f t="shared" si="30"/>
        <v>1</v>
      </c>
      <c r="K482">
        <f t="shared" si="31"/>
        <v>1</v>
      </c>
    </row>
    <row r="483" spans="1:11" x14ac:dyDescent="0.4">
      <c r="A483">
        <v>482</v>
      </c>
      <c r="B483">
        <v>8.69</v>
      </c>
      <c r="C483">
        <v>78.209999999999994</v>
      </c>
      <c r="D483">
        <v>8.69</v>
      </c>
      <c r="E483">
        <v>10.52</v>
      </c>
      <c r="F483">
        <v>102</v>
      </c>
      <c r="G483" t="b">
        <v>1</v>
      </c>
      <c r="H483" t="b">
        <f t="shared" si="28"/>
        <v>1</v>
      </c>
      <c r="I483">
        <f t="shared" si="29"/>
        <v>0</v>
      </c>
      <c r="J483">
        <f t="shared" si="30"/>
        <v>0</v>
      </c>
      <c r="K483">
        <f t="shared" si="31"/>
        <v>0</v>
      </c>
    </row>
    <row r="484" spans="1:11" x14ac:dyDescent="0.4">
      <c r="A484">
        <v>483</v>
      </c>
      <c r="B484">
        <v>7.93</v>
      </c>
      <c r="C484">
        <v>108.7996</v>
      </c>
      <c r="D484">
        <v>7.93</v>
      </c>
      <c r="E484">
        <v>15.24</v>
      </c>
      <c r="F484">
        <v>109</v>
      </c>
      <c r="G484" t="b">
        <v>1</v>
      </c>
      <c r="H484" t="b">
        <f t="shared" si="28"/>
        <v>1</v>
      </c>
      <c r="I484">
        <f t="shared" si="29"/>
        <v>0</v>
      </c>
      <c r="J484">
        <f t="shared" si="30"/>
        <v>0</v>
      </c>
      <c r="K484">
        <f t="shared" si="31"/>
        <v>1</v>
      </c>
    </row>
    <row r="485" spans="1:11" x14ac:dyDescent="0.4">
      <c r="A485">
        <v>484</v>
      </c>
      <c r="B485">
        <v>0</v>
      </c>
      <c r="C485">
        <v>0</v>
      </c>
      <c r="D485">
        <v>0</v>
      </c>
      <c r="E485">
        <v>11.22</v>
      </c>
      <c r="F485">
        <v>85</v>
      </c>
      <c r="G485" t="b">
        <v>1</v>
      </c>
      <c r="H485" t="b">
        <f t="shared" si="28"/>
        <v>0</v>
      </c>
      <c r="I485">
        <f t="shared" si="29"/>
        <v>1</v>
      </c>
      <c r="J485">
        <f t="shared" si="30"/>
        <v>1</v>
      </c>
      <c r="K485">
        <f t="shared" si="31"/>
        <v>1</v>
      </c>
    </row>
    <row r="486" spans="1:11" x14ac:dyDescent="0.4">
      <c r="A486">
        <v>485</v>
      </c>
      <c r="B486">
        <v>2.4</v>
      </c>
      <c r="C486">
        <v>37.584000000000003</v>
      </c>
      <c r="D486">
        <v>2.4</v>
      </c>
      <c r="E486">
        <v>17.18</v>
      </c>
      <c r="F486">
        <v>154</v>
      </c>
      <c r="G486" t="b">
        <v>1</v>
      </c>
      <c r="H486" t="b">
        <f t="shared" si="28"/>
        <v>1</v>
      </c>
      <c r="I486">
        <f t="shared" si="29"/>
        <v>0</v>
      </c>
      <c r="J486">
        <f t="shared" si="30"/>
        <v>0</v>
      </c>
      <c r="K486">
        <f t="shared" si="31"/>
        <v>1</v>
      </c>
    </row>
    <row r="487" spans="1:11" x14ac:dyDescent="0.4">
      <c r="A487">
        <v>486</v>
      </c>
      <c r="B487">
        <v>0</v>
      </c>
      <c r="C487">
        <v>0</v>
      </c>
      <c r="D487">
        <v>0</v>
      </c>
      <c r="E487">
        <v>28.28</v>
      </c>
      <c r="F487">
        <v>151</v>
      </c>
      <c r="G487" t="b">
        <v>0</v>
      </c>
      <c r="H487" t="b">
        <f t="shared" si="28"/>
        <v>0</v>
      </c>
      <c r="I487">
        <f t="shared" si="29"/>
        <v>1</v>
      </c>
      <c r="J487">
        <f t="shared" si="30"/>
        <v>1</v>
      </c>
      <c r="K487">
        <f t="shared" si="31"/>
        <v>1</v>
      </c>
    </row>
    <row r="488" spans="1:11" x14ac:dyDescent="0.4">
      <c r="A488">
        <v>487</v>
      </c>
      <c r="B488">
        <v>1</v>
      </c>
      <c r="C488">
        <v>28.34</v>
      </c>
      <c r="D488">
        <v>1.83</v>
      </c>
      <c r="E488">
        <v>29.86</v>
      </c>
      <c r="F488">
        <v>95</v>
      </c>
      <c r="G488" t="b">
        <v>1</v>
      </c>
      <c r="H488" t="b">
        <f t="shared" si="28"/>
        <v>0</v>
      </c>
      <c r="I488">
        <f t="shared" si="29"/>
        <v>1</v>
      </c>
      <c r="J488">
        <f t="shared" si="30"/>
        <v>1</v>
      </c>
      <c r="K488">
        <f t="shared" si="31"/>
        <v>1</v>
      </c>
    </row>
    <row r="489" spans="1:11" x14ac:dyDescent="0.4">
      <c r="A489">
        <v>488</v>
      </c>
      <c r="B489">
        <v>2</v>
      </c>
      <c r="C489">
        <v>35.06</v>
      </c>
      <c r="D489">
        <v>7.7</v>
      </c>
      <c r="E489">
        <v>19.05</v>
      </c>
      <c r="F489">
        <v>190</v>
      </c>
      <c r="G489" t="b">
        <v>0</v>
      </c>
      <c r="H489" t="b">
        <f t="shared" si="28"/>
        <v>0</v>
      </c>
      <c r="I489">
        <f t="shared" si="29"/>
        <v>1</v>
      </c>
      <c r="J489">
        <f t="shared" si="30"/>
        <v>0</v>
      </c>
      <c r="K489">
        <f t="shared" si="31"/>
        <v>1</v>
      </c>
    </row>
    <row r="490" spans="1:11" x14ac:dyDescent="0.4">
      <c r="A490">
        <v>489</v>
      </c>
      <c r="B490">
        <v>3.78</v>
      </c>
      <c r="C490">
        <v>55.7928</v>
      </c>
      <c r="D490">
        <v>3.78</v>
      </c>
      <c r="E490">
        <v>16.28</v>
      </c>
      <c r="F490">
        <v>134</v>
      </c>
      <c r="G490" t="b">
        <v>1</v>
      </c>
      <c r="H490" t="b">
        <f t="shared" si="28"/>
        <v>1</v>
      </c>
      <c r="I490">
        <f t="shared" si="29"/>
        <v>0</v>
      </c>
      <c r="J490">
        <f t="shared" si="30"/>
        <v>0</v>
      </c>
      <c r="K490">
        <f t="shared" si="31"/>
        <v>1</v>
      </c>
    </row>
    <row r="491" spans="1:11" x14ac:dyDescent="0.4">
      <c r="A491">
        <v>490</v>
      </c>
      <c r="B491">
        <v>5.92</v>
      </c>
      <c r="C491">
        <v>76.782399999999996</v>
      </c>
      <c r="D491">
        <v>5.92</v>
      </c>
      <c r="E491">
        <v>14.49</v>
      </c>
      <c r="F491">
        <v>134</v>
      </c>
      <c r="G491" t="b">
        <v>1</v>
      </c>
      <c r="H491" t="b">
        <f t="shared" si="28"/>
        <v>1</v>
      </c>
      <c r="I491">
        <f t="shared" si="29"/>
        <v>0</v>
      </c>
      <c r="J491">
        <f t="shared" si="30"/>
        <v>0</v>
      </c>
      <c r="K491">
        <f t="shared" si="31"/>
        <v>1</v>
      </c>
    </row>
    <row r="492" spans="1:11" x14ac:dyDescent="0.4">
      <c r="A492">
        <v>491</v>
      </c>
      <c r="B492">
        <v>5.37</v>
      </c>
      <c r="C492">
        <v>99.452399999999997</v>
      </c>
      <c r="D492">
        <v>5.37</v>
      </c>
      <c r="E492">
        <v>20.04</v>
      </c>
      <c r="F492">
        <v>113</v>
      </c>
      <c r="G492" t="b">
        <v>1</v>
      </c>
      <c r="H492" t="b">
        <f t="shared" si="28"/>
        <v>1</v>
      </c>
      <c r="I492">
        <f t="shared" si="29"/>
        <v>0</v>
      </c>
      <c r="J492">
        <f t="shared" si="30"/>
        <v>0</v>
      </c>
      <c r="K492">
        <f t="shared" si="31"/>
        <v>1</v>
      </c>
    </row>
    <row r="493" spans="1:11" x14ac:dyDescent="0.4">
      <c r="A493">
        <v>492</v>
      </c>
      <c r="B493">
        <v>7.46</v>
      </c>
      <c r="C493">
        <v>198.2122</v>
      </c>
      <c r="D493">
        <v>7.46</v>
      </c>
      <c r="E493">
        <v>28.09</v>
      </c>
      <c r="F493">
        <v>152</v>
      </c>
      <c r="G493" t="b">
        <v>1</v>
      </c>
      <c r="H493" t="b">
        <f t="shared" si="28"/>
        <v>1</v>
      </c>
      <c r="I493">
        <f t="shared" si="29"/>
        <v>0</v>
      </c>
      <c r="J493">
        <f t="shared" si="30"/>
        <v>0</v>
      </c>
      <c r="K493">
        <f t="shared" si="31"/>
        <v>1</v>
      </c>
    </row>
    <row r="494" spans="1:11" x14ac:dyDescent="0.4">
      <c r="A494">
        <v>493</v>
      </c>
      <c r="B494">
        <v>0</v>
      </c>
      <c r="C494">
        <v>0</v>
      </c>
      <c r="D494">
        <v>0.78</v>
      </c>
      <c r="E494">
        <v>27.19</v>
      </c>
      <c r="F494">
        <v>158</v>
      </c>
      <c r="G494" t="b">
        <v>0</v>
      </c>
      <c r="H494" t="b">
        <f t="shared" si="28"/>
        <v>0</v>
      </c>
      <c r="I494">
        <f t="shared" si="29"/>
        <v>1</v>
      </c>
      <c r="J494">
        <f t="shared" si="30"/>
        <v>1</v>
      </c>
      <c r="K494">
        <f t="shared" si="31"/>
        <v>1</v>
      </c>
    </row>
    <row r="495" spans="1:11" x14ac:dyDescent="0.4">
      <c r="A495">
        <v>494</v>
      </c>
      <c r="B495">
        <v>0</v>
      </c>
      <c r="C495">
        <v>0</v>
      </c>
      <c r="D495">
        <v>0</v>
      </c>
      <c r="E495">
        <v>13.35</v>
      </c>
      <c r="F495">
        <v>167</v>
      </c>
      <c r="G495" t="b">
        <v>1</v>
      </c>
      <c r="H495" t="b">
        <f t="shared" si="28"/>
        <v>0</v>
      </c>
      <c r="I495">
        <f t="shared" si="29"/>
        <v>1</v>
      </c>
      <c r="J495">
        <f t="shared" si="30"/>
        <v>1</v>
      </c>
      <c r="K495">
        <f t="shared" si="31"/>
        <v>1</v>
      </c>
    </row>
    <row r="496" spans="1:11" x14ac:dyDescent="0.4">
      <c r="A496">
        <v>495</v>
      </c>
      <c r="B496">
        <v>0</v>
      </c>
      <c r="C496">
        <v>0</v>
      </c>
      <c r="D496">
        <v>0</v>
      </c>
      <c r="E496">
        <v>17.690000000000001</v>
      </c>
      <c r="F496">
        <v>144</v>
      </c>
      <c r="G496" t="b">
        <v>1</v>
      </c>
      <c r="H496" t="b">
        <f t="shared" si="28"/>
        <v>0</v>
      </c>
      <c r="I496">
        <f t="shared" si="29"/>
        <v>1</v>
      </c>
      <c r="J496">
        <f t="shared" si="30"/>
        <v>1</v>
      </c>
      <c r="K496">
        <f t="shared" si="31"/>
        <v>1</v>
      </c>
    </row>
    <row r="497" spans="1:11" x14ac:dyDescent="0.4">
      <c r="A497">
        <v>496</v>
      </c>
      <c r="B497">
        <v>9</v>
      </c>
      <c r="C497">
        <v>90.45</v>
      </c>
      <c r="D497">
        <v>7.36</v>
      </c>
      <c r="E497">
        <v>11.57</v>
      </c>
      <c r="F497">
        <v>90</v>
      </c>
      <c r="G497" t="b">
        <v>1</v>
      </c>
      <c r="H497" t="b">
        <f t="shared" si="28"/>
        <v>1</v>
      </c>
      <c r="I497">
        <f t="shared" si="29"/>
        <v>0</v>
      </c>
      <c r="J497">
        <f t="shared" si="30"/>
        <v>0</v>
      </c>
      <c r="K497">
        <f t="shared" si="31"/>
        <v>1</v>
      </c>
    </row>
    <row r="498" spans="1:11" x14ac:dyDescent="0.4">
      <c r="A498">
        <v>497</v>
      </c>
      <c r="B498">
        <v>8.52</v>
      </c>
      <c r="C498">
        <v>116.0424</v>
      </c>
      <c r="D498">
        <v>8.52</v>
      </c>
      <c r="E498">
        <v>15.14</v>
      </c>
      <c r="F498">
        <v>104</v>
      </c>
      <c r="G498" t="b">
        <v>1</v>
      </c>
      <c r="H498" t="b">
        <f t="shared" si="28"/>
        <v>1</v>
      </c>
      <c r="I498">
        <f t="shared" si="29"/>
        <v>0</v>
      </c>
      <c r="J498">
        <f t="shared" si="30"/>
        <v>0</v>
      </c>
      <c r="K498">
        <f t="shared" si="31"/>
        <v>0</v>
      </c>
    </row>
    <row r="499" spans="1:11" x14ac:dyDescent="0.4">
      <c r="A499">
        <v>498</v>
      </c>
      <c r="B499">
        <v>5.68</v>
      </c>
      <c r="C499">
        <v>113.4864</v>
      </c>
      <c r="D499">
        <v>5.68</v>
      </c>
      <c r="E499">
        <v>21.5</v>
      </c>
      <c r="F499">
        <v>238</v>
      </c>
      <c r="G499" t="b">
        <v>1</v>
      </c>
      <c r="H499" t="b">
        <f t="shared" si="28"/>
        <v>1</v>
      </c>
      <c r="I499">
        <f t="shared" si="29"/>
        <v>0</v>
      </c>
      <c r="J499">
        <f t="shared" si="30"/>
        <v>0</v>
      </c>
      <c r="K499">
        <f t="shared" si="31"/>
        <v>1</v>
      </c>
    </row>
    <row r="500" spans="1:11" x14ac:dyDescent="0.4">
      <c r="A500">
        <v>499</v>
      </c>
      <c r="B500">
        <v>5.61</v>
      </c>
      <c r="C500">
        <v>141.0915</v>
      </c>
      <c r="D500">
        <v>5.61</v>
      </c>
      <c r="E500">
        <v>26.67</v>
      </c>
      <c r="F500">
        <v>109</v>
      </c>
      <c r="G500" t="b">
        <v>1</v>
      </c>
      <c r="H500" t="b">
        <f t="shared" si="28"/>
        <v>1</v>
      </c>
      <c r="I500">
        <f t="shared" si="29"/>
        <v>0</v>
      </c>
      <c r="J500">
        <f t="shared" si="30"/>
        <v>0</v>
      </c>
      <c r="K500">
        <f t="shared" si="31"/>
        <v>1</v>
      </c>
    </row>
    <row r="501" spans="1:11" x14ac:dyDescent="0.4">
      <c r="A501">
        <v>500</v>
      </c>
      <c r="B501">
        <v>0</v>
      </c>
      <c r="C501">
        <v>0</v>
      </c>
      <c r="D501">
        <v>0</v>
      </c>
      <c r="E501">
        <v>26.72</v>
      </c>
      <c r="F501">
        <v>104</v>
      </c>
      <c r="G501" t="b">
        <v>1</v>
      </c>
      <c r="H501" t="b">
        <f t="shared" si="28"/>
        <v>0</v>
      </c>
      <c r="I501">
        <f t="shared" si="29"/>
        <v>1</v>
      </c>
      <c r="J501">
        <f t="shared" si="30"/>
        <v>1</v>
      </c>
      <c r="K501">
        <f t="shared" si="31"/>
        <v>1</v>
      </c>
    </row>
    <row r="502" spans="1:11" x14ac:dyDescent="0.4">
      <c r="A502">
        <v>501</v>
      </c>
      <c r="B502">
        <v>4</v>
      </c>
      <c r="C502">
        <v>103.64</v>
      </c>
      <c r="D502">
        <v>4.1900000000000004</v>
      </c>
      <c r="E502">
        <v>27.43</v>
      </c>
      <c r="F502">
        <v>73</v>
      </c>
      <c r="G502" t="b">
        <v>1</v>
      </c>
      <c r="H502" t="b">
        <f t="shared" si="28"/>
        <v>1</v>
      </c>
      <c r="I502">
        <f t="shared" si="29"/>
        <v>0</v>
      </c>
      <c r="J502">
        <f t="shared" si="30"/>
        <v>0</v>
      </c>
      <c r="K502">
        <f t="shared" si="31"/>
        <v>1</v>
      </c>
    </row>
    <row r="503" spans="1:11" x14ac:dyDescent="0.4">
      <c r="A503">
        <v>502</v>
      </c>
      <c r="B503">
        <v>0</v>
      </c>
      <c r="C503">
        <v>0</v>
      </c>
      <c r="D503">
        <v>1.42</v>
      </c>
      <c r="E503">
        <v>23.27</v>
      </c>
      <c r="F503">
        <v>94</v>
      </c>
      <c r="G503" t="b">
        <v>0</v>
      </c>
      <c r="H503" t="b">
        <f t="shared" si="28"/>
        <v>0</v>
      </c>
      <c r="I503">
        <f t="shared" si="29"/>
        <v>1</v>
      </c>
      <c r="J503">
        <f t="shared" si="30"/>
        <v>1</v>
      </c>
      <c r="K503">
        <f t="shared" si="31"/>
        <v>1</v>
      </c>
    </row>
    <row r="504" spans="1:11" x14ac:dyDescent="0.4">
      <c r="A504">
        <v>503</v>
      </c>
      <c r="B504">
        <v>8</v>
      </c>
      <c r="C504">
        <v>180.96</v>
      </c>
      <c r="D504">
        <v>7.11</v>
      </c>
      <c r="E504">
        <v>24.14</v>
      </c>
      <c r="F504">
        <v>89</v>
      </c>
      <c r="G504" t="b">
        <v>1</v>
      </c>
      <c r="H504" t="b">
        <f t="shared" si="28"/>
        <v>1</v>
      </c>
      <c r="I504">
        <f t="shared" si="29"/>
        <v>0</v>
      </c>
      <c r="J504">
        <f t="shared" si="30"/>
        <v>0</v>
      </c>
      <c r="K504">
        <f t="shared" si="31"/>
        <v>1</v>
      </c>
    </row>
    <row r="505" spans="1:11" x14ac:dyDescent="0.4">
      <c r="A505">
        <v>504</v>
      </c>
      <c r="B505">
        <v>0</v>
      </c>
      <c r="C505">
        <v>0</v>
      </c>
      <c r="D505">
        <v>0</v>
      </c>
      <c r="E505">
        <v>19.61</v>
      </c>
      <c r="F505">
        <v>103</v>
      </c>
      <c r="G505" t="b">
        <v>1</v>
      </c>
      <c r="H505" t="b">
        <f t="shared" si="28"/>
        <v>0</v>
      </c>
      <c r="I505">
        <f t="shared" si="29"/>
        <v>1</v>
      </c>
      <c r="J505">
        <f t="shared" si="30"/>
        <v>1</v>
      </c>
      <c r="K505">
        <f t="shared" si="31"/>
        <v>1</v>
      </c>
    </row>
    <row r="506" spans="1:11" x14ac:dyDescent="0.4">
      <c r="A506">
        <v>505</v>
      </c>
      <c r="B506">
        <v>0</v>
      </c>
      <c r="C506">
        <v>0</v>
      </c>
      <c r="D506">
        <v>3.37</v>
      </c>
      <c r="E506">
        <v>16.52</v>
      </c>
      <c r="F506">
        <v>152</v>
      </c>
      <c r="G506" t="b">
        <v>0</v>
      </c>
      <c r="H506" t="b">
        <f t="shared" si="28"/>
        <v>0</v>
      </c>
      <c r="I506">
        <f t="shared" si="29"/>
        <v>1</v>
      </c>
      <c r="J506">
        <f t="shared" si="30"/>
        <v>0</v>
      </c>
      <c r="K506">
        <f t="shared" si="31"/>
        <v>1</v>
      </c>
    </row>
    <row r="507" spans="1:11" x14ac:dyDescent="0.4">
      <c r="A507">
        <v>506</v>
      </c>
      <c r="B507">
        <v>0.78</v>
      </c>
      <c r="C507">
        <v>7.02</v>
      </c>
      <c r="D507">
        <v>0.78</v>
      </c>
      <c r="E507">
        <v>10.52</v>
      </c>
      <c r="F507">
        <v>170</v>
      </c>
      <c r="G507" t="b">
        <v>1</v>
      </c>
      <c r="H507" t="b">
        <f t="shared" si="28"/>
        <v>0</v>
      </c>
      <c r="I507">
        <f t="shared" si="29"/>
        <v>1</v>
      </c>
      <c r="J507">
        <f t="shared" si="30"/>
        <v>1</v>
      </c>
      <c r="K507">
        <f t="shared" si="31"/>
        <v>1</v>
      </c>
    </row>
    <row r="508" spans="1:11" x14ac:dyDescent="0.4">
      <c r="A508">
        <v>507</v>
      </c>
      <c r="B508">
        <v>9</v>
      </c>
      <c r="C508">
        <v>126.45</v>
      </c>
      <c r="D508">
        <v>7.54</v>
      </c>
      <c r="E508">
        <v>15.57</v>
      </c>
      <c r="F508">
        <v>61</v>
      </c>
      <c r="G508" t="b">
        <v>1</v>
      </c>
      <c r="H508" t="b">
        <f t="shared" si="28"/>
        <v>1</v>
      </c>
      <c r="I508">
        <f t="shared" si="29"/>
        <v>0</v>
      </c>
      <c r="J508">
        <f t="shared" si="30"/>
        <v>0</v>
      </c>
      <c r="K508">
        <f t="shared" si="31"/>
        <v>1</v>
      </c>
    </row>
    <row r="509" spans="1:11" x14ac:dyDescent="0.4">
      <c r="A509">
        <v>508</v>
      </c>
      <c r="B509">
        <v>6</v>
      </c>
      <c r="C509">
        <v>73.319999999999993</v>
      </c>
      <c r="D509">
        <v>5.67</v>
      </c>
      <c r="E509">
        <v>13.74</v>
      </c>
      <c r="F509">
        <v>60</v>
      </c>
      <c r="G509" t="b">
        <v>1</v>
      </c>
      <c r="H509" t="b">
        <f t="shared" si="28"/>
        <v>1</v>
      </c>
      <c r="I509">
        <f t="shared" si="29"/>
        <v>0</v>
      </c>
      <c r="J509">
        <f t="shared" si="30"/>
        <v>0</v>
      </c>
      <c r="K509">
        <f t="shared" si="31"/>
        <v>1</v>
      </c>
    </row>
    <row r="510" spans="1:11" x14ac:dyDescent="0.4">
      <c r="A510">
        <v>509</v>
      </c>
      <c r="B510">
        <v>0</v>
      </c>
      <c r="C510">
        <v>0</v>
      </c>
      <c r="D510">
        <v>0</v>
      </c>
      <c r="E510">
        <v>10.52</v>
      </c>
      <c r="F510">
        <v>95</v>
      </c>
      <c r="G510" t="b">
        <v>0</v>
      </c>
      <c r="H510" t="b">
        <f t="shared" si="28"/>
        <v>0</v>
      </c>
      <c r="I510">
        <f t="shared" si="29"/>
        <v>1</v>
      </c>
      <c r="J510">
        <f t="shared" si="30"/>
        <v>1</v>
      </c>
      <c r="K510">
        <f t="shared" si="31"/>
        <v>1</v>
      </c>
    </row>
    <row r="511" spans="1:11" x14ac:dyDescent="0.4">
      <c r="A511">
        <v>510</v>
      </c>
      <c r="B511">
        <v>0</v>
      </c>
      <c r="C511">
        <v>0</v>
      </c>
      <c r="D511">
        <v>2.81</v>
      </c>
      <c r="E511">
        <v>39.42</v>
      </c>
      <c r="F511">
        <v>160</v>
      </c>
      <c r="G511" t="b">
        <v>0</v>
      </c>
      <c r="H511" t="b">
        <f t="shared" si="28"/>
        <v>0</v>
      </c>
      <c r="I511">
        <f t="shared" si="29"/>
        <v>1</v>
      </c>
      <c r="J511">
        <f t="shared" si="30"/>
        <v>0</v>
      </c>
      <c r="K511">
        <f t="shared" si="31"/>
        <v>1</v>
      </c>
    </row>
    <row r="512" spans="1:11" x14ac:dyDescent="0.4">
      <c r="A512">
        <v>511</v>
      </c>
      <c r="B512">
        <v>0</v>
      </c>
      <c r="C512">
        <v>0</v>
      </c>
      <c r="D512">
        <v>0</v>
      </c>
      <c r="E512">
        <v>35.869999999999997</v>
      </c>
      <c r="F512">
        <v>174</v>
      </c>
      <c r="G512" t="b">
        <v>0</v>
      </c>
      <c r="H512" t="b">
        <f t="shared" si="28"/>
        <v>0</v>
      </c>
      <c r="I512">
        <f t="shared" si="29"/>
        <v>1</v>
      </c>
      <c r="J512">
        <f t="shared" si="30"/>
        <v>1</v>
      </c>
      <c r="K512">
        <f t="shared" si="31"/>
        <v>1</v>
      </c>
    </row>
    <row r="513" spans="1:11" x14ac:dyDescent="0.4">
      <c r="A513">
        <v>512</v>
      </c>
      <c r="B513">
        <v>0</v>
      </c>
      <c r="C513">
        <v>0</v>
      </c>
      <c r="D513">
        <v>1.1299999999999999</v>
      </c>
      <c r="E513">
        <v>15.72</v>
      </c>
      <c r="F513">
        <v>134</v>
      </c>
      <c r="G513" t="b">
        <v>0</v>
      </c>
      <c r="H513" t="b">
        <f t="shared" si="28"/>
        <v>0</v>
      </c>
      <c r="I513">
        <f t="shared" si="29"/>
        <v>1</v>
      </c>
      <c r="J513">
        <f t="shared" si="30"/>
        <v>1</v>
      </c>
      <c r="K513">
        <f t="shared" si="31"/>
        <v>1</v>
      </c>
    </row>
    <row r="514" spans="1:11" x14ac:dyDescent="0.4">
      <c r="A514">
        <v>513</v>
      </c>
      <c r="B514">
        <v>0</v>
      </c>
      <c r="C514">
        <v>0</v>
      </c>
      <c r="D514">
        <v>2.97</v>
      </c>
      <c r="E514">
        <v>43.47</v>
      </c>
      <c r="F514">
        <v>191</v>
      </c>
      <c r="G514" t="b">
        <v>0</v>
      </c>
      <c r="H514" t="b">
        <f t="shared" si="28"/>
        <v>0</v>
      </c>
      <c r="I514">
        <f t="shared" si="29"/>
        <v>1</v>
      </c>
      <c r="J514">
        <f t="shared" si="30"/>
        <v>0</v>
      </c>
      <c r="K514">
        <f t="shared" si="31"/>
        <v>1</v>
      </c>
    </row>
    <row r="515" spans="1:11" x14ac:dyDescent="0.4">
      <c r="A515">
        <v>514</v>
      </c>
      <c r="B515">
        <v>0</v>
      </c>
      <c r="C515">
        <v>0</v>
      </c>
      <c r="D515">
        <v>0</v>
      </c>
      <c r="E515">
        <v>38.159999999999997</v>
      </c>
      <c r="F515">
        <v>69</v>
      </c>
      <c r="G515" t="b">
        <v>1</v>
      </c>
      <c r="H515" t="b">
        <f t="shared" ref="H515:H578" si="32">IF(B515&gt;2.01,TRUE,FALSE)</f>
        <v>0</v>
      </c>
      <c r="I515">
        <f t="shared" ref="I515:I578" si="33">IF(B515&lt;=2.01,1,0)</f>
        <v>1</v>
      </c>
      <c r="J515">
        <f t="shared" ref="J515:J578" si="34">IF(D515&lt;=1.985,1,0)</f>
        <v>1</v>
      </c>
      <c r="K515">
        <f t="shared" ref="K515:K578" si="35">IF(D515&lt;=8.04,1,0)</f>
        <v>1</v>
      </c>
    </row>
    <row r="516" spans="1:11" x14ac:dyDescent="0.4">
      <c r="A516">
        <v>515</v>
      </c>
      <c r="B516">
        <v>2</v>
      </c>
      <c r="C516">
        <v>68.059999999999903</v>
      </c>
      <c r="D516">
        <v>2.61</v>
      </c>
      <c r="E516">
        <v>35.549999999999997</v>
      </c>
      <c r="F516">
        <v>77</v>
      </c>
      <c r="G516" t="b">
        <v>1</v>
      </c>
      <c r="H516" t="b">
        <f t="shared" si="32"/>
        <v>0</v>
      </c>
      <c r="I516">
        <f t="shared" si="33"/>
        <v>1</v>
      </c>
      <c r="J516">
        <f t="shared" si="34"/>
        <v>0</v>
      </c>
      <c r="K516">
        <f t="shared" si="35"/>
        <v>1</v>
      </c>
    </row>
    <row r="517" spans="1:11" x14ac:dyDescent="0.4">
      <c r="A517">
        <v>516</v>
      </c>
      <c r="B517">
        <v>0</v>
      </c>
      <c r="C517">
        <v>0</v>
      </c>
      <c r="D517">
        <v>1.06</v>
      </c>
      <c r="E517">
        <v>21.04</v>
      </c>
      <c r="F517">
        <v>81</v>
      </c>
      <c r="G517" t="b">
        <v>0</v>
      </c>
      <c r="H517" t="b">
        <f t="shared" si="32"/>
        <v>0</v>
      </c>
      <c r="I517">
        <f t="shared" si="33"/>
        <v>1</v>
      </c>
      <c r="J517">
        <f t="shared" si="34"/>
        <v>1</v>
      </c>
      <c r="K517">
        <f t="shared" si="35"/>
        <v>1</v>
      </c>
    </row>
    <row r="518" spans="1:11" x14ac:dyDescent="0.4">
      <c r="A518">
        <v>517</v>
      </c>
      <c r="B518">
        <v>5.69</v>
      </c>
      <c r="C518">
        <v>94.397099999999995</v>
      </c>
      <c r="D518">
        <v>5.69</v>
      </c>
      <c r="E518">
        <v>18.11</v>
      </c>
      <c r="F518">
        <v>163</v>
      </c>
      <c r="G518" t="b">
        <v>1</v>
      </c>
      <c r="H518" t="b">
        <f t="shared" si="32"/>
        <v>1</v>
      </c>
      <c r="I518">
        <f t="shared" si="33"/>
        <v>0</v>
      </c>
      <c r="J518">
        <f t="shared" si="34"/>
        <v>0</v>
      </c>
      <c r="K518">
        <f t="shared" si="35"/>
        <v>1</v>
      </c>
    </row>
    <row r="519" spans="1:11" x14ac:dyDescent="0.4">
      <c r="A519">
        <v>518</v>
      </c>
      <c r="B519">
        <v>0.14000000000000001</v>
      </c>
      <c r="C519">
        <v>3.2886000000000002</v>
      </c>
      <c r="D519">
        <v>0.14000000000000001</v>
      </c>
      <c r="E519">
        <v>25.01</v>
      </c>
      <c r="F519">
        <v>101</v>
      </c>
      <c r="G519" t="b">
        <v>1</v>
      </c>
      <c r="H519" t="b">
        <f t="shared" si="32"/>
        <v>0</v>
      </c>
      <c r="I519">
        <f t="shared" si="33"/>
        <v>1</v>
      </c>
      <c r="J519">
        <f t="shared" si="34"/>
        <v>1</v>
      </c>
      <c r="K519">
        <f t="shared" si="35"/>
        <v>1</v>
      </c>
    </row>
    <row r="520" spans="1:11" x14ac:dyDescent="0.4">
      <c r="A520">
        <v>519</v>
      </c>
      <c r="B520">
        <v>0</v>
      </c>
      <c r="C520">
        <v>0</v>
      </c>
      <c r="D520">
        <v>0</v>
      </c>
      <c r="E520">
        <v>10.71</v>
      </c>
      <c r="F520">
        <v>139</v>
      </c>
      <c r="G520" t="b">
        <v>1</v>
      </c>
      <c r="H520" t="b">
        <f t="shared" si="32"/>
        <v>0</v>
      </c>
      <c r="I520">
        <f t="shared" si="33"/>
        <v>1</v>
      </c>
      <c r="J520">
        <f t="shared" si="34"/>
        <v>1</v>
      </c>
      <c r="K520">
        <f t="shared" si="35"/>
        <v>1</v>
      </c>
    </row>
    <row r="521" spans="1:11" x14ac:dyDescent="0.4">
      <c r="A521">
        <v>520</v>
      </c>
      <c r="B521">
        <v>0.43</v>
      </c>
      <c r="C521">
        <v>8.9009999999999998</v>
      </c>
      <c r="D521">
        <v>0.43</v>
      </c>
      <c r="E521">
        <v>22.22</v>
      </c>
      <c r="F521">
        <v>162</v>
      </c>
      <c r="G521" t="b">
        <v>1</v>
      </c>
      <c r="H521" t="b">
        <f t="shared" si="32"/>
        <v>0</v>
      </c>
      <c r="I521">
        <f t="shared" si="33"/>
        <v>1</v>
      </c>
      <c r="J521">
        <f t="shared" si="34"/>
        <v>1</v>
      </c>
      <c r="K521">
        <f t="shared" si="35"/>
        <v>1</v>
      </c>
    </row>
    <row r="522" spans="1:11" x14ac:dyDescent="0.4">
      <c r="A522">
        <v>521</v>
      </c>
      <c r="B522">
        <v>6</v>
      </c>
      <c r="C522">
        <v>136.74</v>
      </c>
      <c r="D522">
        <v>6.14</v>
      </c>
      <c r="E522">
        <v>24.31</v>
      </c>
      <c r="F522">
        <v>90</v>
      </c>
      <c r="G522" t="b">
        <v>0</v>
      </c>
      <c r="H522" t="b">
        <f t="shared" si="32"/>
        <v>1</v>
      </c>
      <c r="I522">
        <f t="shared" si="33"/>
        <v>0</v>
      </c>
      <c r="J522">
        <f t="shared" si="34"/>
        <v>0</v>
      </c>
      <c r="K522">
        <f t="shared" si="35"/>
        <v>1</v>
      </c>
    </row>
    <row r="523" spans="1:11" x14ac:dyDescent="0.4">
      <c r="A523">
        <v>522</v>
      </c>
      <c r="B523">
        <v>0</v>
      </c>
      <c r="C523">
        <v>0</v>
      </c>
      <c r="D523">
        <v>0</v>
      </c>
      <c r="E523">
        <v>20.97</v>
      </c>
      <c r="F523">
        <v>160</v>
      </c>
      <c r="G523" t="b">
        <v>1</v>
      </c>
      <c r="H523" t="b">
        <f t="shared" si="32"/>
        <v>0</v>
      </c>
      <c r="I523">
        <f t="shared" si="33"/>
        <v>1</v>
      </c>
      <c r="J523">
        <f t="shared" si="34"/>
        <v>1</v>
      </c>
      <c r="K523">
        <f t="shared" si="35"/>
        <v>1</v>
      </c>
    </row>
    <row r="524" spans="1:11" x14ac:dyDescent="0.4">
      <c r="A524">
        <v>523</v>
      </c>
      <c r="B524">
        <v>3</v>
      </c>
      <c r="C524">
        <v>32.549999999999997</v>
      </c>
      <c r="D524">
        <v>8.56</v>
      </c>
      <c r="E524">
        <v>12.37</v>
      </c>
      <c r="F524">
        <v>154</v>
      </c>
      <c r="G524" t="b">
        <v>0</v>
      </c>
      <c r="H524" t="b">
        <f t="shared" si="32"/>
        <v>1</v>
      </c>
      <c r="I524">
        <f t="shared" si="33"/>
        <v>0</v>
      </c>
      <c r="J524">
        <f t="shared" si="34"/>
        <v>0</v>
      </c>
      <c r="K524">
        <f t="shared" si="35"/>
        <v>0</v>
      </c>
    </row>
    <row r="525" spans="1:11" x14ac:dyDescent="0.4">
      <c r="A525">
        <v>524</v>
      </c>
      <c r="B525">
        <v>0</v>
      </c>
      <c r="C525">
        <v>0</v>
      </c>
      <c r="D525">
        <v>0.35</v>
      </c>
      <c r="E525">
        <v>27.76</v>
      </c>
      <c r="F525">
        <v>97</v>
      </c>
      <c r="G525" t="b">
        <v>1</v>
      </c>
      <c r="H525" t="b">
        <f t="shared" si="32"/>
        <v>0</v>
      </c>
      <c r="I525">
        <f t="shared" si="33"/>
        <v>1</v>
      </c>
      <c r="J525">
        <f t="shared" si="34"/>
        <v>1</v>
      </c>
      <c r="K525">
        <f t="shared" si="35"/>
        <v>1</v>
      </c>
    </row>
    <row r="526" spans="1:11" x14ac:dyDescent="0.4">
      <c r="A526">
        <v>525</v>
      </c>
      <c r="B526">
        <v>3.1</v>
      </c>
      <c r="C526">
        <v>62.805999999999997</v>
      </c>
      <c r="D526">
        <v>3.1</v>
      </c>
      <c r="E526">
        <v>21.78</v>
      </c>
      <c r="F526">
        <v>186</v>
      </c>
      <c r="G526" t="b">
        <v>1</v>
      </c>
      <c r="H526" t="b">
        <f t="shared" si="32"/>
        <v>1</v>
      </c>
      <c r="I526">
        <f t="shared" si="33"/>
        <v>0</v>
      </c>
      <c r="J526">
        <f t="shared" si="34"/>
        <v>0</v>
      </c>
      <c r="K526">
        <f t="shared" si="35"/>
        <v>1</v>
      </c>
    </row>
    <row r="527" spans="1:11" x14ac:dyDescent="0.4">
      <c r="A527">
        <v>526</v>
      </c>
      <c r="B527">
        <v>4.9000000000000004</v>
      </c>
      <c r="C527">
        <v>114.21899999999999</v>
      </c>
      <c r="D527">
        <v>4.9000000000000004</v>
      </c>
      <c r="E527">
        <v>24.83</v>
      </c>
      <c r="F527">
        <v>187</v>
      </c>
      <c r="G527" t="b">
        <v>1</v>
      </c>
      <c r="H527" t="b">
        <f t="shared" si="32"/>
        <v>1</v>
      </c>
      <c r="I527">
        <f t="shared" si="33"/>
        <v>0</v>
      </c>
      <c r="J527">
        <f t="shared" si="34"/>
        <v>0</v>
      </c>
      <c r="K527">
        <f t="shared" si="35"/>
        <v>1</v>
      </c>
    </row>
    <row r="528" spans="1:11" x14ac:dyDescent="0.4">
      <c r="A528">
        <v>527</v>
      </c>
      <c r="B528">
        <v>0.5</v>
      </c>
      <c r="C528">
        <v>11.975</v>
      </c>
      <c r="D528">
        <v>0.5</v>
      </c>
      <c r="E528">
        <v>25.47</v>
      </c>
      <c r="F528">
        <v>152</v>
      </c>
      <c r="G528" t="b">
        <v>1</v>
      </c>
      <c r="H528" t="b">
        <f t="shared" si="32"/>
        <v>0</v>
      </c>
      <c r="I528">
        <f t="shared" si="33"/>
        <v>1</v>
      </c>
      <c r="J528">
        <f t="shared" si="34"/>
        <v>1</v>
      </c>
      <c r="K528">
        <f t="shared" si="35"/>
        <v>1</v>
      </c>
    </row>
    <row r="529" spans="1:11" x14ac:dyDescent="0.4">
      <c r="A529">
        <v>528</v>
      </c>
      <c r="B529">
        <v>9.09</v>
      </c>
      <c r="C529">
        <v>198.70740000000001</v>
      </c>
      <c r="D529">
        <v>9.09</v>
      </c>
      <c r="E529">
        <v>23.38</v>
      </c>
      <c r="F529">
        <v>137</v>
      </c>
      <c r="G529" t="b">
        <v>1</v>
      </c>
      <c r="H529" t="b">
        <f t="shared" si="32"/>
        <v>1</v>
      </c>
      <c r="I529">
        <f t="shared" si="33"/>
        <v>0</v>
      </c>
      <c r="J529">
        <f t="shared" si="34"/>
        <v>0</v>
      </c>
      <c r="K529">
        <f t="shared" si="35"/>
        <v>0</v>
      </c>
    </row>
    <row r="530" spans="1:11" x14ac:dyDescent="0.4">
      <c r="A530">
        <v>529</v>
      </c>
      <c r="B530">
        <v>3.33</v>
      </c>
      <c r="C530">
        <v>46.286999999999999</v>
      </c>
      <c r="D530">
        <v>3.33</v>
      </c>
      <c r="E530">
        <v>15.42</v>
      </c>
      <c r="F530">
        <v>195</v>
      </c>
      <c r="G530" t="b">
        <v>1</v>
      </c>
      <c r="H530" t="b">
        <f t="shared" si="32"/>
        <v>1</v>
      </c>
      <c r="I530">
        <f t="shared" si="33"/>
        <v>0</v>
      </c>
      <c r="J530">
        <f t="shared" si="34"/>
        <v>0</v>
      </c>
      <c r="K530">
        <f t="shared" si="35"/>
        <v>1</v>
      </c>
    </row>
    <row r="531" spans="1:11" x14ac:dyDescent="0.4">
      <c r="A531">
        <v>530</v>
      </c>
      <c r="B531">
        <v>1</v>
      </c>
      <c r="C531">
        <v>21.05</v>
      </c>
      <c r="D531">
        <v>1.82</v>
      </c>
      <c r="E531">
        <v>22.57</v>
      </c>
      <c r="F531">
        <v>68</v>
      </c>
      <c r="G531" t="b">
        <v>1</v>
      </c>
      <c r="H531" t="b">
        <f t="shared" si="32"/>
        <v>0</v>
      </c>
      <c r="I531">
        <f t="shared" si="33"/>
        <v>1</v>
      </c>
      <c r="J531">
        <f t="shared" si="34"/>
        <v>1</v>
      </c>
      <c r="K531">
        <f t="shared" si="35"/>
        <v>1</v>
      </c>
    </row>
    <row r="532" spans="1:11" x14ac:dyDescent="0.4">
      <c r="A532">
        <v>531</v>
      </c>
      <c r="B532">
        <v>1</v>
      </c>
      <c r="C532">
        <v>28.69</v>
      </c>
      <c r="D532">
        <v>1.72</v>
      </c>
      <c r="E532">
        <v>30.21</v>
      </c>
      <c r="F532">
        <v>47</v>
      </c>
      <c r="G532" t="b">
        <v>0</v>
      </c>
      <c r="H532" t="b">
        <f t="shared" si="32"/>
        <v>0</v>
      </c>
      <c r="I532">
        <f t="shared" si="33"/>
        <v>1</v>
      </c>
      <c r="J532">
        <f t="shared" si="34"/>
        <v>1</v>
      </c>
      <c r="K532">
        <f t="shared" si="35"/>
        <v>1</v>
      </c>
    </row>
    <row r="533" spans="1:11" x14ac:dyDescent="0.4">
      <c r="A533">
        <v>532</v>
      </c>
      <c r="B533">
        <v>2</v>
      </c>
      <c r="C533">
        <v>45.14</v>
      </c>
      <c r="D533">
        <v>3.15</v>
      </c>
      <c r="E533">
        <v>24.09</v>
      </c>
      <c r="F533">
        <v>48</v>
      </c>
      <c r="G533" t="b">
        <v>0</v>
      </c>
      <c r="H533" t="b">
        <f t="shared" si="32"/>
        <v>0</v>
      </c>
      <c r="I533">
        <f t="shared" si="33"/>
        <v>1</v>
      </c>
      <c r="J533">
        <f t="shared" si="34"/>
        <v>0</v>
      </c>
      <c r="K533">
        <f t="shared" si="35"/>
        <v>1</v>
      </c>
    </row>
    <row r="534" spans="1:11" x14ac:dyDescent="0.4">
      <c r="A534">
        <v>533</v>
      </c>
      <c r="B534">
        <v>1.01</v>
      </c>
      <c r="C534">
        <v>22.937100000000001</v>
      </c>
      <c r="D534">
        <v>1.01</v>
      </c>
      <c r="E534">
        <v>24.23</v>
      </c>
      <c r="F534">
        <v>136</v>
      </c>
      <c r="G534" t="b">
        <v>1</v>
      </c>
      <c r="H534" t="b">
        <f t="shared" si="32"/>
        <v>0</v>
      </c>
      <c r="I534">
        <f t="shared" si="33"/>
        <v>1</v>
      </c>
      <c r="J534">
        <f t="shared" si="34"/>
        <v>1</v>
      </c>
      <c r="K534">
        <f t="shared" si="35"/>
        <v>1</v>
      </c>
    </row>
    <row r="535" spans="1:11" x14ac:dyDescent="0.4">
      <c r="A535">
        <v>534</v>
      </c>
      <c r="B535">
        <v>9</v>
      </c>
      <c r="C535">
        <v>81</v>
      </c>
      <c r="D535">
        <v>7.48</v>
      </c>
      <c r="E535">
        <v>10.52</v>
      </c>
      <c r="F535">
        <v>96</v>
      </c>
      <c r="G535" t="b">
        <v>1</v>
      </c>
      <c r="H535" t="b">
        <f t="shared" si="32"/>
        <v>1</v>
      </c>
      <c r="I535">
        <f t="shared" si="33"/>
        <v>0</v>
      </c>
      <c r="J535">
        <f t="shared" si="34"/>
        <v>0</v>
      </c>
      <c r="K535">
        <f t="shared" si="35"/>
        <v>1</v>
      </c>
    </row>
    <row r="536" spans="1:11" x14ac:dyDescent="0.4">
      <c r="A536">
        <v>535</v>
      </c>
      <c r="B536">
        <v>0</v>
      </c>
      <c r="C536">
        <v>0</v>
      </c>
      <c r="D536">
        <v>0.57999999999999996</v>
      </c>
      <c r="E536">
        <v>29.2</v>
      </c>
      <c r="F536">
        <v>128</v>
      </c>
      <c r="G536" t="b">
        <v>0</v>
      </c>
      <c r="H536" t="b">
        <f t="shared" si="32"/>
        <v>0</v>
      </c>
      <c r="I536">
        <f t="shared" si="33"/>
        <v>1</v>
      </c>
      <c r="J536">
        <f t="shared" si="34"/>
        <v>1</v>
      </c>
      <c r="K536">
        <f t="shared" si="35"/>
        <v>1</v>
      </c>
    </row>
    <row r="537" spans="1:11" x14ac:dyDescent="0.4">
      <c r="A537">
        <v>536</v>
      </c>
      <c r="B537">
        <v>0</v>
      </c>
      <c r="C537">
        <v>0</v>
      </c>
      <c r="D537">
        <v>0</v>
      </c>
      <c r="E537">
        <v>24.12</v>
      </c>
      <c r="F537">
        <v>205</v>
      </c>
      <c r="G537" t="b">
        <v>0</v>
      </c>
      <c r="H537" t="b">
        <f t="shared" si="32"/>
        <v>0</v>
      </c>
      <c r="I537">
        <f t="shared" si="33"/>
        <v>1</v>
      </c>
      <c r="J537">
        <f t="shared" si="34"/>
        <v>1</v>
      </c>
      <c r="K537">
        <f t="shared" si="35"/>
        <v>1</v>
      </c>
    </row>
    <row r="538" spans="1:11" x14ac:dyDescent="0.4">
      <c r="A538">
        <v>537</v>
      </c>
      <c r="B538">
        <v>5</v>
      </c>
      <c r="C538">
        <v>87.2</v>
      </c>
      <c r="D538">
        <v>5.3</v>
      </c>
      <c r="E538">
        <v>18.96</v>
      </c>
      <c r="F538">
        <v>78</v>
      </c>
      <c r="G538" t="b">
        <v>0</v>
      </c>
      <c r="H538" t="b">
        <f t="shared" si="32"/>
        <v>1</v>
      </c>
      <c r="I538">
        <f t="shared" si="33"/>
        <v>0</v>
      </c>
      <c r="J538">
        <f t="shared" si="34"/>
        <v>0</v>
      </c>
      <c r="K538">
        <f t="shared" si="35"/>
        <v>1</v>
      </c>
    </row>
    <row r="539" spans="1:11" x14ac:dyDescent="0.4">
      <c r="A539">
        <v>538</v>
      </c>
      <c r="B539">
        <v>1</v>
      </c>
      <c r="C539">
        <v>37.049999999999997</v>
      </c>
      <c r="D539">
        <v>4.17</v>
      </c>
      <c r="E539">
        <v>38.57</v>
      </c>
      <c r="F539">
        <v>148</v>
      </c>
      <c r="G539" t="b">
        <v>0</v>
      </c>
      <c r="H539" t="b">
        <f t="shared" si="32"/>
        <v>0</v>
      </c>
      <c r="I539">
        <f t="shared" si="33"/>
        <v>1</v>
      </c>
      <c r="J539">
        <f t="shared" si="34"/>
        <v>0</v>
      </c>
      <c r="K539">
        <f t="shared" si="35"/>
        <v>1</v>
      </c>
    </row>
    <row r="540" spans="1:11" x14ac:dyDescent="0.4">
      <c r="A540">
        <v>539</v>
      </c>
      <c r="B540">
        <v>0</v>
      </c>
      <c r="C540">
        <v>0</v>
      </c>
      <c r="D540">
        <v>0</v>
      </c>
      <c r="E540">
        <v>31.46</v>
      </c>
      <c r="F540">
        <v>101</v>
      </c>
      <c r="G540" t="b">
        <v>1</v>
      </c>
      <c r="H540" t="b">
        <f t="shared" si="32"/>
        <v>0</v>
      </c>
      <c r="I540">
        <f t="shared" si="33"/>
        <v>1</v>
      </c>
      <c r="J540">
        <f t="shared" si="34"/>
        <v>1</v>
      </c>
      <c r="K540">
        <f t="shared" si="35"/>
        <v>1</v>
      </c>
    </row>
    <row r="541" spans="1:11" x14ac:dyDescent="0.4">
      <c r="A541">
        <v>540</v>
      </c>
      <c r="B541">
        <v>8.43</v>
      </c>
      <c r="C541">
        <v>206.70359999999999</v>
      </c>
      <c r="D541">
        <v>8.43</v>
      </c>
      <c r="E541">
        <v>26.04</v>
      </c>
      <c r="F541">
        <v>134</v>
      </c>
      <c r="G541" t="b">
        <v>1</v>
      </c>
      <c r="H541" t="b">
        <f t="shared" si="32"/>
        <v>1</v>
      </c>
      <c r="I541">
        <f t="shared" si="33"/>
        <v>0</v>
      </c>
      <c r="J541">
        <f t="shared" si="34"/>
        <v>0</v>
      </c>
      <c r="K541">
        <f t="shared" si="35"/>
        <v>0</v>
      </c>
    </row>
    <row r="542" spans="1:11" x14ac:dyDescent="0.4">
      <c r="A542">
        <v>541</v>
      </c>
      <c r="B542">
        <v>0</v>
      </c>
      <c r="C542">
        <v>0</v>
      </c>
      <c r="D542">
        <v>0.26</v>
      </c>
      <c r="E542">
        <v>19.13</v>
      </c>
      <c r="F542">
        <v>44</v>
      </c>
      <c r="G542" t="b">
        <v>1</v>
      </c>
      <c r="H542" t="b">
        <f t="shared" si="32"/>
        <v>0</v>
      </c>
      <c r="I542">
        <f t="shared" si="33"/>
        <v>1</v>
      </c>
      <c r="J542">
        <f t="shared" si="34"/>
        <v>1</v>
      </c>
      <c r="K542">
        <f t="shared" si="35"/>
        <v>1</v>
      </c>
    </row>
    <row r="543" spans="1:11" x14ac:dyDescent="0.4">
      <c r="A543">
        <v>542</v>
      </c>
      <c r="B543">
        <v>3</v>
      </c>
      <c r="C543">
        <v>30.51</v>
      </c>
      <c r="D543">
        <v>9</v>
      </c>
      <c r="E543">
        <v>11.69</v>
      </c>
      <c r="F543">
        <v>184</v>
      </c>
      <c r="G543" t="b">
        <v>0</v>
      </c>
      <c r="H543" t="b">
        <f t="shared" si="32"/>
        <v>1</v>
      </c>
      <c r="I543">
        <f t="shared" si="33"/>
        <v>0</v>
      </c>
      <c r="J543">
        <f t="shared" si="34"/>
        <v>0</v>
      </c>
      <c r="K543">
        <f t="shared" si="35"/>
        <v>0</v>
      </c>
    </row>
    <row r="544" spans="1:11" x14ac:dyDescent="0.4">
      <c r="A544">
        <v>543</v>
      </c>
      <c r="B544">
        <v>1</v>
      </c>
      <c r="C544">
        <v>41.66</v>
      </c>
      <c r="D544">
        <v>5.29</v>
      </c>
      <c r="E544">
        <v>43.18</v>
      </c>
      <c r="F544">
        <v>110</v>
      </c>
      <c r="G544" t="b">
        <v>0</v>
      </c>
      <c r="H544" t="b">
        <f t="shared" si="32"/>
        <v>0</v>
      </c>
      <c r="I544">
        <f t="shared" si="33"/>
        <v>1</v>
      </c>
      <c r="J544">
        <f t="shared" si="34"/>
        <v>0</v>
      </c>
      <c r="K544">
        <f t="shared" si="35"/>
        <v>1</v>
      </c>
    </row>
    <row r="545" spans="1:11" x14ac:dyDescent="0.4">
      <c r="A545">
        <v>544</v>
      </c>
      <c r="B545">
        <v>0</v>
      </c>
      <c r="C545">
        <v>0</v>
      </c>
      <c r="D545">
        <v>0</v>
      </c>
      <c r="E545">
        <v>23.37</v>
      </c>
      <c r="F545">
        <v>68</v>
      </c>
      <c r="G545" t="b">
        <v>1</v>
      </c>
      <c r="H545" t="b">
        <f t="shared" si="32"/>
        <v>0</v>
      </c>
      <c r="I545">
        <f t="shared" si="33"/>
        <v>1</v>
      </c>
      <c r="J545">
        <f t="shared" si="34"/>
        <v>1</v>
      </c>
      <c r="K545">
        <f t="shared" si="35"/>
        <v>1</v>
      </c>
    </row>
    <row r="546" spans="1:11" x14ac:dyDescent="0.4">
      <c r="A546">
        <v>545</v>
      </c>
      <c r="B546">
        <v>2.39</v>
      </c>
      <c r="C546">
        <v>97.225200000000001</v>
      </c>
      <c r="D546">
        <v>2.39</v>
      </c>
      <c r="E546">
        <v>42.2</v>
      </c>
      <c r="F546">
        <v>126</v>
      </c>
      <c r="G546" t="b">
        <v>1</v>
      </c>
      <c r="H546" t="b">
        <f t="shared" si="32"/>
        <v>1</v>
      </c>
      <c r="I546">
        <f t="shared" si="33"/>
        <v>0</v>
      </c>
      <c r="J546">
        <f t="shared" si="34"/>
        <v>0</v>
      </c>
      <c r="K546">
        <f t="shared" si="35"/>
        <v>1</v>
      </c>
    </row>
    <row r="547" spans="1:11" x14ac:dyDescent="0.4">
      <c r="A547">
        <v>546</v>
      </c>
      <c r="B547">
        <v>0</v>
      </c>
      <c r="C547">
        <v>0</v>
      </c>
      <c r="D547">
        <v>2.6</v>
      </c>
      <c r="E547">
        <v>10.52</v>
      </c>
      <c r="F547">
        <v>112</v>
      </c>
      <c r="G547" t="b">
        <v>0</v>
      </c>
      <c r="H547" t="b">
        <f t="shared" si="32"/>
        <v>0</v>
      </c>
      <c r="I547">
        <f t="shared" si="33"/>
        <v>1</v>
      </c>
      <c r="J547">
        <f t="shared" si="34"/>
        <v>0</v>
      </c>
      <c r="K547">
        <f t="shared" si="35"/>
        <v>1</v>
      </c>
    </row>
    <row r="548" spans="1:11" x14ac:dyDescent="0.4">
      <c r="A548">
        <v>547</v>
      </c>
      <c r="B548">
        <v>0</v>
      </c>
      <c r="C548">
        <v>0</v>
      </c>
      <c r="D548">
        <v>3.04</v>
      </c>
      <c r="E548">
        <v>45.56</v>
      </c>
      <c r="F548">
        <v>176</v>
      </c>
      <c r="G548" t="b">
        <v>0</v>
      </c>
      <c r="H548" t="b">
        <f t="shared" si="32"/>
        <v>0</v>
      </c>
      <c r="I548">
        <f t="shared" si="33"/>
        <v>1</v>
      </c>
      <c r="J548">
        <f t="shared" si="34"/>
        <v>0</v>
      </c>
      <c r="K548">
        <f t="shared" si="35"/>
        <v>1</v>
      </c>
    </row>
    <row r="549" spans="1:11" x14ac:dyDescent="0.4">
      <c r="A549">
        <v>548</v>
      </c>
      <c r="B549">
        <v>2.92</v>
      </c>
      <c r="C549">
        <v>92.593199999999996</v>
      </c>
      <c r="D549">
        <v>2.92</v>
      </c>
      <c r="E549">
        <v>33.229999999999997</v>
      </c>
      <c r="F549">
        <v>121</v>
      </c>
      <c r="G549" t="b">
        <v>1</v>
      </c>
      <c r="H549" t="b">
        <f t="shared" si="32"/>
        <v>1</v>
      </c>
      <c r="I549">
        <f t="shared" si="33"/>
        <v>0</v>
      </c>
      <c r="J549">
        <f t="shared" si="34"/>
        <v>0</v>
      </c>
      <c r="K549">
        <f t="shared" si="35"/>
        <v>1</v>
      </c>
    </row>
    <row r="550" spans="1:11" x14ac:dyDescent="0.4">
      <c r="A550">
        <v>549</v>
      </c>
      <c r="B550">
        <v>2.5499999999999998</v>
      </c>
      <c r="C550">
        <v>77.162999999999997</v>
      </c>
      <c r="D550">
        <v>2.5499999999999998</v>
      </c>
      <c r="E550">
        <v>31.78</v>
      </c>
      <c r="F550">
        <v>133</v>
      </c>
      <c r="G550" t="b">
        <v>1</v>
      </c>
      <c r="H550" t="b">
        <f t="shared" si="32"/>
        <v>1</v>
      </c>
      <c r="I550">
        <f t="shared" si="33"/>
        <v>0</v>
      </c>
      <c r="J550">
        <f t="shared" si="34"/>
        <v>0</v>
      </c>
      <c r="K550">
        <f t="shared" si="35"/>
        <v>1</v>
      </c>
    </row>
    <row r="551" spans="1:11" x14ac:dyDescent="0.4">
      <c r="A551">
        <v>550</v>
      </c>
      <c r="B551">
        <v>7.99</v>
      </c>
      <c r="C551">
        <v>189.76249999999999</v>
      </c>
      <c r="D551">
        <v>7.99</v>
      </c>
      <c r="E551">
        <v>25.27</v>
      </c>
      <c r="F551">
        <v>135</v>
      </c>
      <c r="G551" t="b">
        <v>1</v>
      </c>
      <c r="H551" t="b">
        <f t="shared" si="32"/>
        <v>1</v>
      </c>
      <c r="I551">
        <f t="shared" si="33"/>
        <v>0</v>
      </c>
      <c r="J551">
        <f t="shared" si="34"/>
        <v>0</v>
      </c>
      <c r="K551">
        <f t="shared" si="35"/>
        <v>1</v>
      </c>
    </row>
    <row r="552" spans="1:11" x14ac:dyDescent="0.4">
      <c r="A552">
        <v>551</v>
      </c>
      <c r="B552">
        <v>0</v>
      </c>
      <c r="C552">
        <v>0</v>
      </c>
      <c r="D552">
        <v>2.04</v>
      </c>
      <c r="E552">
        <v>23.97</v>
      </c>
      <c r="F552">
        <v>145</v>
      </c>
      <c r="G552" t="b">
        <v>0</v>
      </c>
      <c r="H552" t="b">
        <f t="shared" si="32"/>
        <v>0</v>
      </c>
      <c r="I552">
        <f t="shared" si="33"/>
        <v>1</v>
      </c>
      <c r="J552">
        <f t="shared" si="34"/>
        <v>0</v>
      </c>
      <c r="K552">
        <f t="shared" si="35"/>
        <v>1</v>
      </c>
    </row>
    <row r="553" spans="1:11" x14ac:dyDescent="0.4">
      <c r="A553">
        <v>552</v>
      </c>
      <c r="B553">
        <v>0</v>
      </c>
      <c r="C553">
        <v>0</v>
      </c>
      <c r="D553">
        <v>0</v>
      </c>
      <c r="E553">
        <v>15.84</v>
      </c>
      <c r="F553">
        <v>132</v>
      </c>
      <c r="G553" t="b">
        <v>1</v>
      </c>
      <c r="H553" t="b">
        <f t="shared" si="32"/>
        <v>0</v>
      </c>
      <c r="I553">
        <f t="shared" si="33"/>
        <v>1</v>
      </c>
      <c r="J553">
        <f t="shared" si="34"/>
        <v>1</v>
      </c>
      <c r="K553">
        <f t="shared" si="35"/>
        <v>1</v>
      </c>
    </row>
    <row r="554" spans="1:11" x14ac:dyDescent="0.4">
      <c r="A554">
        <v>553</v>
      </c>
      <c r="B554">
        <v>0</v>
      </c>
      <c r="C554">
        <v>0</v>
      </c>
      <c r="D554">
        <v>2.31</v>
      </c>
      <c r="E554">
        <v>23.74</v>
      </c>
      <c r="F554">
        <v>133</v>
      </c>
      <c r="G554" t="b">
        <v>0</v>
      </c>
      <c r="H554" t="b">
        <f t="shared" si="32"/>
        <v>0</v>
      </c>
      <c r="I554">
        <f t="shared" si="33"/>
        <v>1</v>
      </c>
      <c r="J554">
        <f t="shared" si="34"/>
        <v>0</v>
      </c>
      <c r="K554">
        <f t="shared" si="35"/>
        <v>1</v>
      </c>
    </row>
    <row r="555" spans="1:11" x14ac:dyDescent="0.4">
      <c r="A555">
        <v>554</v>
      </c>
      <c r="B555">
        <v>0</v>
      </c>
      <c r="C555">
        <v>0</v>
      </c>
      <c r="D555">
        <v>0</v>
      </c>
      <c r="E555">
        <v>26.39</v>
      </c>
      <c r="F555">
        <v>108</v>
      </c>
      <c r="G555" t="b">
        <v>0</v>
      </c>
      <c r="H555" t="b">
        <f t="shared" si="32"/>
        <v>0</v>
      </c>
      <c r="I555">
        <f t="shared" si="33"/>
        <v>1</v>
      </c>
      <c r="J555">
        <f t="shared" si="34"/>
        <v>1</v>
      </c>
      <c r="K555">
        <f t="shared" si="35"/>
        <v>1</v>
      </c>
    </row>
    <row r="556" spans="1:11" x14ac:dyDescent="0.4">
      <c r="A556">
        <v>555</v>
      </c>
      <c r="B556">
        <v>1.84</v>
      </c>
      <c r="C556">
        <v>19.963999999999999</v>
      </c>
      <c r="D556">
        <v>1.84</v>
      </c>
      <c r="E556">
        <v>12.37</v>
      </c>
      <c r="F556">
        <v>107</v>
      </c>
      <c r="G556" t="b">
        <v>1</v>
      </c>
      <c r="H556" t="b">
        <f t="shared" si="32"/>
        <v>0</v>
      </c>
      <c r="I556">
        <f t="shared" si="33"/>
        <v>1</v>
      </c>
      <c r="J556">
        <f t="shared" si="34"/>
        <v>1</v>
      </c>
      <c r="K556">
        <f t="shared" si="35"/>
        <v>1</v>
      </c>
    </row>
    <row r="557" spans="1:11" x14ac:dyDescent="0.4">
      <c r="A557">
        <v>556</v>
      </c>
      <c r="B557">
        <v>0</v>
      </c>
      <c r="C557">
        <v>0</v>
      </c>
      <c r="D557">
        <v>0</v>
      </c>
      <c r="E557">
        <v>15.27</v>
      </c>
      <c r="F557">
        <v>142</v>
      </c>
      <c r="G557" t="b">
        <v>0</v>
      </c>
      <c r="H557" t="b">
        <f t="shared" si="32"/>
        <v>0</v>
      </c>
      <c r="I557">
        <f t="shared" si="33"/>
        <v>1</v>
      </c>
      <c r="J557">
        <f t="shared" si="34"/>
        <v>1</v>
      </c>
      <c r="K557">
        <f t="shared" si="35"/>
        <v>1</v>
      </c>
    </row>
    <row r="558" spans="1:11" x14ac:dyDescent="0.4">
      <c r="A558">
        <v>557</v>
      </c>
      <c r="B558">
        <v>0</v>
      </c>
      <c r="C558">
        <v>0</v>
      </c>
      <c r="D558">
        <v>0.47</v>
      </c>
      <c r="E558">
        <v>20.309999999999999</v>
      </c>
      <c r="F558">
        <v>31</v>
      </c>
      <c r="G558" t="b">
        <v>1</v>
      </c>
      <c r="H558" t="b">
        <f t="shared" si="32"/>
        <v>0</v>
      </c>
      <c r="I558">
        <f t="shared" si="33"/>
        <v>1</v>
      </c>
      <c r="J558">
        <f t="shared" si="34"/>
        <v>1</v>
      </c>
      <c r="K558">
        <f t="shared" si="35"/>
        <v>1</v>
      </c>
    </row>
    <row r="559" spans="1:11" x14ac:dyDescent="0.4">
      <c r="A559">
        <v>558</v>
      </c>
      <c r="B559">
        <v>3.75</v>
      </c>
      <c r="C559">
        <v>88.537499999999994</v>
      </c>
      <c r="D559">
        <v>3.75</v>
      </c>
      <c r="E559">
        <v>25.13</v>
      </c>
      <c r="F559">
        <v>153</v>
      </c>
      <c r="G559" t="b">
        <v>1</v>
      </c>
      <c r="H559" t="b">
        <f t="shared" si="32"/>
        <v>1</v>
      </c>
      <c r="I559">
        <f t="shared" si="33"/>
        <v>0</v>
      </c>
      <c r="J559">
        <f t="shared" si="34"/>
        <v>0</v>
      </c>
      <c r="K559">
        <f t="shared" si="35"/>
        <v>1</v>
      </c>
    </row>
    <row r="560" spans="1:11" x14ac:dyDescent="0.4">
      <c r="A560">
        <v>559</v>
      </c>
      <c r="B560">
        <v>1</v>
      </c>
      <c r="C560">
        <v>9</v>
      </c>
      <c r="D560">
        <v>1.67</v>
      </c>
      <c r="E560">
        <v>10.52</v>
      </c>
      <c r="F560">
        <v>60</v>
      </c>
      <c r="G560" t="b">
        <v>1</v>
      </c>
      <c r="H560" t="b">
        <f t="shared" si="32"/>
        <v>0</v>
      </c>
      <c r="I560">
        <f t="shared" si="33"/>
        <v>1</v>
      </c>
      <c r="J560">
        <f t="shared" si="34"/>
        <v>1</v>
      </c>
      <c r="K560">
        <f t="shared" si="35"/>
        <v>1</v>
      </c>
    </row>
    <row r="561" spans="1:11" x14ac:dyDescent="0.4">
      <c r="A561">
        <v>560</v>
      </c>
      <c r="B561">
        <v>0</v>
      </c>
      <c r="C561">
        <v>0</v>
      </c>
      <c r="D561">
        <v>0</v>
      </c>
      <c r="E561">
        <v>22.78</v>
      </c>
      <c r="F561">
        <v>68</v>
      </c>
      <c r="G561" t="b">
        <v>0</v>
      </c>
      <c r="H561" t="b">
        <f t="shared" si="32"/>
        <v>0</v>
      </c>
      <c r="I561">
        <f t="shared" si="33"/>
        <v>1</v>
      </c>
      <c r="J561">
        <f t="shared" si="34"/>
        <v>1</v>
      </c>
      <c r="K561">
        <f t="shared" si="35"/>
        <v>1</v>
      </c>
    </row>
    <row r="562" spans="1:11" x14ac:dyDescent="0.4">
      <c r="A562">
        <v>561</v>
      </c>
      <c r="B562">
        <v>3.32</v>
      </c>
      <c r="C562">
        <v>86.917599999999993</v>
      </c>
      <c r="D562">
        <v>3.32</v>
      </c>
      <c r="E562">
        <v>27.7</v>
      </c>
      <c r="F562">
        <v>136</v>
      </c>
      <c r="G562" t="b">
        <v>1</v>
      </c>
      <c r="H562" t="b">
        <f t="shared" si="32"/>
        <v>1</v>
      </c>
      <c r="I562">
        <f t="shared" si="33"/>
        <v>0</v>
      </c>
      <c r="J562">
        <f t="shared" si="34"/>
        <v>0</v>
      </c>
      <c r="K562">
        <f t="shared" si="35"/>
        <v>1</v>
      </c>
    </row>
    <row r="563" spans="1:11" x14ac:dyDescent="0.4">
      <c r="A563">
        <v>562</v>
      </c>
      <c r="B563">
        <v>0</v>
      </c>
      <c r="C563">
        <v>0</v>
      </c>
      <c r="D563">
        <v>1.18</v>
      </c>
      <c r="E563">
        <v>16.2</v>
      </c>
      <c r="F563">
        <v>212</v>
      </c>
      <c r="G563" t="b">
        <v>0</v>
      </c>
      <c r="H563" t="b">
        <f t="shared" si="32"/>
        <v>0</v>
      </c>
      <c r="I563">
        <f t="shared" si="33"/>
        <v>1</v>
      </c>
      <c r="J563">
        <f t="shared" si="34"/>
        <v>1</v>
      </c>
      <c r="K563">
        <f t="shared" si="35"/>
        <v>1</v>
      </c>
    </row>
    <row r="564" spans="1:11" x14ac:dyDescent="0.4">
      <c r="A564">
        <v>563</v>
      </c>
      <c r="B564">
        <v>0</v>
      </c>
      <c r="C564">
        <v>0</v>
      </c>
      <c r="D564">
        <v>0</v>
      </c>
      <c r="E564">
        <v>43.03</v>
      </c>
      <c r="F564">
        <v>105</v>
      </c>
      <c r="G564" t="b">
        <v>0</v>
      </c>
      <c r="H564" t="b">
        <f t="shared" si="32"/>
        <v>0</v>
      </c>
      <c r="I564">
        <f t="shared" si="33"/>
        <v>1</v>
      </c>
      <c r="J564">
        <f t="shared" si="34"/>
        <v>1</v>
      </c>
      <c r="K564">
        <f t="shared" si="35"/>
        <v>1</v>
      </c>
    </row>
    <row r="565" spans="1:11" x14ac:dyDescent="0.4">
      <c r="A565">
        <v>564</v>
      </c>
      <c r="B565">
        <v>2.89</v>
      </c>
      <c r="C565">
        <v>47.569400000000002</v>
      </c>
      <c r="D565">
        <v>2.89</v>
      </c>
      <c r="E565">
        <v>17.98</v>
      </c>
      <c r="F565">
        <v>149</v>
      </c>
      <c r="G565" t="b">
        <v>1</v>
      </c>
      <c r="H565" t="b">
        <f t="shared" si="32"/>
        <v>1</v>
      </c>
      <c r="I565">
        <f t="shared" si="33"/>
        <v>0</v>
      </c>
      <c r="J565">
        <f t="shared" si="34"/>
        <v>0</v>
      </c>
      <c r="K565">
        <f t="shared" si="35"/>
        <v>1</v>
      </c>
    </row>
    <row r="566" spans="1:11" x14ac:dyDescent="0.4">
      <c r="A566">
        <v>565</v>
      </c>
      <c r="B566">
        <v>3</v>
      </c>
      <c r="C566">
        <v>74.099999999999994</v>
      </c>
      <c r="D566">
        <v>9.4600000000000009</v>
      </c>
      <c r="E566">
        <v>26.22</v>
      </c>
      <c r="F566">
        <v>110</v>
      </c>
      <c r="G566" t="b">
        <v>0</v>
      </c>
      <c r="H566" t="b">
        <f t="shared" si="32"/>
        <v>1</v>
      </c>
      <c r="I566">
        <f t="shared" si="33"/>
        <v>0</v>
      </c>
      <c r="J566">
        <f t="shared" si="34"/>
        <v>0</v>
      </c>
      <c r="K566">
        <f t="shared" si="35"/>
        <v>0</v>
      </c>
    </row>
    <row r="567" spans="1:11" x14ac:dyDescent="0.4">
      <c r="A567">
        <v>566</v>
      </c>
      <c r="B567">
        <v>0</v>
      </c>
      <c r="C567">
        <v>0</v>
      </c>
      <c r="D567">
        <v>0</v>
      </c>
      <c r="E567">
        <v>18.079999999999998</v>
      </c>
      <c r="F567">
        <v>177</v>
      </c>
      <c r="G567" t="b">
        <v>1</v>
      </c>
      <c r="H567" t="b">
        <f t="shared" si="32"/>
        <v>0</v>
      </c>
      <c r="I567">
        <f t="shared" si="33"/>
        <v>1</v>
      </c>
      <c r="J567">
        <f t="shared" si="34"/>
        <v>1</v>
      </c>
      <c r="K567">
        <f t="shared" si="35"/>
        <v>1</v>
      </c>
    </row>
    <row r="568" spans="1:11" x14ac:dyDescent="0.4">
      <c r="A568">
        <v>567</v>
      </c>
      <c r="B568">
        <v>2.21</v>
      </c>
      <c r="C568">
        <v>54.697499999999998</v>
      </c>
      <c r="D568">
        <v>2.21</v>
      </c>
      <c r="E568">
        <v>26.27</v>
      </c>
      <c r="F568">
        <v>124</v>
      </c>
      <c r="G568" t="b">
        <v>1</v>
      </c>
      <c r="H568" t="b">
        <f t="shared" si="32"/>
        <v>1</v>
      </c>
      <c r="I568">
        <f t="shared" si="33"/>
        <v>0</v>
      </c>
      <c r="J568">
        <f t="shared" si="34"/>
        <v>0</v>
      </c>
      <c r="K568">
        <f t="shared" si="35"/>
        <v>1</v>
      </c>
    </row>
    <row r="569" spans="1:11" x14ac:dyDescent="0.4">
      <c r="A569">
        <v>568</v>
      </c>
      <c r="B569">
        <v>5.59</v>
      </c>
      <c r="C569">
        <v>140.08539999999999</v>
      </c>
      <c r="D569">
        <v>5.59</v>
      </c>
      <c r="E569">
        <v>26.58</v>
      </c>
      <c r="F569">
        <v>150</v>
      </c>
      <c r="G569" t="b">
        <v>1</v>
      </c>
      <c r="H569" t="b">
        <f t="shared" si="32"/>
        <v>1</v>
      </c>
      <c r="I569">
        <f t="shared" si="33"/>
        <v>0</v>
      </c>
      <c r="J569">
        <f t="shared" si="34"/>
        <v>0</v>
      </c>
      <c r="K569">
        <f t="shared" si="35"/>
        <v>1</v>
      </c>
    </row>
    <row r="570" spans="1:11" x14ac:dyDescent="0.4">
      <c r="A570">
        <v>569</v>
      </c>
      <c r="B570">
        <v>0</v>
      </c>
      <c r="C570">
        <v>0</v>
      </c>
      <c r="D570">
        <v>0</v>
      </c>
      <c r="E570">
        <v>30.69</v>
      </c>
      <c r="F570">
        <v>121</v>
      </c>
      <c r="G570" t="b">
        <v>0</v>
      </c>
      <c r="H570" t="b">
        <f t="shared" si="32"/>
        <v>0</v>
      </c>
      <c r="I570">
        <f t="shared" si="33"/>
        <v>1</v>
      </c>
      <c r="J570">
        <f t="shared" si="34"/>
        <v>1</v>
      </c>
      <c r="K570">
        <f t="shared" si="35"/>
        <v>1</v>
      </c>
    </row>
    <row r="571" spans="1:11" x14ac:dyDescent="0.4">
      <c r="A571">
        <v>570</v>
      </c>
      <c r="B571">
        <v>0.66</v>
      </c>
      <c r="C571">
        <v>17.516400000000001</v>
      </c>
      <c r="D571">
        <v>0.66</v>
      </c>
      <c r="E571">
        <v>28.06</v>
      </c>
      <c r="F571">
        <v>162</v>
      </c>
      <c r="G571" t="b">
        <v>1</v>
      </c>
      <c r="H571" t="b">
        <f t="shared" si="32"/>
        <v>0</v>
      </c>
      <c r="I571">
        <f t="shared" si="33"/>
        <v>1</v>
      </c>
      <c r="J571">
        <f t="shared" si="34"/>
        <v>1</v>
      </c>
      <c r="K571">
        <f t="shared" si="35"/>
        <v>1</v>
      </c>
    </row>
    <row r="572" spans="1:11" x14ac:dyDescent="0.4">
      <c r="A572">
        <v>571</v>
      </c>
      <c r="B572">
        <v>0</v>
      </c>
      <c r="C572">
        <v>0</v>
      </c>
      <c r="D572">
        <v>1.08</v>
      </c>
      <c r="E572">
        <v>22.61</v>
      </c>
      <c r="F572">
        <v>112</v>
      </c>
      <c r="G572" t="b">
        <v>0</v>
      </c>
      <c r="H572" t="b">
        <f t="shared" si="32"/>
        <v>0</v>
      </c>
      <c r="I572">
        <f t="shared" si="33"/>
        <v>1</v>
      </c>
      <c r="J572">
        <f t="shared" si="34"/>
        <v>1</v>
      </c>
      <c r="K572">
        <f t="shared" si="35"/>
        <v>1</v>
      </c>
    </row>
    <row r="573" spans="1:11" x14ac:dyDescent="0.4">
      <c r="A573">
        <v>572</v>
      </c>
      <c r="B573">
        <v>6.75</v>
      </c>
      <c r="C573">
        <v>157.005</v>
      </c>
      <c r="D573">
        <v>6.75</v>
      </c>
      <c r="E573">
        <v>24.78</v>
      </c>
      <c r="F573">
        <v>150</v>
      </c>
      <c r="G573" t="b">
        <v>1</v>
      </c>
      <c r="H573" t="b">
        <f t="shared" si="32"/>
        <v>1</v>
      </c>
      <c r="I573">
        <f t="shared" si="33"/>
        <v>0</v>
      </c>
      <c r="J573">
        <f t="shared" si="34"/>
        <v>0</v>
      </c>
      <c r="K573">
        <f t="shared" si="35"/>
        <v>1</v>
      </c>
    </row>
    <row r="574" spans="1:11" x14ac:dyDescent="0.4">
      <c r="A574">
        <v>573</v>
      </c>
      <c r="B574">
        <v>3.12</v>
      </c>
      <c r="C574">
        <v>103.927199999999</v>
      </c>
      <c r="D574">
        <v>3.12</v>
      </c>
      <c r="E574">
        <v>34.83</v>
      </c>
      <c r="F574">
        <v>172</v>
      </c>
      <c r="G574" t="b">
        <v>1</v>
      </c>
      <c r="H574" t="b">
        <f t="shared" si="32"/>
        <v>1</v>
      </c>
      <c r="I574">
        <f t="shared" si="33"/>
        <v>0</v>
      </c>
      <c r="J574">
        <f t="shared" si="34"/>
        <v>0</v>
      </c>
      <c r="K574">
        <f t="shared" si="35"/>
        <v>1</v>
      </c>
    </row>
    <row r="575" spans="1:11" x14ac:dyDescent="0.4">
      <c r="A575">
        <v>574</v>
      </c>
      <c r="B575">
        <v>10.77</v>
      </c>
      <c r="C575">
        <v>196.7679</v>
      </c>
      <c r="D575">
        <v>10.77</v>
      </c>
      <c r="E575">
        <v>19.79</v>
      </c>
      <c r="F575">
        <v>216</v>
      </c>
      <c r="G575" t="b">
        <v>1</v>
      </c>
      <c r="H575" t="b">
        <f t="shared" si="32"/>
        <v>1</v>
      </c>
      <c r="I575">
        <f t="shared" si="33"/>
        <v>0</v>
      </c>
      <c r="J575">
        <f t="shared" si="34"/>
        <v>0</v>
      </c>
      <c r="K575">
        <f t="shared" si="35"/>
        <v>0</v>
      </c>
    </row>
    <row r="576" spans="1:11" x14ac:dyDescent="0.4">
      <c r="A576">
        <v>575</v>
      </c>
      <c r="B576">
        <v>0</v>
      </c>
      <c r="C576">
        <v>0</v>
      </c>
      <c r="D576">
        <v>0</v>
      </c>
      <c r="E576">
        <v>10.52</v>
      </c>
      <c r="F576">
        <v>124</v>
      </c>
      <c r="G576" t="b">
        <v>0</v>
      </c>
      <c r="H576" t="b">
        <f t="shared" si="32"/>
        <v>0</v>
      </c>
      <c r="I576">
        <f t="shared" si="33"/>
        <v>1</v>
      </c>
      <c r="J576">
        <f t="shared" si="34"/>
        <v>1</v>
      </c>
      <c r="K576">
        <f t="shared" si="35"/>
        <v>1</v>
      </c>
    </row>
    <row r="577" spans="1:11" x14ac:dyDescent="0.4">
      <c r="A577">
        <v>576</v>
      </c>
      <c r="B577">
        <v>2</v>
      </c>
      <c r="C577">
        <v>23.8</v>
      </c>
      <c r="D577">
        <v>2.64</v>
      </c>
      <c r="E577">
        <v>13.42</v>
      </c>
      <c r="F577">
        <v>40</v>
      </c>
      <c r="G577" t="b">
        <v>0</v>
      </c>
      <c r="H577" t="b">
        <f t="shared" si="32"/>
        <v>0</v>
      </c>
      <c r="I577">
        <f t="shared" si="33"/>
        <v>1</v>
      </c>
      <c r="J577">
        <f t="shared" si="34"/>
        <v>0</v>
      </c>
      <c r="K577">
        <f t="shared" si="35"/>
        <v>1</v>
      </c>
    </row>
    <row r="578" spans="1:11" x14ac:dyDescent="0.4">
      <c r="A578">
        <v>577</v>
      </c>
      <c r="B578">
        <v>8.31</v>
      </c>
      <c r="C578">
        <v>182.90309999999999</v>
      </c>
      <c r="D578">
        <v>8.31</v>
      </c>
      <c r="E578">
        <v>23.53</v>
      </c>
      <c r="F578">
        <v>146</v>
      </c>
      <c r="G578" t="b">
        <v>1</v>
      </c>
      <c r="H578" t="b">
        <f t="shared" si="32"/>
        <v>1</v>
      </c>
      <c r="I578">
        <f t="shared" si="33"/>
        <v>0</v>
      </c>
      <c r="J578">
        <f t="shared" si="34"/>
        <v>0</v>
      </c>
      <c r="K578">
        <f t="shared" si="35"/>
        <v>0</v>
      </c>
    </row>
    <row r="579" spans="1:11" x14ac:dyDescent="0.4">
      <c r="A579">
        <v>578</v>
      </c>
      <c r="B579">
        <v>0</v>
      </c>
      <c r="C579">
        <v>0</v>
      </c>
      <c r="D579">
        <v>0</v>
      </c>
      <c r="E579">
        <v>17.899999999999999</v>
      </c>
      <c r="F579">
        <v>138</v>
      </c>
      <c r="G579" t="b">
        <v>0</v>
      </c>
      <c r="H579" t="b">
        <f t="shared" ref="H579:H642" si="36">IF(B579&gt;2.01,TRUE,FALSE)</f>
        <v>0</v>
      </c>
      <c r="I579">
        <f t="shared" ref="I579:I642" si="37">IF(B579&lt;=2.01,1,0)</f>
        <v>1</v>
      </c>
      <c r="J579">
        <f t="shared" ref="J579:J642" si="38">IF(D579&lt;=1.985,1,0)</f>
        <v>1</v>
      </c>
      <c r="K579">
        <f t="shared" ref="K579:K642" si="39">IF(D579&lt;=8.04,1,0)</f>
        <v>1</v>
      </c>
    </row>
    <row r="580" spans="1:11" x14ac:dyDescent="0.4">
      <c r="A580">
        <v>579</v>
      </c>
      <c r="B580">
        <v>6</v>
      </c>
      <c r="C580">
        <v>233.04</v>
      </c>
      <c r="D580">
        <v>6.07</v>
      </c>
      <c r="E580">
        <v>40.36</v>
      </c>
      <c r="F580">
        <v>95</v>
      </c>
      <c r="G580" t="b">
        <v>0</v>
      </c>
      <c r="H580" t="b">
        <f t="shared" si="36"/>
        <v>1</v>
      </c>
      <c r="I580">
        <f t="shared" si="37"/>
        <v>0</v>
      </c>
      <c r="J580">
        <f t="shared" si="38"/>
        <v>0</v>
      </c>
      <c r="K580">
        <f t="shared" si="39"/>
        <v>1</v>
      </c>
    </row>
    <row r="581" spans="1:11" x14ac:dyDescent="0.4">
      <c r="A581">
        <v>580</v>
      </c>
      <c r="B581">
        <v>0</v>
      </c>
      <c r="C581">
        <v>0</v>
      </c>
      <c r="D581">
        <v>0</v>
      </c>
      <c r="E581">
        <v>24.59</v>
      </c>
      <c r="F581">
        <v>89</v>
      </c>
      <c r="G581" t="b">
        <v>1</v>
      </c>
      <c r="H581" t="b">
        <f t="shared" si="36"/>
        <v>0</v>
      </c>
      <c r="I581">
        <f t="shared" si="37"/>
        <v>1</v>
      </c>
      <c r="J581">
        <f t="shared" si="38"/>
        <v>1</v>
      </c>
      <c r="K581">
        <f t="shared" si="39"/>
        <v>1</v>
      </c>
    </row>
    <row r="582" spans="1:11" x14ac:dyDescent="0.4">
      <c r="A582">
        <v>581</v>
      </c>
      <c r="B582">
        <v>5.1100000000000003</v>
      </c>
      <c r="C582">
        <v>105.01049999999999</v>
      </c>
      <c r="D582">
        <v>5.1100000000000003</v>
      </c>
      <c r="E582">
        <v>22.07</v>
      </c>
      <c r="F582">
        <v>126</v>
      </c>
      <c r="G582" t="b">
        <v>1</v>
      </c>
      <c r="H582" t="b">
        <f t="shared" si="36"/>
        <v>1</v>
      </c>
      <c r="I582">
        <f t="shared" si="37"/>
        <v>0</v>
      </c>
      <c r="J582">
        <f t="shared" si="38"/>
        <v>0</v>
      </c>
      <c r="K582">
        <f t="shared" si="39"/>
        <v>1</v>
      </c>
    </row>
    <row r="583" spans="1:11" x14ac:dyDescent="0.4">
      <c r="A583">
        <v>582</v>
      </c>
      <c r="B583">
        <v>4.6399999999999997</v>
      </c>
      <c r="C583">
        <v>70.156800000000004</v>
      </c>
      <c r="D583">
        <v>4.6399999999999997</v>
      </c>
      <c r="E583">
        <v>16.64</v>
      </c>
      <c r="F583">
        <v>129</v>
      </c>
      <c r="G583" t="b">
        <v>1</v>
      </c>
      <c r="H583" t="b">
        <f t="shared" si="36"/>
        <v>1</v>
      </c>
      <c r="I583">
        <f t="shared" si="37"/>
        <v>0</v>
      </c>
      <c r="J583">
        <f t="shared" si="38"/>
        <v>0</v>
      </c>
      <c r="K583">
        <f t="shared" si="39"/>
        <v>1</v>
      </c>
    </row>
    <row r="584" spans="1:11" x14ac:dyDescent="0.4">
      <c r="A584">
        <v>583</v>
      </c>
      <c r="B584">
        <v>0</v>
      </c>
      <c r="C584">
        <v>0</v>
      </c>
      <c r="D584">
        <v>0.77</v>
      </c>
      <c r="E584">
        <v>40.93</v>
      </c>
      <c r="F584">
        <v>97</v>
      </c>
      <c r="G584" t="b">
        <v>0</v>
      </c>
      <c r="H584" t="b">
        <f t="shared" si="36"/>
        <v>0</v>
      </c>
      <c r="I584">
        <f t="shared" si="37"/>
        <v>1</v>
      </c>
      <c r="J584">
        <f t="shared" si="38"/>
        <v>1</v>
      </c>
      <c r="K584">
        <f t="shared" si="39"/>
        <v>1</v>
      </c>
    </row>
    <row r="585" spans="1:11" x14ac:dyDescent="0.4">
      <c r="A585">
        <v>584</v>
      </c>
      <c r="B585">
        <v>0</v>
      </c>
      <c r="C585">
        <v>0</v>
      </c>
      <c r="D585">
        <v>0.69</v>
      </c>
      <c r="E585">
        <v>10.52</v>
      </c>
      <c r="F585">
        <v>112</v>
      </c>
      <c r="G585" t="b">
        <v>0</v>
      </c>
      <c r="H585" t="b">
        <f t="shared" si="36"/>
        <v>0</v>
      </c>
      <c r="I585">
        <f t="shared" si="37"/>
        <v>1</v>
      </c>
      <c r="J585">
        <f t="shared" si="38"/>
        <v>1</v>
      </c>
      <c r="K585">
        <f t="shared" si="39"/>
        <v>1</v>
      </c>
    </row>
    <row r="586" spans="1:11" x14ac:dyDescent="0.4">
      <c r="A586">
        <v>585</v>
      </c>
      <c r="B586">
        <v>3</v>
      </c>
      <c r="C586">
        <v>30.36</v>
      </c>
      <c r="D586">
        <v>2.9</v>
      </c>
      <c r="E586">
        <v>11.64</v>
      </c>
      <c r="F586">
        <v>96</v>
      </c>
      <c r="G586" t="b">
        <v>1</v>
      </c>
      <c r="H586" t="b">
        <f t="shared" si="36"/>
        <v>1</v>
      </c>
      <c r="I586">
        <f t="shared" si="37"/>
        <v>0</v>
      </c>
      <c r="J586">
        <f t="shared" si="38"/>
        <v>0</v>
      </c>
      <c r="K586">
        <f t="shared" si="39"/>
        <v>1</v>
      </c>
    </row>
    <row r="587" spans="1:11" x14ac:dyDescent="0.4">
      <c r="A587">
        <v>586</v>
      </c>
      <c r="B587">
        <v>0</v>
      </c>
      <c r="C587">
        <v>0</v>
      </c>
      <c r="D587">
        <v>0</v>
      </c>
      <c r="E587">
        <v>29.05</v>
      </c>
      <c r="F587">
        <v>113</v>
      </c>
      <c r="G587" t="b">
        <v>1</v>
      </c>
      <c r="H587" t="b">
        <f t="shared" si="36"/>
        <v>0</v>
      </c>
      <c r="I587">
        <f t="shared" si="37"/>
        <v>1</v>
      </c>
      <c r="J587">
        <f t="shared" si="38"/>
        <v>1</v>
      </c>
      <c r="K587">
        <f t="shared" si="39"/>
        <v>1</v>
      </c>
    </row>
    <row r="588" spans="1:11" x14ac:dyDescent="0.4">
      <c r="A588">
        <v>587</v>
      </c>
      <c r="B588">
        <v>13</v>
      </c>
      <c r="C588">
        <v>232.96</v>
      </c>
      <c r="D588">
        <v>10.07</v>
      </c>
      <c r="E588">
        <v>19.440000000000001</v>
      </c>
      <c r="F588">
        <v>58</v>
      </c>
      <c r="G588" t="b">
        <v>1</v>
      </c>
      <c r="H588" t="b">
        <f t="shared" si="36"/>
        <v>1</v>
      </c>
      <c r="I588">
        <f t="shared" si="37"/>
        <v>0</v>
      </c>
      <c r="J588">
        <f t="shared" si="38"/>
        <v>0</v>
      </c>
      <c r="K588">
        <f t="shared" si="39"/>
        <v>0</v>
      </c>
    </row>
    <row r="589" spans="1:11" x14ac:dyDescent="0.4">
      <c r="A589">
        <v>588</v>
      </c>
      <c r="B589">
        <v>0</v>
      </c>
      <c r="C589">
        <v>0</v>
      </c>
      <c r="D589">
        <v>0</v>
      </c>
      <c r="E589">
        <v>20.75</v>
      </c>
      <c r="F589">
        <v>126</v>
      </c>
      <c r="G589" t="b">
        <v>0</v>
      </c>
      <c r="H589" t="b">
        <f t="shared" si="36"/>
        <v>0</v>
      </c>
      <c r="I589">
        <f t="shared" si="37"/>
        <v>1</v>
      </c>
      <c r="J589">
        <f t="shared" si="38"/>
        <v>1</v>
      </c>
      <c r="K589">
        <f t="shared" si="39"/>
        <v>1</v>
      </c>
    </row>
    <row r="590" spans="1:11" x14ac:dyDescent="0.4">
      <c r="A590">
        <v>589</v>
      </c>
      <c r="B590">
        <v>3</v>
      </c>
      <c r="C590">
        <v>38.97</v>
      </c>
      <c r="D590">
        <v>3.56</v>
      </c>
      <c r="E590">
        <v>14.51</v>
      </c>
      <c r="F590">
        <v>94</v>
      </c>
      <c r="G590" t="b">
        <v>1</v>
      </c>
      <c r="H590" t="b">
        <f t="shared" si="36"/>
        <v>1</v>
      </c>
      <c r="I590">
        <f t="shared" si="37"/>
        <v>0</v>
      </c>
      <c r="J590">
        <f t="shared" si="38"/>
        <v>0</v>
      </c>
      <c r="K590">
        <f t="shared" si="39"/>
        <v>1</v>
      </c>
    </row>
    <row r="591" spans="1:11" x14ac:dyDescent="0.4">
      <c r="A591">
        <v>590</v>
      </c>
      <c r="B591">
        <v>4.59</v>
      </c>
      <c r="C591">
        <v>109.3797</v>
      </c>
      <c r="D591">
        <v>4.59</v>
      </c>
      <c r="E591">
        <v>25.35</v>
      </c>
      <c r="F591">
        <v>110</v>
      </c>
      <c r="G591" t="b">
        <v>1</v>
      </c>
      <c r="H591" t="b">
        <f t="shared" si="36"/>
        <v>1</v>
      </c>
      <c r="I591">
        <f t="shared" si="37"/>
        <v>0</v>
      </c>
      <c r="J591">
        <f t="shared" si="38"/>
        <v>0</v>
      </c>
      <c r="K591">
        <f t="shared" si="39"/>
        <v>1</v>
      </c>
    </row>
    <row r="592" spans="1:11" x14ac:dyDescent="0.4">
      <c r="A592">
        <v>591</v>
      </c>
      <c r="B592">
        <v>3.98</v>
      </c>
      <c r="C592">
        <v>124.0168</v>
      </c>
      <c r="D592">
        <v>3.98</v>
      </c>
      <c r="E592">
        <v>32.68</v>
      </c>
      <c r="F592">
        <v>187</v>
      </c>
      <c r="G592" t="b">
        <v>1</v>
      </c>
      <c r="H592" t="b">
        <f t="shared" si="36"/>
        <v>1</v>
      </c>
      <c r="I592">
        <f t="shared" si="37"/>
        <v>0</v>
      </c>
      <c r="J592">
        <f t="shared" si="38"/>
        <v>0</v>
      </c>
      <c r="K592">
        <f t="shared" si="39"/>
        <v>1</v>
      </c>
    </row>
    <row r="593" spans="1:11" x14ac:dyDescent="0.4">
      <c r="A593">
        <v>592</v>
      </c>
      <c r="B593">
        <v>0</v>
      </c>
      <c r="C593">
        <v>0</v>
      </c>
      <c r="D593">
        <v>0</v>
      </c>
      <c r="E593">
        <v>39.32</v>
      </c>
      <c r="F593">
        <v>127</v>
      </c>
      <c r="G593" t="b">
        <v>1</v>
      </c>
      <c r="H593" t="b">
        <f t="shared" si="36"/>
        <v>0</v>
      </c>
      <c r="I593">
        <f t="shared" si="37"/>
        <v>1</v>
      </c>
      <c r="J593">
        <f t="shared" si="38"/>
        <v>1</v>
      </c>
      <c r="K593">
        <f t="shared" si="39"/>
        <v>1</v>
      </c>
    </row>
    <row r="594" spans="1:11" x14ac:dyDescent="0.4">
      <c r="A594">
        <v>593</v>
      </c>
      <c r="B594">
        <v>7.67</v>
      </c>
      <c r="C594">
        <v>69.03</v>
      </c>
      <c r="D594">
        <v>7.67</v>
      </c>
      <c r="E594">
        <v>10.52</v>
      </c>
      <c r="F594">
        <v>110</v>
      </c>
      <c r="G594" t="b">
        <v>1</v>
      </c>
      <c r="H594" t="b">
        <f t="shared" si="36"/>
        <v>1</v>
      </c>
      <c r="I594">
        <f t="shared" si="37"/>
        <v>0</v>
      </c>
      <c r="J594">
        <f t="shared" si="38"/>
        <v>0</v>
      </c>
      <c r="K594">
        <f t="shared" si="39"/>
        <v>1</v>
      </c>
    </row>
    <row r="595" spans="1:11" x14ac:dyDescent="0.4">
      <c r="A595">
        <v>594</v>
      </c>
      <c r="B595">
        <v>0</v>
      </c>
      <c r="C595">
        <v>0</v>
      </c>
      <c r="D595">
        <v>3.89</v>
      </c>
      <c r="E595">
        <v>27.88</v>
      </c>
      <c r="F595">
        <v>132</v>
      </c>
      <c r="G595" t="b">
        <v>0</v>
      </c>
      <c r="H595" t="b">
        <f t="shared" si="36"/>
        <v>0</v>
      </c>
      <c r="I595">
        <f t="shared" si="37"/>
        <v>1</v>
      </c>
      <c r="J595">
        <f t="shared" si="38"/>
        <v>0</v>
      </c>
      <c r="K595">
        <f t="shared" si="39"/>
        <v>1</v>
      </c>
    </row>
    <row r="596" spans="1:11" x14ac:dyDescent="0.4">
      <c r="A596">
        <v>595</v>
      </c>
      <c r="B596">
        <v>0</v>
      </c>
      <c r="C596">
        <v>0</v>
      </c>
      <c r="D596">
        <v>1.02</v>
      </c>
      <c r="E596">
        <v>13.2</v>
      </c>
      <c r="F596">
        <v>100</v>
      </c>
      <c r="G596" t="b">
        <v>1</v>
      </c>
      <c r="H596" t="b">
        <f t="shared" si="36"/>
        <v>0</v>
      </c>
      <c r="I596">
        <f t="shared" si="37"/>
        <v>1</v>
      </c>
      <c r="J596">
        <f t="shared" si="38"/>
        <v>1</v>
      </c>
      <c r="K596">
        <f t="shared" si="39"/>
        <v>1</v>
      </c>
    </row>
    <row r="597" spans="1:11" x14ac:dyDescent="0.4">
      <c r="A597">
        <v>596</v>
      </c>
      <c r="B597">
        <v>0</v>
      </c>
      <c r="C597">
        <v>0</v>
      </c>
      <c r="D597">
        <v>0</v>
      </c>
      <c r="E597">
        <v>10.52</v>
      </c>
      <c r="F597">
        <v>132</v>
      </c>
      <c r="G597" t="b">
        <v>1</v>
      </c>
      <c r="H597" t="b">
        <f t="shared" si="36"/>
        <v>0</v>
      </c>
      <c r="I597">
        <f t="shared" si="37"/>
        <v>1</v>
      </c>
      <c r="J597">
        <f t="shared" si="38"/>
        <v>1</v>
      </c>
      <c r="K597">
        <f t="shared" si="39"/>
        <v>1</v>
      </c>
    </row>
    <row r="598" spans="1:11" x14ac:dyDescent="0.4">
      <c r="A598">
        <v>597</v>
      </c>
      <c r="B598">
        <v>0</v>
      </c>
      <c r="C598">
        <v>0</v>
      </c>
      <c r="D598">
        <v>0</v>
      </c>
      <c r="E598">
        <v>26.56</v>
      </c>
      <c r="F598">
        <v>93</v>
      </c>
      <c r="G598" t="b">
        <v>1</v>
      </c>
      <c r="H598" t="b">
        <f t="shared" si="36"/>
        <v>0</v>
      </c>
      <c r="I598">
        <f t="shared" si="37"/>
        <v>1</v>
      </c>
      <c r="J598">
        <f t="shared" si="38"/>
        <v>1</v>
      </c>
      <c r="K598">
        <f t="shared" si="39"/>
        <v>1</v>
      </c>
    </row>
    <row r="599" spans="1:11" x14ac:dyDescent="0.4">
      <c r="A599">
        <v>598</v>
      </c>
      <c r="B599">
        <v>0</v>
      </c>
      <c r="C599">
        <v>0</v>
      </c>
      <c r="D599">
        <v>0</v>
      </c>
      <c r="E599">
        <v>21.44</v>
      </c>
      <c r="F599">
        <v>199</v>
      </c>
      <c r="G599" t="b">
        <v>0</v>
      </c>
      <c r="H599" t="b">
        <f t="shared" si="36"/>
        <v>0</v>
      </c>
      <c r="I599">
        <f t="shared" si="37"/>
        <v>1</v>
      </c>
      <c r="J599">
        <f t="shared" si="38"/>
        <v>1</v>
      </c>
      <c r="K599">
        <f t="shared" si="39"/>
        <v>1</v>
      </c>
    </row>
    <row r="600" spans="1:11" x14ac:dyDescent="0.4">
      <c r="A600">
        <v>599</v>
      </c>
      <c r="B600">
        <v>0</v>
      </c>
      <c r="C600">
        <v>0</v>
      </c>
      <c r="D600">
        <v>0</v>
      </c>
      <c r="E600">
        <v>32.19</v>
      </c>
      <c r="F600">
        <v>104</v>
      </c>
      <c r="G600" t="b">
        <v>1</v>
      </c>
      <c r="H600" t="b">
        <f t="shared" si="36"/>
        <v>0</v>
      </c>
      <c r="I600">
        <f t="shared" si="37"/>
        <v>1</v>
      </c>
      <c r="J600">
        <f t="shared" si="38"/>
        <v>1</v>
      </c>
      <c r="K600">
        <f t="shared" si="39"/>
        <v>1</v>
      </c>
    </row>
    <row r="601" spans="1:11" x14ac:dyDescent="0.4">
      <c r="A601">
        <v>600</v>
      </c>
      <c r="B601">
        <v>3.84</v>
      </c>
      <c r="C601">
        <v>74.534399999999906</v>
      </c>
      <c r="D601">
        <v>3.84</v>
      </c>
      <c r="E601">
        <v>20.93</v>
      </c>
      <c r="F601">
        <v>160</v>
      </c>
      <c r="G601" t="b">
        <v>1</v>
      </c>
      <c r="H601" t="b">
        <f t="shared" si="36"/>
        <v>1</v>
      </c>
      <c r="I601">
        <f t="shared" si="37"/>
        <v>0</v>
      </c>
      <c r="J601">
        <f t="shared" si="38"/>
        <v>0</v>
      </c>
      <c r="K601">
        <f t="shared" si="39"/>
        <v>1</v>
      </c>
    </row>
    <row r="602" spans="1:11" x14ac:dyDescent="0.4">
      <c r="A602">
        <v>601</v>
      </c>
      <c r="B602">
        <v>0</v>
      </c>
      <c r="C602">
        <v>0</v>
      </c>
      <c r="D602">
        <v>3</v>
      </c>
      <c r="E602">
        <v>26.75</v>
      </c>
      <c r="F602">
        <v>126</v>
      </c>
      <c r="G602" t="b">
        <v>0</v>
      </c>
      <c r="H602" t="b">
        <f t="shared" si="36"/>
        <v>0</v>
      </c>
      <c r="I602">
        <f t="shared" si="37"/>
        <v>1</v>
      </c>
      <c r="J602">
        <f t="shared" si="38"/>
        <v>0</v>
      </c>
      <c r="K602">
        <f t="shared" si="39"/>
        <v>1</v>
      </c>
    </row>
    <row r="603" spans="1:11" x14ac:dyDescent="0.4">
      <c r="A603">
        <v>602</v>
      </c>
      <c r="B603">
        <v>1</v>
      </c>
      <c r="C603">
        <v>17.16</v>
      </c>
      <c r="D603">
        <v>5.41</v>
      </c>
      <c r="E603">
        <v>18.68</v>
      </c>
      <c r="F603">
        <v>193</v>
      </c>
      <c r="G603" t="b">
        <v>0</v>
      </c>
      <c r="H603" t="b">
        <f t="shared" si="36"/>
        <v>0</v>
      </c>
      <c r="I603">
        <f t="shared" si="37"/>
        <v>1</v>
      </c>
      <c r="J603">
        <f t="shared" si="38"/>
        <v>0</v>
      </c>
      <c r="K603">
        <f t="shared" si="39"/>
        <v>1</v>
      </c>
    </row>
    <row r="604" spans="1:11" x14ac:dyDescent="0.4">
      <c r="A604">
        <v>603</v>
      </c>
      <c r="B604">
        <v>0</v>
      </c>
      <c r="C604">
        <v>0</v>
      </c>
      <c r="D604">
        <v>1.85</v>
      </c>
      <c r="E604">
        <v>15.11</v>
      </c>
      <c r="F604">
        <v>146</v>
      </c>
      <c r="G604" t="b">
        <v>0</v>
      </c>
      <c r="H604" t="b">
        <f t="shared" si="36"/>
        <v>0</v>
      </c>
      <c r="I604">
        <f t="shared" si="37"/>
        <v>1</v>
      </c>
      <c r="J604">
        <f t="shared" si="38"/>
        <v>1</v>
      </c>
      <c r="K604">
        <f t="shared" si="39"/>
        <v>1</v>
      </c>
    </row>
    <row r="605" spans="1:11" x14ac:dyDescent="0.4">
      <c r="A605">
        <v>604</v>
      </c>
      <c r="B605">
        <v>4</v>
      </c>
      <c r="C605">
        <v>101.24</v>
      </c>
      <c r="D605">
        <v>10.71</v>
      </c>
      <c r="E605">
        <v>26.83</v>
      </c>
      <c r="F605">
        <v>109</v>
      </c>
      <c r="G605" t="b">
        <v>0</v>
      </c>
      <c r="H605" t="b">
        <f t="shared" si="36"/>
        <v>1</v>
      </c>
      <c r="I605">
        <f t="shared" si="37"/>
        <v>0</v>
      </c>
      <c r="J605">
        <f t="shared" si="38"/>
        <v>0</v>
      </c>
      <c r="K605">
        <f t="shared" si="39"/>
        <v>0</v>
      </c>
    </row>
    <row r="606" spans="1:11" x14ac:dyDescent="0.4">
      <c r="A606">
        <v>605</v>
      </c>
      <c r="B606">
        <v>0</v>
      </c>
      <c r="C606">
        <v>0</v>
      </c>
      <c r="D606">
        <v>0.77</v>
      </c>
      <c r="E606">
        <v>36.75</v>
      </c>
      <c r="F606">
        <v>94</v>
      </c>
      <c r="G606" t="b">
        <v>0</v>
      </c>
      <c r="H606" t="b">
        <f t="shared" si="36"/>
        <v>0</v>
      </c>
      <c r="I606">
        <f t="shared" si="37"/>
        <v>1</v>
      </c>
      <c r="J606">
        <f t="shared" si="38"/>
        <v>1</v>
      </c>
      <c r="K606">
        <f t="shared" si="39"/>
        <v>1</v>
      </c>
    </row>
    <row r="607" spans="1:11" x14ac:dyDescent="0.4">
      <c r="A607">
        <v>606</v>
      </c>
      <c r="B607">
        <v>5.5</v>
      </c>
      <c r="C607">
        <v>131.78</v>
      </c>
      <c r="D607">
        <v>5.5</v>
      </c>
      <c r="E607">
        <v>25.48</v>
      </c>
      <c r="F607">
        <v>129</v>
      </c>
      <c r="G607" t="b">
        <v>1</v>
      </c>
      <c r="H607" t="b">
        <f t="shared" si="36"/>
        <v>1</v>
      </c>
      <c r="I607">
        <f t="shared" si="37"/>
        <v>0</v>
      </c>
      <c r="J607">
        <f t="shared" si="38"/>
        <v>0</v>
      </c>
      <c r="K607">
        <f t="shared" si="39"/>
        <v>1</v>
      </c>
    </row>
    <row r="608" spans="1:11" x14ac:dyDescent="0.4">
      <c r="A608">
        <v>607</v>
      </c>
      <c r="B608">
        <v>0</v>
      </c>
      <c r="C608">
        <v>0</v>
      </c>
      <c r="D608">
        <v>0</v>
      </c>
      <c r="E608">
        <v>20.55</v>
      </c>
      <c r="F608">
        <v>135</v>
      </c>
      <c r="G608" t="b">
        <v>1</v>
      </c>
      <c r="H608" t="b">
        <f t="shared" si="36"/>
        <v>0</v>
      </c>
      <c r="I608">
        <f t="shared" si="37"/>
        <v>1</v>
      </c>
      <c r="J608">
        <f t="shared" si="38"/>
        <v>1</v>
      </c>
      <c r="K608">
        <f t="shared" si="39"/>
        <v>1</v>
      </c>
    </row>
    <row r="609" spans="1:11" x14ac:dyDescent="0.4">
      <c r="A609">
        <v>608</v>
      </c>
      <c r="B609">
        <v>2</v>
      </c>
      <c r="C609">
        <v>18</v>
      </c>
      <c r="D609">
        <v>6.68</v>
      </c>
      <c r="E609">
        <v>10.52</v>
      </c>
      <c r="F609">
        <v>146</v>
      </c>
      <c r="G609" t="b">
        <v>0</v>
      </c>
      <c r="H609" t="b">
        <f t="shared" si="36"/>
        <v>0</v>
      </c>
      <c r="I609">
        <f t="shared" si="37"/>
        <v>1</v>
      </c>
      <c r="J609">
        <f t="shared" si="38"/>
        <v>0</v>
      </c>
      <c r="K609">
        <f t="shared" si="39"/>
        <v>1</v>
      </c>
    </row>
    <row r="610" spans="1:11" x14ac:dyDescent="0.4">
      <c r="A610">
        <v>609</v>
      </c>
      <c r="B610">
        <v>0</v>
      </c>
      <c r="C610">
        <v>0</v>
      </c>
      <c r="D610">
        <v>0.24</v>
      </c>
      <c r="E610">
        <v>20.85</v>
      </c>
      <c r="F610">
        <v>212</v>
      </c>
      <c r="G610" t="b">
        <v>0</v>
      </c>
      <c r="H610" t="b">
        <f t="shared" si="36"/>
        <v>0</v>
      </c>
      <c r="I610">
        <f t="shared" si="37"/>
        <v>1</v>
      </c>
      <c r="J610">
        <f t="shared" si="38"/>
        <v>1</v>
      </c>
      <c r="K610">
        <f t="shared" si="39"/>
        <v>1</v>
      </c>
    </row>
    <row r="611" spans="1:11" x14ac:dyDescent="0.4">
      <c r="A611">
        <v>610</v>
      </c>
      <c r="B611">
        <v>0</v>
      </c>
      <c r="C611">
        <v>0</v>
      </c>
      <c r="D611">
        <v>0</v>
      </c>
      <c r="E611">
        <v>10.52</v>
      </c>
      <c r="F611">
        <v>51</v>
      </c>
      <c r="G611" t="b">
        <v>1</v>
      </c>
      <c r="H611" t="b">
        <f t="shared" si="36"/>
        <v>0</v>
      </c>
      <c r="I611">
        <f t="shared" si="37"/>
        <v>1</v>
      </c>
      <c r="J611">
        <f t="shared" si="38"/>
        <v>1</v>
      </c>
      <c r="K611">
        <f t="shared" si="39"/>
        <v>1</v>
      </c>
    </row>
    <row r="612" spans="1:11" x14ac:dyDescent="0.4">
      <c r="A612">
        <v>611</v>
      </c>
      <c r="B612">
        <v>0</v>
      </c>
      <c r="C612">
        <v>0</v>
      </c>
      <c r="D612">
        <v>0.93</v>
      </c>
      <c r="E612">
        <v>17.66</v>
      </c>
      <c r="F612">
        <v>95</v>
      </c>
      <c r="G612" t="b">
        <v>1</v>
      </c>
      <c r="H612" t="b">
        <f t="shared" si="36"/>
        <v>0</v>
      </c>
      <c r="I612">
        <f t="shared" si="37"/>
        <v>1</v>
      </c>
      <c r="J612">
        <f t="shared" si="38"/>
        <v>1</v>
      </c>
      <c r="K612">
        <f t="shared" si="39"/>
        <v>1</v>
      </c>
    </row>
    <row r="613" spans="1:11" x14ac:dyDescent="0.4">
      <c r="A613">
        <v>612</v>
      </c>
      <c r="B613">
        <v>2</v>
      </c>
      <c r="C613">
        <v>41.96</v>
      </c>
      <c r="D613">
        <v>7.08</v>
      </c>
      <c r="E613">
        <v>22.5</v>
      </c>
      <c r="F613">
        <v>109</v>
      </c>
      <c r="G613" t="b">
        <v>0</v>
      </c>
      <c r="H613" t="b">
        <f t="shared" si="36"/>
        <v>0</v>
      </c>
      <c r="I613">
        <f t="shared" si="37"/>
        <v>1</v>
      </c>
      <c r="J613">
        <f t="shared" si="38"/>
        <v>0</v>
      </c>
      <c r="K613">
        <f t="shared" si="39"/>
        <v>1</v>
      </c>
    </row>
    <row r="614" spans="1:11" x14ac:dyDescent="0.4">
      <c r="A614">
        <v>613</v>
      </c>
      <c r="B614">
        <v>6.86</v>
      </c>
      <c r="C614">
        <v>61.74</v>
      </c>
      <c r="D614">
        <v>6.86</v>
      </c>
      <c r="E614">
        <v>10.52</v>
      </c>
      <c r="F614">
        <v>129</v>
      </c>
      <c r="G614" t="b">
        <v>1</v>
      </c>
      <c r="H614" t="b">
        <f t="shared" si="36"/>
        <v>1</v>
      </c>
      <c r="I614">
        <f t="shared" si="37"/>
        <v>0</v>
      </c>
      <c r="J614">
        <f t="shared" si="38"/>
        <v>0</v>
      </c>
      <c r="K614">
        <f t="shared" si="39"/>
        <v>1</v>
      </c>
    </row>
    <row r="615" spans="1:11" x14ac:dyDescent="0.4">
      <c r="A615">
        <v>614</v>
      </c>
      <c r="B615">
        <v>11</v>
      </c>
      <c r="C615">
        <v>313.39</v>
      </c>
      <c r="D615">
        <v>8.7200000000000006</v>
      </c>
      <c r="E615">
        <v>30.01</v>
      </c>
      <c r="F615">
        <v>76</v>
      </c>
      <c r="G615" t="b">
        <v>1</v>
      </c>
      <c r="H615" t="b">
        <f t="shared" si="36"/>
        <v>1</v>
      </c>
      <c r="I615">
        <f t="shared" si="37"/>
        <v>0</v>
      </c>
      <c r="J615">
        <f t="shared" si="38"/>
        <v>0</v>
      </c>
      <c r="K615">
        <f t="shared" si="39"/>
        <v>0</v>
      </c>
    </row>
    <row r="616" spans="1:11" x14ac:dyDescent="0.4">
      <c r="A616">
        <v>615</v>
      </c>
      <c r="B616">
        <v>4</v>
      </c>
      <c r="C616">
        <v>48.32</v>
      </c>
      <c r="D616">
        <v>4.55</v>
      </c>
      <c r="E616">
        <v>13.6</v>
      </c>
      <c r="F616">
        <v>87</v>
      </c>
      <c r="G616" t="b">
        <v>0</v>
      </c>
      <c r="H616" t="b">
        <f t="shared" si="36"/>
        <v>1</v>
      </c>
      <c r="I616">
        <f t="shared" si="37"/>
        <v>0</v>
      </c>
      <c r="J616">
        <f t="shared" si="38"/>
        <v>0</v>
      </c>
      <c r="K616">
        <f t="shared" si="39"/>
        <v>1</v>
      </c>
    </row>
    <row r="617" spans="1:11" x14ac:dyDescent="0.4">
      <c r="A617">
        <v>616</v>
      </c>
      <c r="B617">
        <v>0</v>
      </c>
      <c r="C617">
        <v>0</v>
      </c>
      <c r="D617">
        <v>0.38</v>
      </c>
      <c r="E617">
        <v>14.97</v>
      </c>
      <c r="F617">
        <v>132</v>
      </c>
      <c r="G617" t="b">
        <v>0</v>
      </c>
      <c r="H617" t="b">
        <f t="shared" si="36"/>
        <v>0</v>
      </c>
      <c r="I617">
        <f t="shared" si="37"/>
        <v>1</v>
      </c>
      <c r="J617">
        <f t="shared" si="38"/>
        <v>1</v>
      </c>
      <c r="K617">
        <f t="shared" si="39"/>
        <v>1</v>
      </c>
    </row>
    <row r="618" spans="1:11" x14ac:dyDescent="0.4">
      <c r="A618">
        <v>617</v>
      </c>
      <c r="B618">
        <v>1.1499999999999999</v>
      </c>
      <c r="C618">
        <v>16.8705</v>
      </c>
      <c r="D618">
        <v>1.1499999999999999</v>
      </c>
      <c r="E618">
        <v>16.190000000000001</v>
      </c>
      <c r="F618">
        <v>175</v>
      </c>
      <c r="G618" t="b">
        <v>1</v>
      </c>
      <c r="H618" t="b">
        <f t="shared" si="36"/>
        <v>0</v>
      </c>
      <c r="I618">
        <f t="shared" si="37"/>
        <v>1</v>
      </c>
      <c r="J618">
        <f t="shared" si="38"/>
        <v>1</v>
      </c>
      <c r="K618">
        <f t="shared" si="39"/>
        <v>1</v>
      </c>
    </row>
    <row r="619" spans="1:11" x14ac:dyDescent="0.4">
      <c r="A619">
        <v>618</v>
      </c>
      <c r="B619">
        <v>2.63</v>
      </c>
      <c r="C619">
        <v>61.673499999999997</v>
      </c>
      <c r="D619">
        <v>2.63</v>
      </c>
      <c r="E619">
        <v>24.97</v>
      </c>
      <c r="F619">
        <v>102</v>
      </c>
      <c r="G619" t="b">
        <v>1</v>
      </c>
      <c r="H619" t="b">
        <f t="shared" si="36"/>
        <v>1</v>
      </c>
      <c r="I619">
        <f t="shared" si="37"/>
        <v>0</v>
      </c>
      <c r="J619">
        <f t="shared" si="38"/>
        <v>0</v>
      </c>
      <c r="K619">
        <f t="shared" si="39"/>
        <v>1</v>
      </c>
    </row>
    <row r="620" spans="1:11" x14ac:dyDescent="0.4">
      <c r="A620">
        <v>619</v>
      </c>
      <c r="B620">
        <v>4.75</v>
      </c>
      <c r="C620">
        <v>159.88499999999999</v>
      </c>
      <c r="D620">
        <v>4.75</v>
      </c>
      <c r="E620">
        <v>35.18</v>
      </c>
      <c r="F620">
        <v>113</v>
      </c>
      <c r="G620" t="b">
        <v>1</v>
      </c>
      <c r="H620" t="b">
        <f t="shared" si="36"/>
        <v>1</v>
      </c>
      <c r="I620">
        <f t="shared" si="37"/>
        <v>0</v>
      </c>
      <c r="J620">
        <f t="shared" si="38"/>
        <v>0</v>
      </c>
      <c r="K620">
        <f t="shared" si="39"/>
        <v>1</v>
      </c>
    </row>
    <row r="621" spans="1:11" x14ac:dyDescent="0.4">
      <c r="A621">
        <v>620</v>
      </c>
      <c r="B621">
        <v>1.05</v>
      </c>
      <c r="C621">
        <v>26.890499999999999</v>
      </c>
      <c r="D621">
        <v>1.05</v>
      </c>
      <c r="E621">
        <v>27.13</v>
      </c>
      <c r="F621">
        <v>145</v>
      </c>
      <c r="G621" t="b">
        <v>1</v>
      </c>
      <c r="H621" t="b">
        <f t="shared" si="36"/>
        <v>0</v>
      </c>
      <c r="I621">
        <f t="shared" si="37"/>
        <v>1</v>
      </c>
      <c r="J621">
        <f t="shared" si="38"/>
        <v>1</v>
      </c>
      <c r="K621">
        <f t="shared" si="39"/>
        <v>1</v>
      </c>
    </row>
    <row r="622" spans="1:11" x14ac:dyDescent="0.4">
      <c r="A622">
        <v>621</v>
      </c>
      <c r="B622">
        <v>0.54</v>
      </c>
      <c r="C622">
        <v>13.1706</v>
      </c>
      <c r="D622">
        <v>0.54</v>
      </c>
      <c r="E622">
        <v>25.91</v>
      </c>
      <c r="F622">
        <v>146</v>
      </c>
      <c r="G622" t="b">
        <v>1</v>
      </c>
      <c r="H622" t="b">
        <f t="shared" si="36"/>
        <v>0</v>
      </c>
      <c r="I622">
        <f t="shared" si="37"/>
        <v>1</v>
      </c>
      <c r="J622">
        <f t="shared" si="38"/>
        <v>1</v>
      </c>
      <c r="K622">
        <f t="shared" si="39"/>
        <v>1</v>
      </c>
    </row>
    <row r="623" spans="1:11" x14ac:dyDescent="0.4">
      <c r="A623">
        <v>622</v>
      </c>
      <c r="B623">
        <v>1.98</v>
      </c>
      <c r="C623">
        <v>47.817</v>
      </c>
      <c r="D623">
        <v>1.98</v>
      </c>
      <c r="E623">
        <v>25.67</v>
      </c>
      <c r="F623">
        <v>129</v>
      </c>
      <c r="G623" t="b">
        <v>1</v>
      </c>
      <c r="H623" t="b">
        <f t="shared" si="36"/>
        <v>0</v>
      </c>
      <c r="I623">
        <f t="shared" si="37"/>
        <v>1</v>
      </c>
      <c r="J623">
        <f t="shared" si="38"/>
        <v>1</v>
      </c>
      <c r="K623">
        <f t="shared" si="39"/>
        <v>1</v>
      </c>
    </row>
    <row r="624" spans="1:11" x14ac:dyDescent="0.4">
      <c r="A624">
        <v>623</v>
      </c>
      <c r="B624">
        <v>5.87</v>
      </c>
      <c r="C624">
        <v>158.60740000000001</v>
      </c>
      <c r="D624">
        <v>5.87</v>
      </c>
      <c r="E624">
        <v>28.54</v>
      </c>
      <c r="F624">
        <v>108</v>
      </c>
      <c r="G624" t="b">
        <v>1</v>
      </c>
      <c r="H624" t="b">
        <f t="shared" si="36"/>
        <v>1</v>
      </c>
      <c r="I624">
        <f t="shared" si="37"/>
        <v>0</v>
      </c>
      <c r="J624">
        <f t="shared" si="38"/>
        <v>0</v>
      </c>
      <c r="K624">
        <f t="shared" si="39"/>
        <v>1</v>
      </c>
    </row>
    <row r="625" spans="1:11" x14ac:dyDescent="0.4">
      <c r="A625">
        <v>624</v>
      </c>
      <c r="B625">
        <v>5</v>
      </c>
      <c r="C625">
        <v>135.1</v>
      </c>
      <c r="D625">
        <v>4.37</v>
      </c>
      <c r="E625">
        <v>28.54</v>
      </c>
      <c r="F625">
        <v>80</v>
      </c>
      <c r="G625" t="b">
        <v>1</v>
      </c>
      <c r="H625" t="b">
        <f t="shared" si="36"/>
        <v>1</v>
      </c>
      <c r="I625">
        <f t="shared" si="37"/>
        <v>0</v>
      </c>
      <c r="J625">
        <f t="shared" si="38"/>
        <v>0</v>
      </c>
      <c r="K625">
        <f t="shared" si="39"/>
        <v>1</v>
      </c>
    </row>
    <row r="626" spans="1:11" x14ac:dyDescent="0.4">
      <c r="A626">
        <v>625</v>
      </c>
      <c r="B626">
        <v>0</v>
      </c>
      <c r="C626">
        <v>0</v>
      </c>
      <c r="D626">
        <v>1.22</v>
      </c>
      <c r="E626">
        <v>10.52</v>
      </c>
      <c r="F626">
        <v>66</v>
      </c>
      <c r="G626" t="b">
        <v>1</v>
      </c>
      <c r="H626" t="b">
        <f t="shared" si="36"/>
        <v>0</v>
      </c>
      <c r="I626">
        <f t="shared" si="37"/>
        <v>1</v>
      </c>
      <c r="J626">
        <f t="shared" si="38"/>
        <v>1</v>
      </c>
      <c r="K626">
        <f t="shared" si="39"/>
        <v>1</v>
      </c>
    </row>
    <row r="627" spans="1:11" x14ac:dyDescent="0.4">
      <c r="A627">
        <v>626</v>
      </c>
      <c r="B627">
        <v>1.66</v>
      </c>
      <c r="C627">
        <v>26.277799999999999</v>
      </c>
      <c r="D627">
        <v>1.66</v>
      </c>
      <c r="E627">
        <v>17.350000000000001</v>
      </c>
      <c r="F627">
        <v>111</v>
      </c>
      <c r="G627" t="b">
        <v>1</v>
      </c>
      <c r="H627" t="b">
        <f t="shared" si="36"/>
        <v>0</v>
      </c>
      <c r="I627">
        <f t="shared" si="37"/>
        <v>1</v>
      </c>
      <c r="J627">
        <f t="shared" si="38"/>
        <v>1</v>
      </c>
      <c r="K627">
        <f t="shared" si="39"/>
        <v>1</v>
      </c>
    </row>
    <row r="628" spans="1:11" x14ac:dyDescent="0.4">
      <c r="A628">
        <v>627</v>
      </c>
      <c r="B628">
        <v>2.7</v>
      </c>
      <c r="C628">
        <v>30.456</v>
      </c>
      <c r="D628">
        <v>2.7</v>
      </c>
      <c r="E628">
        <v>12.8</v>
      </c>
      <c r="F628">
        <v>187</v>
      </c>
      <c r="G628" t="b">
        <v>1</v>
      </c>
      <c r="H628" t="b">
        <f t="shared" si="36"/>
        <v>1</v>
      </c>
      <c r="I628">
        <f t="shared" si="37"/>
        <v>0</v>
      </c>
      <c r="J628">
        <f t="shared" si="38"/>
        <v>0</v>
      </c>
      <c r="K628">
        <f t="shared" si="39"/>
        <v>1</v>
      </c>
    </row>
    <row r="629" spans="1:11" x14ac:dyDescent="0.4">
      <c r="A629">
        <v>628</v>
      </c>
      <c r="B629">
        <v>4</v>
      </c>
      <c r="C629">
        <v>101.12</v>
      </c>
      <c r="D629">
        <v>10.26</v>
      </c>
      <c r="E629">
        <v>26.8</v>
      </c>
      <c r="F629">
        <v>113</v>
      </c>
      <c r="G629" t="b">
        <v>0</v>
      </c>
      <c r="H629" t="b">
        <f t="shared" si="36"/>
        <v>1</v>
      </c>
      <c r="I629">
        <f t="shared" si="37"/>
        <v>0</v>
      </c>
      <c r="J629">
        <f t="shared" si="38"/>
        <v>0</v>
      </c>
      <c r="K629">
        <f t="shared" si="39"/>
        <v>0</v>
      </c>
    </row>
    <row r="630" spans="1:11" x14ac:dyDescent="0.4">
      <c r="A630">
        <v>629</v>
      </c>
      <c r="B630">
        <v>0.19</v>
      </c>
      <c r="C630">
        <v>7.8469999999999898</v>
      </c>
      <c r="D630">
        <v>0.19</v>
      </c>
      <c r="E630">
        <v>42.82</v>
      </c>
      <c r="F630">
        <v>139</v>
      </c>
      <c r="G630" t="b">
        <v>1</v>
      </c>
      <c r="H630" t="b">
        <f t="shared" si="36"/>
        <v>0</v>
      </c>
      <c r="I630">
        <f t="shared" si="37"/>
        <v>1</v>
      </c>
      <c r="J630">
        <f t="shared" si="38"/>
        <v>1</v>
      </c>
      <c r="K630">
        <f t="shared" si="39"/>
        <v>1</v>
      </c>
    </row>
    <row r="631" spans="1:11" x14ac:dyDescent="0.4">
      <c r="A631">
        <v>630</v>
      </c>
      <c r="B631">
        <v>4</v>
      </c>
      <c r="C631">
        <v>89.84</v>
      </c>
      <c r="D631">
        <v>3.74</v>
      </c>
      <c r="E631">
        <v>23.98</v>
      </c>
      <c r="F631">
        <v>81</v>
      </c>
      <c r="G631" t="b">
        <v>1</v>
      </c>
      <c r="H631" t="b">
        <f t="shared" si="36"/>
        <v>1</v>
      </c>
      <c r="I631">
        <f t="shared" si="37"/>
        <v>0</v>
      </c>
      <c r="J631">
        <f t="shared" si="38"/>
        <v>0</v>
      </c>
      <c r="K631">
        <f t="shared" si="39"/>
        <v>1</v>
      </c>
    </row>
    <row r="632" spans="1:11" x14ac:dyDescent="0.4">
      <c r="A632">
        <v>631</v>
      </c>
      <c r="B632">
        <v>6.44</v>
      </c>
      <c r="C632">
        <v>254.7664</v>
      </c>
      <c r="D632">
        <v>6.44</v>
      </c>
      <c r="E632">
        <v>41.08</v>
      </c>
      <c r="F632">
        <v>160</v>
      </c>
      <c r="G632" t="b">
        <v>1</v>
      </c>
      <c r="H632" t="b">
        <f t="shared" si="36"/>
        <v>1</v>
      </c>
      <c r="I632">
        <f t="shared" si="37"/>
        <v>0</v>
      </c>
      <c r="J632">
        <f t="shared" si="38"/>
        <v>0</v>
      </c>
      <c r="K632">
        <f t="shared" si="39"/>
        <v>1</v>
      </c>
    </row>
    <row r="633" spans="1:11" x14ac:dyDescent="0.4">
      <c r="A633">
        <v>632</v>
      </c>
      <c r="B633">
        <v>0</v>
      </c>
      <c r="C633">
        <v>0</v>
      </c>
      <c r="D633">
        <v>1.03</v>
      </c>
      <c r="E633">
        <v>29.29</v>
      </c>
      <c r="F633">
        <v>111</v>
      </c>
      <c r="G633" t="b">
        <v>0</v>
      </c>
      <c r="H633" t="b">
        <f t="shared" si="36"/>
        <v>0</v>
      </c>
      <c r="I633">
        <f t="shared" si="37"/>
        <v>1</v>
      </c>
      <c r="J633">
        <f t="shared" si="38"/>
        <v>1</v>
      </c>
      <c r="K633">
        <f t="shared" si="39"/>
        <v>1</v>
      </c>
    </row>
    <row r="634" spans="1:11" x14ac:dyDescent="0.4">
      <c r="A634">
        <v>633</v>
      </c>
      <c r="B634">
        <v>8.2799999999999994</v>
      </c>
      <c r="C634">
        <v>74.52</v>
      </c>
      <c r="D634">
        <v>8.2799999999999994</v>
      </c>
      <c r="E634">
        <v>10.52</v>
      </c>
      <c r="F634">
        <v>121</v>
      </c>
      <c r="G634" t="b">
        <v>1</v>
      </c>
      <c r="H634" t="b">
        <f t="shared" si="36"/>
        <v>1</v>
      </c>
      <c r="I634">
        <f t="shared" si="37"/>
        <v>0</v>
      </c>
      <c r="J634">
        <f t="shared" si="38"/>
        <v>0</v>
      </c>
      <c r="K634">
        <f t="shared" si="39"/>
        <v>0</v>
      </c>
    </row>
    <row r="635" spans="1:11" x14ac:dyDescent="0.4">
      <c r="A635">
        <v>634</v>
      </c>
      <c r="B635">
        <v>0</v>
      </c>
      <c r="C635">
        <v>0</v>
      </c>
      <c r="D635">
        <v>0</v>
      </c>
      <c r="E635">
        <v>10.52</v>
      </c>
      <c r="F635">
        <v>117</v>
      </c>
      <c r="G635" t="b">
        <v>1</v>
      </c>
      <c r="H635" t="b">
        <f t="shared" si="36"/>
        <v>0</v>
      </c>
      <c r="I635">
        <f t="shared" si="37"/>
        <v>1</v>
      </c>
      <c r="J635">
        <f t="shared" si="38"/>
        <v>1</v>
      </c>
      <c r="K635">
        <f t="shared" si="39"/>
        <v>1</v>
      </c>
    </row>
    <row r="636" spans="1:11" x14ac:dyDescent="0.4">
      <c r="A636">
        <v>635</v>
      </c>
      <c r="B636">
        <v>1.66</v>
      </c>
      <c r="C636">
        <v>32.204000000000001</v>
      </c>
      <c r="D636">
        <v>1.66</v>
      </c>
      <c r="E636">
        <v>20.92</v>
      </c>
      <c r="F636">
        <v>138</v>
      </c>
      <c r="G636" t="b">
        <v>1</v>
      </c>
      <c r="H636" t="b">
        <f t="shared" si="36"/>
        <v>0</v>
      </c>
      <c r="I636">
        <f t="shared" si="37"/>
        <v>1</v>
      </c>
      <c r="J636">
        <f t="shared" si="38"/>
        <v>1</v>
      </c>
      <c r="K636">
        <f t="shared" si="39"/>
        <v>1</v>
      </c>
    </row>
    <row r="637" spans="1:11" x14ac:dyDescent="0.4">
      <c r="A637">
        <v>636</v>
      </c>
      <c r="B637">
        <v>6.03</v>
      </c>
      <c r="C637">
        <v>130.18770000000001</v>
      </c>
      <c r="D637">
        <v>6.03</v>
      </c>
      <c r="E637">
        <v>23.11</v>
      </c>
      <c r="F637">
        <v>110</v>
      </c>
      <c r="G637" t="b">
        <v>1</v>
      </c>
      <c r="H637" t="b">
        <f t="shared" si="36"/>
        <v>1</v>
      </c>
      <c r="I637">
        <f t="shared" si="37"/>
        <v>0</v>
      </c>
      <c r="J637">
        <f t="shared" si="38"/>
        <v>0</v>
      </c>
      <c r="K637">
        <f t="shared" si="39"/>
        <v>1</v>
      </c>
    </row>
    <row r="638" spans="1:11" x14ac:dyDescent="0.4">
      <c r="A638">
        <v>637</v>
      </c>
      <c r="B638">
        <v>0.44</v>
      </c>
      <c r="C638">
        <v>4.0392000000000001</v>
      </c>
      <c r="D638">
        <v>0.44</v>
      </c>
      <c r="E638">
        <v>10.7</v>
      </c>
      <c r="F638">
        <v>110</v>
      </c>
      <c r="G638" t="b">
        <v>1</v>
      </c>
      <c r="H638" t="b">
        <f t="shared" si="36"/>
        <v>0</v>
      </c>
      <c r="I638">
        <f t="shared" si="37"/>
        <v>1</v>
      </c>
      <c r="J638">
        <f t="shared" si="38"/>
        <v>1</v>
      </c>
      <c r="K638">
        <f t="shared" si="39"/>
        <v>1</v>
      </c>
    </row>
    <row r="639" spans="1:11" x14ac:dyDescent="0.4">
      <c r="A639">
        <v>638</v>
      </c>
      <c r="B639">
        <v>6</v>
      </c>
      <c r="C639">
        <v>175.02</v>
      </c>
      <c r="D639">
        <v>6.09</v>
      </c>
      <c r="E639">
        <v>30.69</v>
      </c>
      <c r="F639">
        <v>60</v>
      </c>
      <c r="G639" t="b">
        <v>0</v>
      </c>
      <c r="H639" t="b">
        <f t="shared" si="36"/>
        <v>1</v>
      </c>
      <c r="I639">
        <f t="shared" si="37"/>
        <v>0</v>
      </c>
      <c r="J639">
        <f t="shared" si="38"/>
        <v>0</v>
      </c>
      <c r="K639">
        <f t="shared" si="39"/>
        <v>1</v>
      </c>
    </row>
    <row r="640" spans="1:11" x14ac:dyDescent="0.4">
      <c r="A640">
        <v>639</v>
      </c>
      <c r="B640">
        <v>3.15</v>
      </c>
      <c r="C640">
        <v>55.313999999999901</v>
      </c>
      <c r="D640">
        <v>3.15</v>
      </c>
      <c r="E640">
        <v>19.079999999999998</v>
      </c>
      <c r="F640">
        <v>110</v>
      </c>
      <c r="G640" t="b">
        <v>1</v>
      </c>
      <c r="H640" t="b">
        <f t="shared" si="36"/>
        <v>1</v>
      </c>
      <c r="I640">
        <f t="shared" si="37"/>
        <v>0</v>
      </c>
      <c r="J640">
        <f t="shared" si="38"/>
        <v>0</v>
      </c>
      <c r="K640">
        <f t="shared" si="39"/>
        <v>1</v>
      </c>
    </row>
    <row r="641" spans="1:11" x14ac:dyDescent="0.4">
      <c r="A641">
        <v>640</v>
      </c>
      <c r="B641">
        <v>4.37</v>
      </c>
      <c r="C641">
        <v>106.6717</v>
      </c>
      <c r="D641">
        <v>4.37</v>
      </c>
      <c r="E641">
        <v>25.93</v>
      </c>
      <c r="F641">
        <v>166</v>
      </c>
      <c r="G641" t="b">
        <v>1</v>
      </c>
      <c r="H641" t="b">
        <f t="shared" si="36"/>
        <v>1</v>
      </c>
      <c r="I641">
        <f t="shared" si="37"/>
        <v>0</v>
      </c>
      <c r="J641">
        <f t="shared" si="38"/>
        <v>0</v>
      </c>
      <c r="K641">
        <f t="shared" si="39"/>
        <v>1</v>
      </c>
    </row>
    <row r="642" spans="1:11" x14ac:dyDescent="0.4">
      <c r="A642">
        <v>641</v>
      </c>
      <c r="B642">
        <v>0</v>
      </c>
      <c r="C642">
        <v>0</v>
      </c>
      <c r="D642">
        <v>0</v>
      </c>
      <c r="E642">
        <v>40.409999999999997</v>
      </c>
      <c r="F642">
        <v>139</v>
      </c>
      <c r="G642" t="b">
        <v>1</v>
      </c>
      <c r="H642" t="b">
        <f t="shared" si="36"/>
        <v>0</v>
      </c>
      <c r="I642">
        <f t="shared" si="37"/>
        <v>1</v>
      </c>
      <c r="J642">
        <f t="shared" si="38"/>
        <v>1</v>
      </c>
      <c r="K642">
        <f t="shared" si="39"/>
        <v>1</v>
      </c>
    </row>
    <row r="643" spans="1:11" x14ac:dyDescent="0.4">
      <c r="A643">
        <v>642</v>
      </c>
      <c r="B643">
        <v>1</v>
      </c>
      <c r="C643">
        <v>22.11</v>
      </c>
      <c r="D643">
        <v>5.56</v>
      </c>
      <c r="E643">
        <v>23.63</v>
      </c>
      <c r="F643">
        <v>158</v>
      </c>
      <c r="G643" t="b">
        <v>0</v>
      </c>
      <c r="H643" t="b">
        <f t="shared" ref="H643:H706" si="40">IF(B643&gt;2.01,TRUE,FALSE)</f>
        <v>0</v>
      </c>
      <c r="I643">
        <f t="shared" ref="I643:I706" si="41">IF(B643&lt;=2.01,1,0)</f>
        <v>1</v>
      </c>
      <c r="J643">
        <f t="shared" ref="J643:J706" si="42">IF(D643&lt;=1.985,1,0)</f>
        <v>0</v>
      </c>
      <c r="K643">
        <f t="shared" ref="K643:K706" si="43">IF(D643&lt;=8.04,1,0)</f>
        <v>1</v>
      </c>
    </row>
    <row r="644" spans="1:11" x14ac:dyDescent="0.4">
      <c r="A644">
        <v>643</v>
      </c>
      <c r="B644">
        <v>0</v>
      </c>
      <c r="C644">
        <v>0</v>
      </c>
      <c r="D644">
        <v>0.93</v>
      </c>
      <c r="E644">
        <v>24.3</v>
      </c>
      <c r="F644">
        <v>130</v>
      </c>
      <c r="G644" t="b">
        <v>0</v>
      </c>
      <c r="H644" t="b">
        <f t="shared" si="40"/>
        <v>0</v>
      </c>
      <c r="I644">
        <f t="shared" si="41"/>
        <v>1</v>
      </c>
      <c r="J644">
        <f t="shared" si="42"/>
        <v>1</v>
      </c>
      <c r="K644">
        <f t="shared" si="43"/>
        <v>1</v>
      </c>
    </row>
    <row r="645" spans="1:11" x14ac:dyDescent="0.4">
      <c r="A645">
        <v>644</v>
      </c>
      <c r="B645">
        <v>0</v>
      </c>
      <c r="C645">
        <v>0</v>
      </c>
      <c r="D645">
        <v>0</v>
      </c>
      <c r="E645">
        <v>22.2</v>
      </c>
      <c r="F645">
        <v>157</v>
      </c>
      <c r="G645" t="b">
        <v>0</v>
      </c>
      <c r="H645" t="b">
        <f t="shared" si="40"/>
        <v>0</v>
      </c>
      <c r="I645">
        <f t="shared" si="41"/>
        <v>1</v>
      </c>
      <c r="J645">
        <f t="shared" si="42"/>
        <v>1</v>
      </c>
      <c r="K645">
        <f t="shared" si="43"/>
        <v>1</v>
      </c>
    </row>
    <row r="646" spans="1:11" x14ac:dyDescent="0.4">
      <c r="A646">
        <v>645</v>
      </c>
      <c r="B646">
        <v>2.85</v>
      </c>
      <c r="C646">
        <v>29.241</v>
      </c>
      <c r="D646">
        <v>2.85</v>
      </c>
      <c r="E646">
        <v>11.78</v>
      </c>
      <c r="F646">
        <v>130</v>
      </c>
      <c r="G646" t="b">
        <v>1</v>
      </c>
      <c r="H646" t="b">
        <f t="shared" si="40"/>
        <v>1</v>
      </c>
      <c r="I646">
        <f t="shared" si="41"/>
        <v>0</v>
      </c>
      <c r="J646">
        <f t="shared" si="42"/>
        <v>0</v>
      </c>
      <c r="K646">
        <f t="shared" si="43"/>
        <v>1</v>
      </c>
    </row>
    <row r="647" spans="1:11" x14ac:dyDescent="0.4">
      <c r="A647">
        <v>646</v>
      </c>
      <c r="B647">
        <v>0</v>
      </c>
      <c r="C647">
        <v>0</v>
      </c>
      <c r="D647">
        <v>0</v>
      </c>
      <c r="E647">
        <v>14.53</v>
      </c>
      <c r="F647">
        <v>129</v>
      </c>
      <c r="G647" t="b">
        <v>0</v>
      </c>
      <c r="H647" t="b">
        <f t="shared" si="40"/>
        <v>0</v>
      </c>
      <c r="I647">
        <f t="shared" si="41"/>
        <v>1</v>
      </c>
      <c r="J647">
        <f t="shared" si="42"/>
        <v>1</v>
      </c>
      <c r="K647">
        <f t="shared" si="43"/>
        <v>1</v>
      </c>
    </row>
    <row r="648" spans="1:11" x14ac:dyDescent="0.4">
      <c r="A648">
        <v>647</v>
      </c>
      <c r="B648">
        <v>0</v>
      </c>
      <c r="C648">
        <v>0</v>
      </c>
      <c r="D648">
        <v>0</v>
      </c>
      <c r="E648">
        <v>26.57</v>
      </c>
      <c r="F648">
        <v>129</v>
      </c>
      <c r="G648" t="b">
        <v>1</v>
      </c>
      <c r="H648" t="b">
        <f t="shared" si="40"/>
        <v>0</v>
      </c>
      <c r="I648">
        <f t="shared" si="41"/>
        <v>1</v>
      </c>
      <c r="J648">
        <f t="shared" si="42"/>
        <v>1</v>
      </c>
      <c r="K648">
        <f t="shared" si="43"/>
        <v>1</v>
      </c>
    </row>
    <row r="649" spans="1:11" x14ac:dyDescent="0.4">
      <c r="A649">
        <v>648</v>
      </c>
      <c r="B649">
        <v>0</v>
      </c>
      <c r="C649">
        <v>0</v>
      </c>
      <c r="D649">
        <v>0</v>
      </c>
      <c r="E649">
        <v>27.9</v>
      </c>
      <c r="F649">
        <v>135</v>
      </c>
      <c r="G649" t="b">
        <v>0</v>
      </c>
      <c r="H649" t="b">
        <f t="shared" si="40"/>
        <v>0</v>
      </c>
      <c r="I649">
        <f t="shared" si="41"/>
        <v>1</v>
      </c>
      <c r="J649">
        <f t="shared" si="42"/>
        <v>1</v>
      </c>
      <c r="K649">
        <f t="shared" si="43"/>
        <v>1</v>
      </c>
    </row>
    <row r="650" spans="1:11" x14ac:dyDescent="0.4">
      <c r="A650">
        <v>649</v>
      </c>
      <c r="B650">
        <v>2</v>
      </c>
      <c r="C650">
        <v>18</v>
      </c>
      <c r="D650">
        <v>2.77</v>
      </c>
      <c r="E650">
        <v>10.52</v>
      </c>
      <c r="F650">
        <v>91</v>
      </c>
      <c r="G650" t="b">
        <v>0</v>
      </c>
      <c r="H650" t="b">
        <f t="shared" si="40"/>
        <v>0</v>
      </c>
      <c r="I650">
        <f t="shared" si="41"/>
        <v>1</v>
      </c>
      <c r="J650">
        <f t="shared" si="42"/>
        <v>0</v>
      </c>
      <c r="K650">
        <f t="shared" si="43"/>
        <v>1</v>
      </c>
    </row>
    <row r="651" spans="1:11" x14ac:dyDescent="0.4">
      <c r="A651">
        <v>650</v>
      </c>
      <c r="B651">
        <v>0</v>
      </c>
      <c r="C651">
        <v>0</v>
      </c>
      <c r="D651">
        <v>2.29</v>
      </c>
      <c r="E651">
        <v>25.31</v>
      </c>
      <c r="F651">
        <v>143</v>
      </c>
      <c r="G651" t="b">
        <v>0</v>
      </c>
      <c r="H651" t="b">
        <f t="shared" si="40"/>
        <v>0</v>
      </c>
      <c r="I651">
        <f t="shared" si="41"/>
        <v>1</v>
      </c>
      <c r="J651">
        <f t="shared" si="42"/>
        <v>0</v>
      </c>
      <c r="K651">
        <f t="shared" si="43"/>
        <v>1</v>
      </c>
    </row>
    <row r="652" spans="1:11" x14ac:dyDescent="0.4">
      <c r="A652">
        <v>651</v>
      </c>
      <c r="B652">
        <v>8.86</v>
      </c>
      <c r="C652">
        <v>140.5196</v>
      </c>
      <c r="D652">
        <v>8.86</v>
      </c>
      <c r="E652">
        <v>17.38</v>
      </c>
      <c r="F652">
        <v>142</v>
      </c>
      <c r="G652" t="b">
        <v>1</v>
      </c>
      <c r="H652" t="b">
        <f t="shared" si="40"/>
        <v>1</v>
      </c>
      <c r="I652">
        <f t="shared" si="41"/>
        <v>0</v>
      </c>
      <c r="J652">
        <f t="shared" si="42"/>
        <v>0</v>
      </c>
      <c r="K652">
        <f t="shared" si="43"/>
        <v>0</v>
      </c>
    </row>
    <row r="653" spans="1:11" x14ac:dyDescent="0.4">
      <c r="A653">
        <v>652</v>
      </c>
      <c r="B653">
        <v>0</v>
      </c>
      <c r="C653">
        <v>0</v>
      </c>
      <c r="D653">
        <v>0</v>
      </c>
      <c r="E653">
        <v>12.45</v>
      </c>
      <c r="F653">
        <v>89</v>
      </c>
      <c r="G653" t="b">
        <v>0</v>
      </c>
      <c r="H653" t="b">
        <f t="shared" si="40"/>
        <v>0</v>
      </c>
      <c r="I653">
        <f t="shared" si="41"/>
        <v>1</v>
      </c>
      <c r="J653">
        <f t="shared" si="42"/>
        <v>1</v>
      </c>
      <c r="K653">
        <f t="shared" si="43"/>
        <v>1</v>
      </c>
    </row>
    <row r="654" spans="1:11" x14ac:dyDescent="0.4">
      <c r="A654">
        <v>653</v>
      </c>
      <c r="B654">
        <v>5</v>
      </c>
      <c r="C654">
        <v>45</v>
      </c>
      <c r="D654">
        <v>5.15</v>
      </c>
      <c r="E654">
        <v>10.52</v>
      </c>
      <c r="F654">
        <v>81</v>
      </c>
      <c r="G654" t="b">
        <v>0</v>
      </c>
      <c r="H654" t="b">
        <f t="shared" si="40"/>
        <v>1</v>
      </c>
      <c r="I654">
        <f t="shared" si="41"/>
        <v>0</v>
      </c>
      <c r="J654">
        <f t="shared" si="42"/>
        <v>0</v>
      </c>
      <c r="K654">
        <f t="shared" si="43"/>
        <v>1</v>
      </c>
    </row>
    <row r="655" spans="1:11" x14ac:dyDescent="0.4">
      <c r="A655">
        <v>654</v>
      </c>
      <c r="B655">
        <v>7</v>
      </c>
      <c r="C655">
        <v>247.59</v>
      </c>
      <c r="D655">
        <v>6.79</v>
      </c>
      <c r="E655">
        <v>36.89</v>
      </c>
      <c r="F655">
        <v>86</v>
      </c>
      <c r="G655" t="b">
        <v>0</v>
      </c>
      <c r="H655" t="b">
        <f t="shared" si="40"/>
        <v>1</v>
      </c>
      <c r="I655">
        <f t="shared" si="41"/>
        <v>0</v>
      </c>
      <c r="J655">
        <f t="shared" si="42"/>
        <v>0</v>
      </c>
      <c r="K655">
        <f t="shared" si="43"/>
        <v>1</v>
      </c>
    </row>
    <row r="656" spans="1:11" x14ac:dyDescent="0.4">
      <c r="A656">
        <v>655</v>
      </c>
      <c r="B656">
        <v>0</v>
      </c>
      <c r="C656">
        <v>0</v>
      </c>
      <c r="D656">
        <v>0</v>
      </c>
      <c r="E656">
        <v>35.909999999999997</v>
      </c>
      <c r="F656">
        <v>174</v>
      </c>
      <c r="G656" t="b">
        <v>1</v>
      </c>
      <c r="H656" t="b">
        <f t="shared" si="40"/>
        <v>0</v>
      </c>
      <c r="I656">
        <f t="shared" si="41"/>
        <v>1</v>
      </c>
      <c r="J656">
        <f t="shared" si="42"/>
        <v>1</v>
      </c>
      <c r="K656">
        <f t="shared" si="43"/>
        <v>1</v>
      </c>
    </row>
    <row r="657" spans="1:11" x14ac:dyDescent="0.4">
      <c r="A657">
        <v>656</v>
      </c>
      <c r="B657">
        <v>2.7</v>
      </c>
      <c r="C657">
        <v>52.704000000000001</v>
      </c>
      <c r="D657">
        <v>2.7</v>
      </c>
      <c r="E657">
        <v>21.04</v>
      </c>
      <c r="F657">
        <v>119</v>
      </c>
      <c r="G657" t="b">
        <v>1</v>
      </c>
      <c r="H657" t="b">
        <f t="shared" si="40"/>
        <v>1</v>
      </c>
      <c r="I657">
        <f t="shared" si="41"/>
        <v>0</v>
      </c>
      <c r="J657">
        <f t="shared" si="42"/>
        <v>0</v>
      </c>
      <c r="K657">
        <f t="shared" si="43"/>
        <v>1</v>
      </c>
    </row>
    <row r="658" spans="1:11" x14ac:dyDescent="0.4">
      <c r="A658">
        <v>657</v>
      </c>
      <c r="B658">
        <v>0</v>
      </c>
      <c r="C658">
        <v>0</v>
      </c>
      <c r="D658">
        <v>2.79</v>
      </c>
      <c r="E658">
        <v>27.23</v>
      </c>
      <c r="F658">
        <v>145</v>
      </c>
      <c r="G658" t="b">
        <v>0</v>
      </c>
      <c r="H658" t="b">
        <f t="shared" si="40"/>
        <v>0</v>
      </c>
      <c r="I658">
        <f t="shared" si="41"/>
        <v>1</v>
      </c>
      <c r="J658">
        <f t="shared" si="42"/>
        <v>0</v>
      </c>
      <c r="K658">
        <f t="shared" si="43"/>
        <v>1</v>
      </c>
    </row>
    <row r="659" spans="1:11" x14ac:dyDescent="0.4">
      <c r="A659">
        <v>658</v>
      </c>
      <c r="B659">
        <v>0</v>
      </c>
      <c r="C659">
        <v>0</v>
      </c>
      <c r="D659">
        <v>0</v>
      </c>
      <c r="E659">
        <v>31.53</v>
      </c>
      <c r="F659">
        <v>121</v>
      </c>
      <c r="G659" t="b">
        <v>1</v>
      </c>
      <c r="H659" t="b">
        <f t="shared" si="40"/>
        <v>0</v>
      </c>
      <c r="I659">
        <f t="shared" si="41"/>
        <v>1</v>
      </c>
      <c r="J659">
        <f t="shared" si="42"/>
        <v>1</v>
      </c>
      <c r="K659">
        <f t="shared" si="43"/>
        <v>1</v>
      </c>
    </row>
    <row r="660" spans="1:11" x14ac:dyDescent="0.4">
      <c r="A660">
        <v>659</v>
      </c>
      <c r="B660">
        <v>0</v>
      </c>
      <c r="C660">
        <v>0</v>
      </c>
      <c r="D660">
        <v>0</v>
      </c>
      <c r="E660">
        <v>34.92</v>
      </c>
      <c r="F660">
        <v>142</v>
      </c>
      <c r="G660" t="b">
        <v>0</v>
      </c>
      <c r="H660" t="b">
        <f t="shared" si="40"/>
        <v>0</v>
      </c>
      <c r="I660">
        <f t="shared" si="41"/>
        <v>1</v>
      </c>
      <c r="J660">
        <f t="shared" si="42"/>
        <v>1</v>
      </c>
      <c r="K660">
        <f t="shared" si="43"/>
        <v>1</v>
      </c>
    </row>
    <row r="661" spans="1:11" x14ac:dyDescent="0.4">
      <c r="A661">
        <v>660</v>
      </c>
      <c r="B661">
        <v>0</v>
      </c>
      <c r="C661">
        <v>0</v>
      </c>
      <c r="D661">
        <v>0</v>
      </c>
      <c r="E661">
        <v>26.03</v>
      </c>
      <c r="F661">
        <v>143</v>
      </c>
      <c r="G661" t="b">
        <v>1</v>
      </c>
      <c r="H661" t="b">
        <f t="shared" si="40"/>
        <v>0</v>
      </c>
      <c r="I661">
        <f t="shared" si="41"/>
        <v>1</v>
      </c>
      <c r="J661">
        <f t="shared" si="42"/>
        <v>1</v>
      </c>
      <c r="K661">
        <f t="shared" si="43"/>
        <v>1</v>
      </c>
    </row>
    <row r="662" spans="1:11" x14ac:dyDescent="0.4">
      <c r="A662">
        <v>661</v>
      </c>
      <c r="B662">
        <v>0</v>
      </c>
      <c r="C662">
        <v>0</v>
      </c>
      <c r="D662">
        <v>1.38</v>
      </c>
      <c r="E662">
        <v>14.86</v>
      </c>
      <c r="F662">
        <v>152</v>
      </c>
      <c r="G662" t="b">
        <v>0</v>
      </c>
      <c r="H662" t="b">
        <f t="shared" si="40"/>
        <v>0</v>
      </c>
      <c r="I662">
        <f t="shared" si="41"/>
        <v>1</v>
      </c>
      <c r="J662">
        <f t="shared" si="42"/>
        <v>1</v>
      </c>
      <c r="K662">
        <f t="shared" si="43"/>
        <v>1</v>
      </c>
    </row>
    <row r="663" spans="1:11" x14ac:dyDescent="0.4">
      <c r="A663">
        <v>662</v>
      </c>
      <c r="B663">
        <v>2.38</v>
      </c>
      <c r="C663">
        <v>27.584199999999999</v>
      </c>
      <c r="D663">
        <v>2.38</v>
      </c>
      <c r="E663">
        <v>13.11</v>
      </c>
      <c r="F663">
        <v>172</v>
      </c>
      <c r="G663" t="b">
        <v>1</v>
      </c>
      <c r="H663" t="b">
        <f t="shared" si="40"/>
        <v>1</v>
      </c>
      <c r="I663">
        <f t="shared" si="41"/>
        <v>0</v>
      </c>
      <c r="J663">
        <f t="shared" si="42"/>
        <v>0</v>
      </c>
      <c r="K663">
        <f t="shared" si="43"/>
        <v>1</v>
      </c>
    </row>
    <row r="664" spans="1:11" x14ac:dyDescent="0.4">
      <c r="A664">
        <v>663</v>
      </c>
      <c r="B664">
        <v>7.54</v>
      </c>
      <c r="C664">
        <v>209.8382</v>
      </c>
      <c r="D664">
        <v>7.54</v>
      </c>
      <c r="E664">
        <v>29.35</v>
      </c>
      <c r="F664">
        <v>119</v>
      </c>
      <c r="G664" t="b">
        <v>1</v>
      </c>
      <c r="H664" t="b">
        <f t="shared" si="40"/>
        <v>1</v>
      </c>
      <c r="I664">
        <f t="shared" si="41"/>
        <v>0</v>
      </c>
      <c r="J664">
        <f t="shared" si="42"/>
        <v>0</v>
      </c>
      <c r="K664">
        <f t="shared" si="43"/>
        <v>1</v>
      </c>
    </row>
    <row r="665" spans="1:11" x14ac:dyDescent="0.4">
      <c r="A665">
        <v>664</v>
      </c>
      <c r="B665">
        <v>5.76</v>
      </c>
      <c r="C665">
        <v>129.1968</v>
      </c>
      <c r="D665">
        <v>5.76</v>
      </c>
      <c r="E665">
        <v>23.95</v>
      </c>
      <c r="F665">
        <v>134</v>
      </c>
      <c r="G665" t="b">
        <v>1</v>
      </c>
      <c r="H665" t="b">
        <f t="shared" si="40"/>
        <v>1</v>
      </c>
      <c r="I665">
        <f t="shared" si="41"/>
        <v>0</v>
      </c>
      <c r="J665">
        <f t="shared" si="42"/>
        <v>0</v>
      </c>
      <c r="K665">
        <f t="shared" si="43"/>
        <v>1</v>
      </c>
    </row>
    <row r="666" spans="1:11" x14ac:dyDescent="0.4">
      <c r="A666">
        <v>665</v>
      </c>
      <c r="B666">
        <v>13</v>
      </c>
      <c r="C666">
        <v>408.98</v>
      </c>
      <c r="D666">
        <v>10.5</v>
      </c>
      <c r="E666">
        <v>32.979999999999997</v>
      </c>
      <c r="F666">
        <v>95</v>
      </c>
      <c r="G666" t="b">
        <v>1</v>
      </c>
      <c r="H666" t="b">
        <f t="shared" si="40"/>
        <v>1</v>
      </c>
      <c r="I666">
        <f t="shared" si="41"/>
        <v>0</v>
      </c>
      <c r="J666">
        <f t="shared" si="42"/>
        <v>0</v>
      </c>
      <c r="K666">
        <f t="shared" si="43"/>
        <v>0</v>
      </c>
    </row>
    <row r="667" spans="1:11" x14ac:dyDescent="0.4">
      <c r="A667">
        <v>666</v>
      </c>
      <c r="B667">
        <v>1</v>
      </c>
      <c r="C667">
        <v>24.57</v>
      </c>
      <c r="D667">
        <v>5.38</v>
      </c>
      <c r="E667">
        <v>26.09</v>
      </c>
      <c r="F667">
        <v>123</v>
      </c>
      <c r="G667" t="b">
        <v>0</v>
      </c>
      <c r="H667" t="b">
        <f t="shared" si="40"/>
        <v>0</v>
      </c>
      <c r="I667">
        <f t="shared" si="41"/>
        <v>1</v>
      </c>
      <c r="J667">
        <f t="shared" si="42"/>
        <v>0</v>
      </c>
      <c r="K667">
        <f t="shared" si="43"/>
        <v>1</v>
      </c>
    </row>
    <row r="668" spans="1:11" x14ac:dyDescent="0.4">
      <c r="A668">
        <v>667</v>
      </c>
      <c r="B668">
        <v>0</v>
      </c>
      <c r="C668">
        <v>0</v>
      </c>
      <c r="D668">
        <v>0</v>
      </c>
      <c r="E668">
        <v>19.63</v>
      </c>
      <c r="F668">
        <v>186</v>
      </c>
      <c r="G668" t="b">
        <v>0</v>
      </c>
      <c r="H668" t="b">
        <f t="shared" si="40"/>
        <v>0</v>
      </c>
      <c r="I668">
        <f t="shared" si="41"/>
        <v>1</v>
      </c>
      <c r="J668">
        <f t="shared" si="42"/>
        <v>1</v>
      </c>
      <c r="K668">
        <f t="shared" si="43"/>
        <v>1</v>
      </c>
    </row>
    <row r="669" spans="1:11" x14ac:dyDescent="0.4">
      <c r="A669">
        <v>668</v>
      </c>
      <c r="B669">
        <v>0</v>
      </c>
      <c r="C669">
        <v>0</v>
      </c>
      <c r="D669">
        <v>0</v>
      </c>
      <c r="E669">
        <v>23.38</v>
      </c>
      <c r="F669">
        <v>157</v>
      </c>
      <c r="G669" t="b">
        <v>1</v>
      </c>
      <c r="H669" t="b">
        <f t="shared" si="40"/>
        <v>0</v>
      </c>
      <c r="I669">
        <f t="shared" si="41"/>
        <v>1</v>
      </c>
      <c r="J669">
        <f t="shared" si="42"/>
        <v>1</v>
      </c>
      <c r="K669">
        <f t="shared" si="43"/>
        <v>1</v>
      </c>
    </row>
    <row r="670" spans="1:11" x14ac:dyDescent="0.4">
      <c r="A670">
        <v>669</v>
      </c>
      <c r="B670">
        <v>0</v>
      </c>
      <c r="C670">
        <v>0</v>
      </c>
      <c r="D670">
        <v>0</v>
      </c>
      <c r="E670">
        <v>22.87</v>
      </c>
      <c r="F670">
        <v>130</v>
      </c>
      <c r="G670" t="b">
        <v>1</v>
      </c>
      <c r="H670" t="b">
        <f t="shared" si="40"/>
        <v>0</v>
      </c>
      <c r="I670">
        <f t="shared" si="41"/>
        <v>1</v>
      </c>
      <c r="J670">
        <f t="shared" si="42"/>
        <v>1</v>
      </c>
      <c r="K670">
        <f t="shared" si="43"/>
        <v>1</v>
      </c>
    </row>
    <row r="671" spans="1:11" x14ac:dyDescent="0.4">
      <c r="A671">
        <v>670</v>
      </c>
      <c r="B671">
        <v>3.02</v>
      </c>
      <c r="C671">
        <v>88.123599999999996</v>
      </c>
      <c r="D671">
        <v>3.02</v>
      </c>
      <c r="E671">
        <v>30.7</v>
      </c>
      <c r="F671">
        <v>145</v>
      </c>
      <c r="G671" t="b">
        <v>1</v>
      </c>
      <c r="H671" t="b">
        <f t="shared" si="40"/>
        <v>1</v>
      </c>
      <c r="I671">
        <f t="shared" si="41"/>
        <v>0</v>
      </c>
      <c r="J671">
        <f t="shared" si="42"/>
        <v>0</v>
      </c>
      <c r="K671">
        <f t="shared" si="43"/>
        <v>1</v>
      </c>
    </row>
    <row r="672" spans="1:11" x14ac:dyDescent="0.4">
      <c r="A672">
        <v>671</v>
      </c>
      <c r="B672">
        <v>0</v>
      </c>
      <c r="C672">
        <v>0</v>
      </c>
      <c r="D672">
        <v>0</v>
      </c>
      <c r="E672">
        <v>28.58</v>
      </c>
      <c r="F672">
        <v>85</v>
      </c>
      <c r="G672" t="b">
        <v>0</v>
      </c>
      <c r="H672" t="b">
        <f t="shared" si="40"/>
        <v>0</v>
      </c>
      <c r="I672">
        <f t="shared" si="41"/>
        <v>1</v>
      </c>
      <c r="J672">
        <f t="shared" si="42"/>
        <v>1</v>
      </c>
      <c r="K672">
        <f t="shared" si="43"/>
        <v>1</v>
      </c>
    </row>
    <row r="673" spans="1:11" x14ac:dyDescent="0.4">
      <c r="A673">
        <v>672</v>
      </c>
      <c r="B673">
        <v>2.33</v>
      </c>
      <c r="C673">
        <v>42.778799999999997</v>
      </c>
      <c r="D673">
        <v>2.33</v>
      </c>
      <c r="E673">
        <v>19.88</v>
      </c>
      <c r="F673">
        <v>161</v>
      </c>
      <c r="G673" t="b">
        <v>1</v>
      </c>
      <c r="H673" t="b">
        <f t="shared" si="40"/>
        <v>1</v>
      </c>
      <c r="I673">
        <f t="shared" si="41"/>
        <v>0</v>
      </c>
      <c r="J673">
        <f t="shared" si="42"/>
        <v>0</v>
      </c>
      <c r="K673">
        <f t="shared" si="43"/>
        <v>1</v>
      </c>
    </row>
    <row r="674" spans="1:11" x14ac:dyDescent="0.4">
      <c r="A674">
        <v>673</v>
      </c>
      <c r="B674">
        <v>2</v>
      </c>
      <c r="C674">
        <v>51.04</v>
      </c>
      <c r="D674">
        <v>2.58</v>
      </c>
      <c r="E674">
        <v>27.04</v>
      </c>
      <c r="F674">
        <v>89</v>
      </c>
      <c r="G674" t="b">
        <v>1</v>
      </c>
      <c r="H674" t="b">
        <f t="shared" si="40"/>
        <v>0</v>
      </c>
      <c r="I674">
        <f t="shared" si="41"/>
        <v>1</v>
      </c>
      <c r="J674">
        <f t="shared" si="42"/>
        <v>0</v>
      </c>
      <c r="K674">
        <f t="shared" si="43"/>
        <v>1</v>
      </c>
    </row>
    <row r="675" spans="1:11" x14ac:dyDescent="0.4">
      <c r="A675">
        <v>674</v>
      </c>
      <c r="B675">
        <v>0</v>
      </c>
      <c r="C675">
        <v>0</v>
      </c>
      <c r="D675">
        <v>0</v>
      </c>
      <c r="E675">
        <v>24.8</v>
      </c>
      <c r="F675">
        <v>119</v>
      </c>
      <c r="G675" t="b">
        <v>1</v>
      </c>
      <c r="H675" t="b">
        <f t="shared" si="40"/>
        <v>0</v>
      </c>
      <c r="I675">
        <f t="shared" si="41"/>
        <v>1</v>
      </c>
      <c r="J675">
        <f t="shared" si="42"/>
        <v>1</v>
      </c>
      <c r="K675">
        <f t="shared" si="43"/>
        <v>1</v>
      </c>
    </row>
    <row r="676" spans="1:11" x14ac:dyDescent="0.4">
      <c r="A676">
        <v>675</v>
      </c>
      <c r="B676">
        <v>0.39</v>
      </c>
      <c r="C676">
        <v>10.452</v>
      </c>
      <c r="D676">
        <v>0.39</v>
      </c>
      <c r="E676">
        <v>28.32</v>
      </c>
      <c r="F676">
        <v>105</v>
      </c>
      <c r="G676" t="b">
        <v>1</v>
      </c>
      <c r="H676" t="b">
        <f t="shared" si="40"/>
        <v>0</v>
      </c>
      <c r="I676">
        <f t="shared" si="41"/>
        <v>1</v>
      </c>
      <c r="J676">
        <f t="shared" si="42"/>
        <v>1</v>
      </c>
      <c r="K676">
        <f t="shared" si="43"/>
        <v>1</v>
      </c>
    </row>
    <row r="677" spans="1:11" x14ac:dyDescent="0.4">
      <c r="A677">
        <v>676</v>
      </c>
      <c r="B677">
        <v>15</v>
      </c>
      <c r="C677">
        <v>423.6</v>
      </c>
      <c r="D677">
        <v>13.91</v>
      </c>
      <c r="E677">
        <v>29.76</v>
      </c>
      <c r="F677">
        <v>67</v>
      </c>
      <c r="G677" t="b">
        <v>0</v>
      </c>
      <c r="H677" t="b">
        <f t="shared" si="40"/>
        <v>1</v>
      </c>
      <c r="I677">
        <f t="shared" si="41"/>
        <v>0</v>
      </c>
      <c r="J677">
        <f t="shared" si="42"/>
        <v>0</v>
      </c>
      <c r="K677">
        <f t="shared" si="43"/>
        <v>0</v>
      </c>
    </row>
    <row r="678" spans="1:11" x14ac:dyDescent="0.4">
      <c r="A678">
        <v>677</v>
      </c>
      <c r="B678">
        <v>7.71</v>
      </c>
      <c r="C678">
        <v>176.559</v>
      </c>
      <c r="D678">
        <v>7.71</v>
      </c>
      <c r="E678">
        <v>24.42</v>
      </c>
      <c r="F678">
        <v>150</v>
      </c>
      <c r="G678" t="b">
        <v>1</v>
      </c>
      <c r="H678" t="b">
        <f t="shared" si="40"/>
        <v>1</v>
      </c>
      <c r="I678">
        <f t="shared" si="41"/>
        <v>0</v>
      </c>
      <c r="J678">
        <f t="shared" si="42"/>
        <v>0</v>
      </c>
      <c r="K678">
        <f t="shared" si="43"/>
        <v>1</v>
      </c>
    </row>
    <row r="679" spans="1:11" x14ac:dyDescent="0.4">
      <c r="A679">
        <v>678</v>
      </c>
      <c r="B679">
        <v>0</v>
      </c>
      <c r="C679">
        <v>0</v>
      </c>
      <c r="D679">
        <v>2.94</v>
      </c>
      <c r="E679">
        <v>25.83</v>
      </c>
      <c r="F679">
        <v>148</v>
      </c>
      <c r="G679" t="b">
        <v>0</v>
      </c>
      <c r="H679" t="b">
        <f t="shared" si="40"/>
        <v>0</v>
      </c>
      <c r="I679">
        <f t="shared" si="41"/>
        <v>1</v>
      </c>
      <c r="J679">
        <f t="shared" si="42"/>
        <v>0</v>
      </c>
      <c r="K679">
        <f t="shared" si="43"/>
        <v>1</v>
      </c>
    </row>
    <row r="680" spans="1:11" x14ac:dyDescent="0.4">
      <c r="A680">
        <v>679</v>
      </c>
      <c r="B680">
        <v>0</v>
      </c>
      <c r="C680">
        <v>0</v>
      </c>
      <c r="D680">
        <v>0</v>
      </c>
      <c r="E680">
        <v>30.54</v>
      </c>
      <c r="F680">
        <v>90</v>
      </c>
      <c r="G680" t="b">
        <v>1</v>
      </c>
      <c r="H680" t="b">
        <f t="shared" si="40"/>
        <v>0</v>
      </c>
      <c r="I680">
        <f t="shared" si="41"/>
        <v>1</v>
      </c>
      <c r="J680">
        <f t="shared" si="42"/>
        <v>1</v>
      </c>
      <c r="K680">
        <f t="shared" si="43"/>
        <v>1</v>
      </c>
    </row>
    <row r="681" spans="1:11" x14ac:dyDescent="0.4">
      <c r="A681">
        <v>680</v>
      </c>
      <c r="B681">
        <v>3.09</v>
      </c>
      <c r="C681">
        <v>27.81</v>
      </c>
      <c r="D681">
        <v>3.09</v>
      </c>
      <c r="E681">
        <v>10.52</v>
      </c>
      <c r="F681">
        <v>136</v>
      </c>
      <c r="G681" t="b">
        <v>1</v>
      </c>
      <c r="H681" t="b">
        <f t="shared" si="40"/>
        <v>1</v>
      </c>
      <c r="I681">
        <f t="shared" si="41"/>
        <v>0</v>
      </c>
      <c r="J681">
        <f t="shared" si="42"/>
        <v>0</v>
      </c>
      <c r="K681">
        <f t="shared" si="43"/>
        <v>1</v>
      </c>
    </row>
    <row r="682" spans="1:11" x14ac:dyDescent="0.4">
      <c r="A682">
        <v>681</v>
      </c>
      <c r="B682">
        <v>0</v>
      </c>
      <c r="C682">
        <v>0</v>
      </c>
      <c r="D682">
        <v>1.18</v>
      </c>
      <c r="E682">
        <v>33.950000000000003</v>
      </c>
      <c r="F682">
        <v>95</v>
      </c>
      <c r="G682" t="b">
        <v>1</v>
      </c>
      <c r="H682" t="b">
        <f t="shared" si="40"/>
        <v>0</v>
      </c>
      <c r="I682">
        <f t="shared" si="41"/>
        <v>1</v>
      </c>
      <c r="J682">
        <f t="shared" si="42"/>
        <v>1</v>
      </c>
      <c r="K682">
        <f t="shared" si="43"/>
        <v>1</v>
      </c>
    </row>
    <row r="683" spans="1:11" x14ac:dyDescent="0.4">
      <c r="A683">
        <v>682</v>
      </c>
      <c r="B683">
        <v>0</v>
      </c>
      <c r="C683">
        <v>0</v>
      </c>
      <c r="D683">
        <v>0.03</v>
      </c>
      <c r="E683">
        <v>10.52</v>
      </c>
      <c r="F683">
        <v>53</v>
      </c>
      <c r="G683" t="b">
        <v>1</v>
      </c>
      <c r="H683" t="b">
        <f t="shared" si="40"/>
        <v>0</v>
      </c>
      <c r="I683">
        <f t="shared" si="41"/>
        <v>1</v>
      </c>
      <c r="J683">
        <f t="shared" si="42"/>
        <v>1</v>
      </c>
      <c r="K683">
        <f t="shared" si="43"/>
        <v>1</v>
      </c>
    </row>
    <row r="684" spans="1:11" x14ac:dyDescent="0.4">
      <c r="A684">
        <v>683</v>
      </c>
      <c r="B684">
        <v>1</v>
      </c>
      <c r="C684">
        <v>13.45</v>
      </c>
      <c r="D684">
        <v>4.24</v>
      </c>
      <c r="E684">
        <v>14.97</v>
      </c>
      <c r="F684">
        <v>130</v>
      </c>
      <c r="G684" t="b">
        <v>0</v>
      </c>
      <c r="H684" t="b">
        <f t="shared" si="40"/>
        <v>0</v>
      </c>
      <c r="I684">
        <f t="shared" si="41"/>
        <v>1</v>
      </c>
      <c r="J684">
        <f t="shared" si="42"/>
        <v>0</v>
      </c>
      <c r="K684">
        <f t="shared" si="43"/>
        <v>1</v>
      </c>
    </row>
    <row r="685" spans="1:11" x14ac:dyDescent="0.4">
      <c r="A685">
        <v>684</v>
      </c>
      <c r="B685">
        <v>0</v>
      </c>
      <c r="C685">
        <v>0</v>
      </c>
      <c r="D685">
        <v>2.65</v>
      </c>
      <c r="E685">
        <v>17.010000000000002</v>
      </c>
      <c r="F685">
        <v>121</v>
      </c>
      <c r="G685" t="b">
        <v>0</v>
      </c>
      <c r="H685" t="b">
        <f t="shared" si="40"/>
        <v>0</v>
      </c>
      <c r="I685">
        <f t="shared" si="41"/>
        <v>1</v>
      </c>
      <c r="J685">
        <f t="shared" si="42"/>
        <v>0</v>
      </c>
      <c r="K685">
        <f t="shared" si="43"/>
        <v>1</v>
      </c>
    </row>
    <row r="686" spans="1:11" x14ac:dyDescent="0.4">
      <c r="A686">
        <v>685</v>
      </c>
      <c r="B686">
        <v>7</v>
      </c>
      <c r="C686">
        <v>231</v>
      </c>
      <c r="D686">
        <v>7.3</v>
      </c>
      <c r="E686">
        <v>34.520000000000003</v>
      </c>
      <c r="F686">
        <v>92</v>
      </c>
      <c r="G686" t="b">
        <v>0</v>
      </c>
      <c r="H686" t="b">
        <f t="shared" si="40"/>
        <v>1</v>
      </c>
      <c r="I686">
        <f t="shared" si="41"/>
        <v>0</v>
      </c>
      <c r="J686">
        <f t="shared" si="42"/>
        <v>0</v>
      </c>
      <c r="K686">
        <f t="shared" si="43"/>
        <v>1</v>
      </c>
    </row>
    <row r="687" spans="1:11" x14ac:dyDescent="0.4">
      <c r="A687">
        <v>686</v>
      </c>
      <c r="B687">
        <v>14</v>
      </c>
      <c r="C687">
        <v>140.41999999999999</v>
      </c>
      <c r="D687">
        <v>11.25</v>
      </c>
      <c r="E687">
        <v>11.55</v>
      </c>
      <c r="F687">
        <v>89</v>
      </c>
      <c r="G687" t="b">
        <v>1</v>
      </c>
      <c r="H687" t="b">
        <f t="shared" si="40"/>
        <v>1</v>
      </c>
      <c r="I687">
        <f t="shared" si="41"/>
        <v>0</v>
      </c>
      <c r="J687">
        <f t="shared" si="42"/>
        <v>0</v>
      </c>
      <c r="K687">
        <f t="shared" si="43"/>
        <v>0</v>
      </c>
    </row>
    <row r="688" spans="1:11" x14ac:dyDescent="0.4">
      <c r="A688">
        <v>687</v>
      </c>
      <c r="B688">
        <v>10</v>
      </c>
      <c r="C688">
        <v>192.3</v>
      </c>
      <c r="D688">
        <v>7.92</v>
      </c>
      <c r="E688">
        <v>20.75</v>
      </c>
      <c r="F688">
        <v>86</v>
      </c>
      <c r="G688" t="b">
        <v>1</v>
      </c>
      <c r="H688" t="b">
        <f t="shared" si="40"/>
        <v>1</v>
      </c>
      <c r="I688">
        <f t="shared" si="41"/>
        <v>0</v>
      </c>
      <c r="J688">
        <f t="shared" si="42"/>
        <v>0</v>
      </c>
      <c r="K688">
        <f t="shared" si="43"/>
        <v>1</v>
      </c>
    </row>
    <row r="689" spans="1:11" x14ac:dyDescent="0.4">
      <c r="A689">
        <v>688</v>
      </c>
      <c r="B689">
        <v>0</v>
      </c>
      <c r="C689">
        <v>0</v>
      </c>
      <c r="D689">
        <v>0</v>
      </c>
      <c r="E689">
        <v>14.24</v>
      </c>
      <c r="F689">
        <v>134</v>
      </c>
      <c r="G689" t="b">
        <v>0</v>
      </c>
      <c r="H689" t="b">
        <f t="shared" si="40"/>
        <v>0</v>
      </c>
      <c r="I689">
        <f t="shared" si="41"/>
        <v>1</v>
      </c>
      <c r="J689">
        <f t="shared" si="42"/>
        <v>1</v>
      </c>
      <c r="K689">
        <f t="shared" si="43"/>
        <v>1</v>
      </c>
    </row>
    <row r="690" spans="1:11" x14ac:dyDescent="0.4">
      <c r="A690">
        <v>689</v>
      </c>
      <c r="B690">
        <v>5.08</v>
      </c>
      <c r="C690">
        <v>158.1404</v>
      </c>
      <c r="D690">
        <v>5.08</v>
      </c>
      <c r="E690">
        <v>32.65</v>
      </c>
      <c r="F690">
        <v>120</v>
      </c>
      <c r="G690" t="b">
        <v>1</v>
      </c>
      <c r="H690" t="b">
        <f t="shared" si="40"/>
        <v>1</v>
      </c>
      <c r="I690">
        <f t="shared" si="41"/>
        <v>0</v>
      </c>
      <c r="J690">
        <f t="shared" si="42"/>
        <v>0</v>
      </c>
      <c r="K690">
        <f t="shared" si="43"/>
        <v>1</v>
      </c>
    </row>
    <row r="691" spans="1:11" x14ac:dyDescent="0.4">
      <c r="A691">
        <v>690</v>
      </c>
      <c r="B691">
        <v>6</v>
      </c>
      <c r="C691">
        <v>120.78</v>
      </c>
      <c r="D691">
        <v>5.51</v>
      </c>
      <c r="E691">
        <v>21.65</v>
      </c>
      <c r="F691">
        <v>64</v>
      </c>
      <c r="G691" t="b">
        <v>1</v>
      </c>
      <c r="H691" t="b">
        <f t="shared" si="40"/>
        <v>1</v>
      </c>
      <c r="I691">
        <f t="shared" si="41"/>
        <v>0</v>
      </c>
      <c r="J691">
        <f t="shared" si="42"/>
        <v>0</v>
      </c>
      <c r="K691">
        <f t="shared" si="43"/>
        <v>1</v>
      </c>
    </row>
    <row r="692" spans="1:11" x14ac:dyDescent="0.4">
      <c r="A692">
        <v>691</v>
      </c>
      <c r="B692">
        <v>6.63</v>
      </c>
      <c r="C692">
        <v>79.361099999999993</v>
      </c>
      <c r="D692">
        <v>6.63</v>
      </c>
      <c r="E692">
        <v>13.49</v>
      </c>
      <c r="F692">
        <v>109</v>
      </c>
      <c r="G692" t="b">
        <v>1</v>
      </c>
      <c r="H692" t="b">
        <f t="shared" si="40"/>
        <v>1</v>
      </c>
      <c r="I692">
        <f t="shared" si="41"/>
        <v>0</v>
      </c>
      <c r="J692">
        <f t="shared" si="42"/>
        <v>0</v>
      </c>
      <c r="K692">
        <f t="shared" si="43"/>
        <v>1</v>
      </c>
    </row>
    <row r="693" spans="1:11" x14ac:dyDescent="0.4">
      <c r="A693">
        <v>692</v>
      </c>
      <c r="B693">
        <v>1.76</v>
      </c>
      <c r="C693">
        <v>15.84</v>
      </c>
      <c r="D693">
        <v>1.76</v>
      </c>
      <c r="E693">
        <v>10.52</v>
      </c>
      <c r="F693">
        <v>154</v>
      </c>
      <c r="G693" t="b">
        <v>1</v>
      </c>
      <c r="H693" t="b">
        <f t="shared" si="40"/>
        <v>0</v>
      </c>
      <c r="I693">
        <f t="shared" si="41"/>
        <v>1</v>
      </c>
      <c r="J693">
        <f t="shared" si="42"/>
        <v>1</v>
      </c>
      <c r="K693">
        <f t="shared" si="43"/>
        <v>1</v>
      </c>
    </row>
    <row r="694" spans="1:11" x14ac:dyDescent="0.4">
      <c r="A694">
        <v>693</v>
      </c>
      <c r="B694">
        <v>0</v>
      </c>
      <c r="C694">
        <v>0</v>
      </c>
      <c r="D694">
        <v>0</v>
      </c>
      <c r="E694">
        <v>25.26</v>
      </c>
      <c r="F694">
        <v>63</v>
      </c>
      <c r="G694" t="b">
        <v>1</v>
      </c>
      <c r="H694" t="b">
        <f t="shared" si="40"/>
        <v>0</v>
      </c>
      <c r="I694">
        <f t="shared" si="41"/>
        <v>1</v>
      </c>
      <c r="J694">
        <f t="shared" si="42"/>
        <v>1</v>
      </c>
      <c r="K694">
        <f t="shared" si="43"/>
        <v>1</v>
      </c>
    </row>
    <row r="695" spans="1:11" x14ac:dyDescent="0.4">
      <c r="A695">
        <v>694</v>
      </c>
      <c r="B695">
        <v>2.3199999999999998</v>
      </c>
      <c r="C695">
        <v>45.170400000000001</v>
      </c>
      <c r="D695">
        <v>2.3199999999999998</v>
      </c>
      <c r="E695">
        <v>20.99</v>
      </c>
      <c r="F695">
        <v>137</v>
      </c>
      <c r="G695" t="b">
        <v>1</v>
      </c>
      <c r="H695" t="b">
        <f t="shared" si="40"/>
        <v>1</v>
      </c>
      <c r="I695">
        <f t="shared" si="41"/>
        <v>0</v>
      </c>
      <c r="J695">
        <f t="shared" si="42"/>
        <v>0</v>
      </c>
      <c r="K695">
        <f t="shared" si="43"/>
        <v>1</v>
      </c>
    </row>
    <row r="696" spans="1:11" x14ac:dyDescent="0.4">
      <c r="A696">
        <v>695</v>
      </c>
      <c r="B696">
        <v>0</v>
      </c>
      <c r="C696">
        <v>0</v>
      </c>
      <c r="D696">
        <v>0</v>
      </c>
      <c r="E696">
        <v>25.02</v>
      </c>
      <c r="F696">
        <v>163</v>
      </c>
      <c r="G696" t="b">
        <v>0</v>
      </c>
      <c r="H696" t="b">
        <f t="shared" si="40"/>
        <v>0</v>
      </c>
      <c r="I696">
        <f t="shared" si="41"/>
        <v>1</v>
      </c>
      <c r="J696">
        <f t="shared" si="42"/>
        <v>1</v>
      </c>
      <c r="K696">
        <f t="shared" si="43"/>
        <v>1</v>
      </c>
    </row>
    <row r="697" spans="1:11" x14ac:dyDescent="0.4">
      <c r="A697">
        <v>696</v>
      </c>
      <c r="B697">
        <v>2</v>
      </c>
      <c r="C697">
        <v>33.979999999999997</v>
      </c>
      <c r="D697">
        <v>6.06</v>
      </c>
      <c r="E697">
        <v>18.510000000000002</v>
      </c>
      <c r="F697">
        <v>130</v>
      </c>
      <c r="G697" t="b">
        <v>0</v>
      </c>
      <c r="H697" t="b">
        <f t="shared" si="40"/>
        <v>0</v>
      </c>
      <c r="I697">
        <f t="shared" si="41"/>
        <v>1</v>
      </c>
      <c r="J697">
        <f t="shared" si="42"/>
        <v>0</v>
      </c>
      <c r="K697">
        <f t="shared" si="43"/>
        <v>1</v>
      </c>
    </row>
    <row r="698" spans="1:11" x14ac:dyDescent="0.4">
      <c r="A698">
        <v>697</v>
      </c>
      <c r="B698">
        <v>11.31</v>
      </c>
      <c r="C698">
        <v>269.06490000000002</v>
      </c>
      <c r="D698">
        <v>11.31</v>
      </c>
      <c r="E698">
        <v>25.31</v>
      </c>
      <c r="F698">
        <v>122</v>
      </c>
      <c r="G698" t="b">
        <v>1</v>
      </c>
      <c r="H698" t="b">
        <f t="shared" si="40"/>
        <v>1</v>
      </c>
      <c r="I698">
        <f t="shared" si="41"/>
        <v>0</v>
      </c>
      <c r="J698">
        <f t="shared" si="42"/>
        <v>0</v>
      </c>
      <c r="K698">
        <f t="shared" si="43"/>
        <v>0</v>
      </c>
    </row>
    <row r="699" spans="1:11" x14ac:dyDescent="0.4">
      <c r="A699">
        <v>698</v>
      </c>
      <c r="B699">
        <v>4</v>
      </c>
      <c r="C699">
        <v>36</v>
      </c>
      <c r="D699">
        <v>4.21</v>
      </c>
      <c r="E699">
        <v>10.52</v>
      </c>
      <c r="F699">
        <v>100</v>
      </c>
      <c r="G699" t="b">
        <v>1</v>
      </c>
      <c r="H699" t="b">
        <f t="shared" si="40"/>
        <v>1</v>
      </c>
      <c r="I699">
        <f t="shared" si="41"/>
        <v>0</v>
      </c>
      <c r="J699">
        <f t="shared" si="42"/>
        <v>0</v>
      </c>
      <c r="K699">
        <f t="shared" si="43"/>
        <v>1</v>
      </c>
    </row>
    <row r="700" spans="1:11" x14ac:dyDescent="0.4">
      <c r="A700">
        <v>699</v>
      </c>
      <c r="B700">
        <v>0</v>
      </c>
      <c r="C700">
        <v>0</v>
      </c>
      <c r="D700">
        <v>2.87</v>
      </c>
      <c r="E700">
        <v>17.239999999999998</v>
      </c>
      <c r="F700">
        <v>126</v>
      </c>
      <c r="G700" t="b">
        <v>0</v>
      </c>
      <c r="H700" t="b">
        <f t="shared" si="40"/>
        <v>0</v>
      </c>
      <c r="I700">
        <f t="shared" si="41"/>
        <v>1</v>
      </c>
      <c r="J700">
        <f t="shared" si="42"/>
        <v>0</v>
      </c>
      <c r="K700">
        <f t="shared" si="43"/>
        <v>1</v>
      </c>
    </row>
    <row r="701" spans="1:11" x14ac:dyDescent="0.4">
      <c r="A701">
        <v>700</v>
      </c>
      <c r="B701">
        <v>7</v>
      </c>
      <c r="C701">
        <v>63</v>
      </c>
      <c r="D701">
        <v>5.79</v>
      </c>
      <c r="E701">
        <v>10.52</v>
      </c>
      <c r="F701">
        <v>89</v>
      </c>
      <c r="G701" t="b">
        <v>1</v>
      </c>
      <c r="H701" t="b">
        <f t="shared" si="40"/>
        <v>1</v>
      </c>
      <c r="I701">
        <f t="shared" si="41"/>
        <v>0</v>
      </c>
      <c r="J701">
        <f t="shared" si="42"/>
        <v>0</v>
      </c>
      <c r="K701">
        <f t="shared" si="43"/>
        <v>1</v>
      </c>
    </row>
    <row r="702" spans="1:11" x14ac:dyDescent="0.4">
      <c r="A702">
        <v>701</v>
      </c>
      <c r="B702">
        <v>3</v>
      </c>
      <c r="C702">
        <v>48.66</v>
      </c>
      <c r="D702">
        <v>9.6199999999999992</v>
      </c>
      <c r="E702">
        <v>17.739999999999998</v>
      </c>
      <c r="F702">
        <v>108</v>
      </c>
      <c r="G702" t="b">
        <v>0</v>
      </c>
      <c r="H702" t="b">
        <f t="shared" si="40"/>
        <v>1</v>
      </c>
      <c r="I702">
        <f t="shared" si="41"/>
        <v>0</v>
      </c>
      <c r="J702">
        <f t="shared" si="42"/>
        <v>0</v>
      </c>
      <c r="K702">
        <f t="shared" si="43"/>
        <v>0</v>
      </c>
    </row>
    <row r="703" spans="1:11" x14ac:dyDescent="0.4">
      <c r="A703">
        <v>702</v>
      </c>
      <c r="B703">
        <v>0</v>
      </c>
      <c r="C703">
        <v>0</v>
      </c>
      <c r="D703">
        <v>0</v>
      </c>
      <c r="E703">
        <v>18.02</v>
      </c>
      <c r="F703">
        <v>129</v>
      </c>
      <c r="G703" t="b">
        <v>1</v>
      </c>
      <c r="H703" t="b">
        <f t="shared" si="40"/>
        <v>0</v>
      </c>
      <c r="I703">
        <f t="shared" si="41"/>
        <v>1</v>
      </c>
      <c r="J703">
        <f t="shared" si="42"/>
        <v>1</v>
      </c>
      <c r="K703">
        <f t="shared" si="43"/>
        <v>1</v>
      </c>
    </row>
    <row r="704" spans="1:11" x14ac:dyDescent="0.4">
      <c r="A704">
        <v>703</v>
      </c>
      <c r="B704">
        <v>4.01</v>
      </c>
      <c r="C704">
        <v>50.806699999999999</v>
      </c>
      <c r="D704">
        <v>4.01</v>
      </c>
      <c r="E704">
        <v>14.19</v>
      </c>
      <c r="F704">
        <v>163</v>
      </c>
      <c r="G704" t="b">
        <v>1</v>
      </c>
      <c r="H704" t="b">
        <f t="shared" si="40"/>
        <v>1</v>
      </c>
      <c r="I704">
        <f t="shared" si="41"/>
        <v>0</v>
      </c>
      <c r="J704">
        <f t="shared" si="42"/>
        <v>0</v>
      </c>
      <c r="K704">
        <f t="shared" si="43"/>
        <v>1</v>
      </c>
    </row>
    <row r="705" spans="1:11" x14ac:dyDescent="0.4">
      <c r="A705">
        <v>704</v>
      </c>
      <c r="B705">
        <v>5.08</v>
      </c>
      <c r="C705">
        <v>83.210399999999893</v>
      </c>
      <c r="D705">
        <v>5.08</v>
      </c>
      <c r="E705">
        <v>17.899999999999999</v>
      </c>
      <c r="F705">
        <v>165</v>
      </c>
      <c r="G705" t="b">
        <v>1</v>
      </c>
      <c r="H705" t="b">
        <f t="shared" si="40"/>
        <v>1</v>
      </c>
      <c r="I705">
        <f t="shared" si="41"/>
        <v>0</v>
      </c>
      <c r="J705">
        <f t="shared" si="42"/>
        <v>0</v>
      </c>
      <c r="K705">
        <f t="shared" si="43"/>
        <v>1</v>
      </c>
    </row>
    <row r="706" spans="1:11" x14ac:dyDescent="0.4">
      <c r="A706">
        <v>705</v>
      </c>
      <c r="B706">
        <v>0</v>
      </c>
      <c r="C706">
        <v>0</v>
      </c>
      <c r="D706">
        <v>0</v>
      </c>
      <c r="E706">
        <v>18.64</v>
      </c>
      <c r="F706">
        <v>111</v>
      </c>
      <c r="G706" t="b">
        <v>1</v>
      </c>
      <c r="H706" t="b">
        <f t="shared" si="40"/>
        <v>0</v>
      </c>
      <c r="I706">
        <f t="shared" si="41"/>
        <v>1</v>
      </c>
      <c r="J706">
        <f t="shared" si="42"/>
        <v>1</v>
      </c>
      <c r="K706">
        <f t="shared" si="43"/>
        <v>1</v>
      </c>
    </row>
    <row r="707" spans="1:11" x14ac:dyDescent="0.4">
      <c r="A707">
        <v>706</v>
      </c>
      <c r="B707">
        <v>1.05</v>
      </c>
      <c r="C707">
        <v>17.125499999999999</v>
      </c>
      <c r="D707">
        <v>1.05</v>
      </c>
      <c r="E707">
        <v>17.829999999999998</v>
      </c>
      <c r="F707">
        <v>116</v>
      </c>
      <c r="G707" t="b">
        <v>1</v>
      </c>
      <c r="H707" t="b">
        <f t="shared" ref="H707:H770" si="44">IF(B707&gt;2.01,TRUE,FALSE)</f>
        <v>0</v>
      </c>
      <c r="I707">
        <f t="shared" ref="I707:I770" si="45">IF(B707&lt;=2.01,1,0)</f>
        <v>1</v>
      </c>
      <c r="J707">
        <f t="shared" ref="J707:J770" si="46">IF(D707&lt;=1.985,1,0)</f>
        <v>1</v>
      </c>
      <c r="K707">
        <f t="shared" ref="K707:K770" si="47">IF(D707&lt;=8.04,1,0)</f>
        <v>1</v>
      </c>
    </row>
    <row r="708" spans="1:11" x14ac:dyDescent="0.4">
      <c r="A708">
        <v>707</v>
      </c>
      <c r="B708">
        <v>1</v>
      </c>
      <c r="C708">
        <v>27.23</v>
      </c>
      <c r="D708">
        <v>5.4</v>
      </c>
      <c r="E708">
        <v>28.75</v>
      </c>
      <c r="F708">
        <v>147</v>
      </c>
      <c r="G708" t="b">
        <v>0</v>
      </c>
      <c r="H708" t="b">
        <f t="shared" si="44"/>
        <v>0</v>
      </c>
      <c r="I708">
        <f t="shared" si="45"/>
        <v>1</v>
      </c>
      <c r="J708">
        <f t="shared" si="46"/>
        <v>0</v>
      </c>
      <c r="K708">
        <f t="shared" si="47"/>
        <v>1</v>
      </c>
    </row>
    <row r="709" spans="1:11" x14ac:dyDescent="0.4">
      <c r="A709">
        <v>708</v>
      </c>
      <c r="B709">
        <v>0</v>
      </c>
      <c r="C709">
        <v>0</v>
      </c>
      <c r="D709">
        <v>0</v>
      </c>
      <c r="E709">
        <v>25.47</v>
      </c>
      <c r="F709">
        <v>154</v>
      </c>
      <c r="G709" t="b">
        <v>0</v>
      </c>
      <c r="H709" t="b">
        <f t="shared" si="44"/>
        <v>0</v>
      </c>
      <c r="I709">
        <f t="shared" si="45"/>
        <v>1</v>
      </c>
      <c r="J709">
        <f t="shared" si="46"/>
        <v>1</v>
      </c>
      <c r="K709">
        <f t="shared" si="47"/>
        <v>1</v>
      </c>
    </row>
    <row r="710" spans="1:11" x14ac:dyDescent="0.4">
      <c r="A710">
        <v>709</v>
      </c>
      <c r="B710">
        <v>0</v>
      </c>
      <c r="C710">
        <v>0</v>
      </c>
      <c r="D710">
        <v>2.81</v>
      </c>
      <c r="E710">
        <v>11.51</v>
      </c>
      <c r="F710">
        <v>183</v>
      </c>
      <c r="G710" t="b">
        <v>0</v>
      </c>
      <c r="H710" t="b">
        <f t="shared" si="44"/>
        <v>0</v>
      </c>
      <c r="I710">
        <f t="shared" si="45"/>
        <v>1</v>
      </c>
      <c r="J710">
        <f t="shared" si="46"/>
        <v>0</v>
      </c>
      <c r="K710">
        <f t="shared" si="47"/>
        <v>1</v>
      </c>
    </row>
    <row r="711" spans="1:11" x14ac:dyDescent="0.4">
      <c r="A711">
        <v>710</v>
      </c>
      <c r="B711">
        <v>4</v>
      </c>
      <c r="C711">
        <v>64.959999999999994</v>
      </c>
      <c r="D711">
        <v>3.97</v>
      </c>
      <c r="E711">
        <v>17.760000000000002</v>
      </c>
      <c r="F711">
        <v>55</v>
      </c>
      <c r="G711" t="b">
        <v>1</v>
      </c>
      <c r="H711" t="b">
        <f t="shared" si="44"/>
        <v>1</v>
      </c>
      <c r="I711">
        <f t="shared" si="45"/>
        <v>0</v>
      </c>
      <c r="J711">
        <f t="shared" si="46"/>
        <v>0</v>
      </c>
      <c r="K711">
        <f t="shared" si="47"/>
        <v>1</v>
      </c>
    </row>
    <row r="712" spans="1:11" x14ac:dyDescent="0.4">
      <c r="A712">
        <v>711</v>
      </c>
      <c r="B712">
        <v>1</v>
      </c>
      <c r="C712">
        <v>29.71</v>
      </c>
      <c r="D712">
        <v>1.84</v>
      </c>
      <c r="E712">
        <v>31.23</v>
      </c>
      <c r="F712">
        <v>96</v>
      </c>
      <c r="G712" t="b">
        <v>1</v>
      </c>
      <c r="H712" t="b">
        <f t="shared" si="44"/>
        <v>0</v>
      </c>
      <c r="I712">
        <f t="shared" si="45"/>
        <v>1</v>
      </c>
      <c r="J712">
        <f t="shared" si="46"/>
        <v>1</v>
      </c>
      <c r="K712">
        <f t="shared" si="47"/>
        <v>1</v>
      </c>
    </row>
    <row r="713" spans="1:11" x14ac:dyDescent="0.4">
      <c r="A713">
        <v>712</v>
      </c>
      <c r="B713">
        <v>0</v>
      </c>
      <c r="C713">
        <v>0</v>
      </c>
      <c r="D713">
        <v>0</v>
      </c>
      <c r="E713">
        <v>22.17</v>
      </c>
      <c r="F713">
        <v>111</v>
      </c>
      <c r="G713" t="b">
        <v>1</v>
      </c>
      <c r="H713" t="b">
        <f t="shared" si="44"/>
        <v>0</v>
      </c>
      <c r="I713">
        <f t="shared" si="45"/>
        <v>1</v>
      </c>
      <c r="J713">
        <f t="shared" si="46"/>
        <v>1</v>
      </c>
      <c r="K713">
        <f t="shared" si="47"/>
        <v>1</v>
      </c>
    </row>
    <row r="714" spans="1:11" x14ac:dyDescent="0.4">
      <c r="A714">
        <v>713</v>
      </c>
      <c r="B714">
        <v>0</v>
      </c>
      <c r="C714">
        <v>0</v>
      </c>
      <c r="D714">
        <v>0</v>
      </c>
      <c r="E714">
        <v>30.04</v>
      </c>
      <c r="F714">
        <v>135</v>
      </c>
      <c r="G714" t="b">
        <v>1</v>
      </c>
      <c r="H714" t="b">
        <f t="shared" si="44"/>
        <v>0</v>
      </c>
      <c r="I714">
        <f t="shared" si="45"/>
        <v>1</v>
      </c>
      <c r="J714">
        <f t="shared" si="46"/>
        <v>1</v>
      </c>
      <c r="K714">
        <f t="shared" si="47"/>
        <v>1</v>
      </c>
    </row>
    <row r="715" spans="1:11" x14ac:dyDescent="0.4">
      <c r="A715">
        <v>714</v>
      </c>
      <c r="B715">
        <v>1.52</v>
      </c>
      <c r="C715">
        <v>13.68</v>
      </c>
      <c r="D715">
        <v>1.52</v>
      </c>
      <c r="E715">
        <v>10.52</v>
      </c>
      <c r="F715">
        <v>165</v>
      </c>
      <c r="G715" t="b">
        <v>1</v>
      </c>
      <c r="H715" t="b">
        <f t="shared" si="44"/>
        <v>0</v>
      </c>
      <c r="I715">
        <f t="shared" si="45"/>
        <v>1</v>
      </c>
      <c r="J715">
        <f t="shared" si="46"/>
        <v>1</v>
      </c>
      <c r="K715">
        <f t="shared" si="47"/>
        <v>1</v>
      </c>
    </row>
    <row r="716" spans="1:11" x14ac:dyDescent="0.4">
      <c r="A716">
        <v>715</v>
      </c>
      <c r="B716">
        <v>7.99</v>
      </c>
      <c r="C716">
        <v>123.04600000000001</v>
      </c>
      <c r="D716">
        <v>7.99</v>
      </c>
      <c r="E716">
        <v>16.920000000000002</v>
      </c>
      <c r="F716">
        <v>141</v>
      </c>
      <c r="G716" t="b">
        <v>1</v>
      </c>
      <c r="H716" t="b">
        <f t="shared" si="44"/>
        <v>1</v>
      </c>
      <c r="I716">
        <f t="shared" si="45"/>
        <v>0</v>
      </c>
      <c r="J716">
        <f t="shared" si="46"/>
        <v>0</v>
      </c>
      <c r="K716">
        <f t="shared" si="47"/>
        <v>1</v>
      </c>
    </row>
    <row r="717" spans="1:11" x14ac:dyDescent="0.4">
      <c r="A717">
        <v>716</v>
      </c>
      <c r="B717">
        <v>0</v>
      </c>
      <c r="C717">
        <v>0</v>
      </c>
      <c r="D717">
        <v>2.02</v>
      </c>
      <c r="E717">
        <v>16.190000000000001</v>
      </c>
      <c r="F717">
        <v>179</v>
      </c>
      <c r="G717" t="b">
        <v>0</v>
      </c>
      <c r="H717" t="b">
        <f t="shared" si="44"/>
        <v>0</v>
      </c>
      <c r="I717">
        <f t="shared" si="45"/>
        <v>1</v>
      </c>
      <c r="J717">
        <f t="shared" si="46"/>
        <v>0</v>
      </c>
      <c r="K717">
        <f t="shared" si="47"/>
        <v>1</v>
      </c>
    </row>
    <row r="718" spans="1:11" x14ac:dyDescent="0.4">
      <c r="A718">
        <v>717</v>
      </c>
      <c r="B718">
        <v>0</v>
      </c>
      <c r="C718">
        <v>0</v>
      </c>
      <c r="D718">
        <v>0</v>
      </c>
      <c r="E718">
        <v>33.299999999999997</v>
      </c>
      <c r="F718">
        <v>105</v>
      </c>
      <c r="G718" t="b">
        <v>0</v>
      </c>
      <c r="H718" t="b">
        <f t="shared" si="44"/>
        <v>0</v>
      </c>
      <c r="I718">
        <f t="shared" si="45"/>
        <v>1</v>
      </c>
      <c r="J718">
        <f t="shared" si="46"/>
        <v>1</v>
      </c>
      <c r="K718">
        <f t="shared" si="47"/>
        <v>1</v>
      </c>
    </row>
    <row r="719" spans="1:11" x14ac:dyDescent="0.4">
      <c r="A719">
        <v>718</v>
      </c>
      <c r="B719">
        <v>4</v>
      </c>
      <c r="C719">
        <v>39.44</v>
      </c>
      <c r="D719">
        <v>4.1399999999999997</v>
      </c>
      <c r="E719">
        <v>11.38</v>
      </c>
      <c r="F719">
        <v>91</v>
      </c>
      <c r="G719" t="b">
        <v>1</v>
      </c>
      <c r="H719" t="b">
        <f t="shared" si="44"/>
        <v>1</v>
      </c>
      <c r="I719">
        <f t="shared" si="45"/>
        <v>0</v>
      </c>
      <c r="J719">
        <f t="shared" si="46"/>
        <v>0</v>
      </c>
      <c r="K719">
        <f t="shared" si="47"/>
        <v>1</v>
      </c>
    </row>
    <row r="720" spans="1:11" x14ac:dyDescent="0.4">
      <c r="A720">
        <v>719</v>
      </c>
      <c r="B720">
        <v>5.67</v>
      </c>
      <c r="C720">
        <v>51.03</v>
      </c>
      <c r="D720">
        <v>5.67</v>
      </c>
      <c r="E720">
        <v>10.52</v>
      </c>
      <c r="F720">
        <v>111</v>
      </c>
      <c r="G720" t="b">
        <v>1</v>
      </c>
      <c r="H720" t="b">
        <f t="shared" si="44"/>
        <v>1</v>
      </c>
      <c r="I720">
        <f t="shared" si="45"/>
        <v>0</v>
      </c>
      <c r="J720">
        <f t="shared" si="46"/>
        <v>0</v>
      </c>
      <c r="K720">
        <f t="shared" si="47"/>
        <v>1</v>
      </c>
    </row>
    <row r="721" spans="1:11" x14ac:dyDescent="0.4">
      <c r="A721">
        <v>720</v>
      </c>
      <c r="B721">
        <v>5.73</v>
      </c>
      <c r="C721">
        <v>51.57</v>
      </c>
      <c r="D721">
        <v>5.73</v>
      </c>
      <c r="E721">
        <v>10.52</v>
      </c>
      <c r="F721">
        <v>128</v>
      </c>
      <c r="G721" t="b">
        <v>1</v>
      </c>
      <c r="H721" t="b">
        <f t="shared" si="44"/>
        <v>1</v>
      </c>
      <c r="I721">
        <f t="shared" si="45"/>
        <v>0</v>
      </c>
      <c r="J721">
        <f t="shared" si="46"/>
        <v>0</v>
      </c>
      <c r="K721">
        <f t="shared" si="47"/>
        <v>1</v>
      </c>
    </row>
    <row r="722" spans="1:11" x14ac:dyDescent="0.4">
      <c r="A722">
        <v>721</v>
      </c>
      <c r="B722">
        <v>6.78</v>
      </c>
      <c r="C722">
        <v>126.31140000000001</v>
      </c>
      <c r="D722">
        <v>6.78</v>
      </c>
      <c r="E722">
        <v>20.149999999999999</v>
      </c>
      <c r="F722">
        <v>109</v>
      </c>
      <c r="G722" t="b">
        <v>1</v>
      </c>
      <c r="H722" t="b">
        <f t="shared" si="44"/>
        <v>1</v>
      </c>
      <c r="I722">
        <f t="shared" si="45"/>
        <v>0</v>
      </c>
      <c r="J722">
        <f t="shared" si="46"/>
        <v>0</v>
      </c>
      <c r="K722">
        <f t="shared" si="47"/>
        <v>1</v>
      </c>
    </row>
    <row r="723" spans="1:11" x14ac:dyDescent="0.4">
      <c r="A723">
        <v>722</v>
      </c>
      <c r="B723">
        <v>0.42</v>
      </c>
      <c r="C723">
        <v>7.8161999999999896</v>
      </c>
      <c r="D723">
        <v>0.42</v>
      </c>
      <c r="E723">
        <v>20.13</v>
      </c>
      <c r="F723">
        <v>112</v>
      </c>
      <c r="G723" t="b">
        <v>1</v>
      </c>
      <c r="H723" t="b">
        <f t="shared" si="44"/>
        <v>0</v>
      </c>
      <c r="I723">
        <f t="shared" si="45"/>
        <v>1</v>
      </c>
      <c r="J723">
        <f t="shared" si="46"/>
        <v>1</v>
      </c>
      <c r="K723">
        <f t="shared" si="47"/>
        <v>1</v>
      </c>
    </row>
    <row r="724" spans="1:11" x14ac:dyDescent="0.4">
      <c r="A724">
        <v>723</v>
      </c>
      <c r="B724">
        <v>0</v>
      </c>
      <c r="C724">
        <v>0</v>
      </c>
      <c r="D724">
        <v>0</v>
      </c>
      <c r="E724">
        <v>24.4</v>
      </c>
      <c r="F724">
        <v>143</v>
      </c>
      <c r="G724" t="b">
        <v>0</v>
      </c>
      <c r="H724" t="b">
        <f t="shared" si="44"/>
        <v>0</v>
      </c>
      <c r="I724">
        <f t="shared" si="45"/>
        <v>1</v>
      </c>
      <c r="J724">
        <f t="shared" si="46"/>
        <v>1</v>
      </c>
      <c r="K724">
        <f t="shared" si="47"/>
        <v>1</v>
      </c>
    </row>
    <row r="725" spans="1:11" x14ac:dyDescent="0.4">
      <c r="A725">
        <v>724</v>
      </c>
      <c r="B725">
        <v>4.68</v>
      </c>
      <c r="C725">
        <v>142.41239999999999</v>
      </c>
      <c r="D725">
        <v>4.68</v>
      </c>
      <c r="E725">
        <v>31.95</v>
      </c>
      <c r="F725">
        <v>165</v>
      </c>
      <c r="G725" t="b">
        <v>1</v>
      </c>
      <c r="H725" t="b">
        <f t="shared" si="44"/>
        <v>1</v>
      </c>
      <c r="I725">
        <f t="shared" si="45"/>
        <v>0</v>
      </c>
      <c r="J725">
        <f t="shared" si="46"/>
        <v>0</v>
      </c>
      <c r="K725">
        <f t="shared" si="47"/>
        <v>1</v>
      </c>
    </row>
    <row r="726" spans="1:11" x14ac:dyDescent="0.4">
      <c r="A726">
        <v>725</v>
      </c>
      <c r="B726">
        <v>0</v>
      </c>
      <c r="C726">
        <v>0</v>
      </c>
      <c r="D726">
        <v>0</v>
      </c>
      <c r="E726">
        <v>16.16</v>
      </c>
      <c r="F726">
        <v>122</v>
      </c>
      <c r="G726" t="b">
        <v>1</v>
      </c>
      <c r="H726" t="b">
        <f t="shared" si="44"/>
        <v>0</v>
      </c>
      <c r="I726">
        <f t="shared" si="45"/>
        <v>1</v>
      </c>
      <c r="J726">
        <f t="shared" si="46"/>
        <v>1</v>
      </c>
      <c r="K726">
        <f t="shared" si="47"/>
        <v>1</v>
      </c>
    </row>
    <row r="727" spans="1:11" x14ac:dyDescent="0.4">
      <c r="A727">
        <v>726</v>
      </c>
      <c r="B727">
        <v>6</v>
      </c>
      <c r="C727">
        <v>146.04</v>
      </c>
      <c r="D727">
        <v>5.21</v>
      </c>
      <c r="E727">
        <v>25.86</v>
      </c>
      <c r="F727">
        <v>72</v>
      </c>
      <c r="G727" t="b">
        <v>1</v>
      </c>
      <c r="H727" t="b">
        <f t="shared" si="44"/>
        <v>1</v>
      </c>
      <c r="I727">
        <f t="shared" si="45"/>
        <v>0</v>
      </c>
      <c r="J727">
        <f t="shared" si="46"/>
        <v>0</v>
      </c>
      <c r="K727">
        <f t="shared" si="47"/>
        <v>1</v>
      </c>
    </row>
    <row r="728" spans="1:11" x14ac:dyDescent="0.4">
      <c r="A728">
        <v>727</v>
      </c>
      <c r="B728">
        <v>1.42</v>
      </c>
      <c r="C728">
        <v>42.7562</v>
      </c>
      <c r="D728">
        <v>1.42</v>
      </c>
      <c r="E728">
        <v>31.63</v>
      </c>
      <c r="F728">
        <v>125</v>
      </c>
      <c r="G728" t="b">
        <v>1</v>
      </c>
      <c r="H728" t="b">
        <f t="shared" si="44"/>
        <v>0</v>
      </c>
      <c r="I728">
        <f t="shared" si="45"/>
        <v>1</v>
      </c>
      <c r="J728">
        <f t="shared" si="46"/>
        <v>1</v>
      </c>
      <c r="K728">
        <f t="shared" si="47"/>
        <v>1</v>
      </c>
    </row>
    <row r="729" spans="1:11" x14ac:dyDescent="0.4">
      <c r="A729">
        <v>728</v>
      </c>
      <c r="B729">
        <v>0</v>
      </c>
      <c r="C729">
        <v>0</v>
      </c>
      <c r="D729">
        <v>1.0900000000000001</v>
      </c>
      <c r="E729">
        <v>32.700000000000003</v>
      </c>
      <c r="F729">
        <v>125</v>
      </c>
      <c r="G729" t="b">
        <v>0</v>
      </c>
      <c r="H729" t="b">
        <f t="shared" si="44"/>
        <v>0</v>
      </c>
      <c r="I729">
        <f t="shared" si="45"/>
        <v>1</v>
      </c>
      <c r="J729">
        <f t="shared" si="46"/>
        <v>1</v>
      </c>
      <c r="K729">
        <f t="shared" si="47"/>
        <v>1</v>
      </c>
    </row>
    <row r="730" spans="1:11" x14ac:dyDescent="0.4">
      <c r="A730">
        <v>729</v>
      </c>
      <c r="B730">
        <v>3.5</v>
      </c>
      <c r="C730">
        <v>73.254999999999995</v>
      </c>
      <c r="D730">
        <v>3.5</v>
      </c>
      <c r="E730">
        <v>22.45</v>
      </c>
      <c r="F730">
        <v>102</v>
      </c>
      <c r="G730" t="b">
        <v>1</v>
      </c>
      <c r="H730" t="b">
        <f t="shared" si="44"/>
        <v>1</v>
      </c>
      <c r="I730">
        <f t="shared" si="45"/>
        <v>0</v>
      </c>
      <c r="J730">
        <f t="shared" si="46"/>
        <v>0</v>
      </c>
      <c r="K730">
        <f t="shared" si="47"/>
        <v>1</v>
      </c>
    </row>
    <row r="731" spans="1:11" x14ac:dyDescent="0.4">
      <c r="A731">
        <v>730</v>
      </c>
      <c r="B731">
        <v>5</v>
      </c>
      <c r="C731">
        <v>104.4</v>
      </c>
      <c r="D731">
        <v>4.66</v>
      </c>
      <c r="E731">
        <v>22.4</v>
      </c>
      <c r="F731">
        <v>41</v>
      </c>
      <c r="G731" t="b">
        <v>1</v>
      </c>
      <c r="H731" t="b">
        <f t="shared" si="44"/>
        <v>1</v>
      </c>
      <c r="I731">
        <f t="shared" si="45"/>
        <v>0</v>
      </c>
      <c r="J731">
        <f t="shared" si="46"/>
        <v>0</v>
      </c>
      <c r="K731">
        <f t="shared" si="47"/>
        <v>1</v>
      </c>
    </row>
    <row r="732" spans="1:11" x14ac:dyDescent="0.4">
      <c r="A732">
        <v>731</v>
      </c>
      <c r="B732">
        <v>0</v>
      </c>
      <c r="C732">
        <v>0</v>
      </c>
      <c r="D732">
        <v>0</v>
      </c>
      <c r="E732">
        <v>19.670000000000002</v>
      </c>
      <c r="F732">
        <v>161</v>
      </c>
      <c r="G732" t="b">
        <v>1</v>
      </c>
      <c r="H732" t="b">
        <f t="shared" si="44"/>
        <v>0</v>
      </c>
      <c r="I732">
        <f t="shared" si="45"/>
        <v>1</v>
      </c>
      <c r="J732">
        <f t="shared" si="46"/>
        <v>1</v>
      </c>
      <c r="K732">
        <f t="shared" si="47"/>
        <v>1</v>
      </c>
    </row>
    <row r="733" spans="1:11" x14ac:dyDescent="0.4">
      <c r="A733">
        <v>732</v>
      </c>
      <c r="B733">
        <v>4.05</v>
      </c>
      <c r="C733">
        <v>64.030499999999904</v>
      </c>
      <c r="D733">
        <v>4.05</v>
      </c>
      <c r="E733">
        <v>17.329999999999998</v>
      </c>
      <c r="F733">
        <v>183</v>
      </c>
      <c r="G733" t="b">
        <v>1</v>
      </c>
      <c r="H733" t="b">
        <f t="shared" si="44"/>
        <v>1</v>
      </c>
      <c r="I733">
        <f t="shared" si="45"/>
        <v>0</v>
      </c>
      <c r="J733">
        <f t="shared" si="46"/>
        <v>0</v>
      </c>
      <c r="K733">
        <f t="shared" si="47"/>
        <v>1</v>
      </c>
    </row>
    <row r="734" spans="1:11" x14ac:dyDescent="0.4">
      <c r="A734">
        <v>733</v>
      </c>
      <c r="B734">
        <v>0</v>
      </c>
      <c r="C734">
        <v>0</v>
      </c>
      <c r="D734">
        <v>0</v>
      </c>
      <c r="E734">
        <v>17.12</v>
      </c>
      <c r="F734">
        <v>125</v>
      </c>
      <c r="G734" t="b">
        <v>1</v>
      </c>
      <c r="H734" t="b">
        <f t="shared" si="44"/>
        <v>0</v>
      </c>
      <c r="I734">
        <f t="shared" si="45"/>
        <v>1</v>
      </c>
      <c r="J734">
        <f t="shared" si="46"/>
        <v>1</v>
      </c>
      <c r="K734">
        <f t="shared" si="47"/>
        <v>1</v>
      </c>
    </row>
    <row r="735" spans="1:11" x14ac:dyDescent="0.4">
      <c r="A735">
        <v>734</v>
      </c>
      <c r="B735">
        <v>2.56</v>
      </c>
      <c r="C735">
        <v>32.486400000000003</v>
      </c>
      <c r="D735">
        <v>2.56</v>
      </c>
      <c r="E735">
        <v>14.21</v>
      </c>
      <c r="F735">
        <v>119</v>
      </c>
      <c r="G735" t="b">
        <v>1</v>
      </c>
      <c r="H735" t="b">
        <f t="shared" si="44"/>
        <v>1</v>
      </c>
      <c r="I735">
        <f t="shared" si="45"/>
        <v>0</v>
      </c>
      <c r="J735">
        <f t="shared" si="46"/>
        <v>0</v>
      </c>
      <c r="K735">
        <f t="shared" si="47"/>
        <v>1</v>
      </c>
    </row>
    <row r="736" spans="1:11" x14ac:dyDescent="0.4">
      <c r="A736">
        <v>735</v>
      </c>
      <c r="B736">
        <v>1.01</v>
      </c>
      <c r="C736">
        <v>17.745699999999999</v>
      </c>
      <c r="D736">
        <v>1.01</v>
      </c>
      <c r="E736">
        <v>19.09</v>
      </c>
      <c r="F736">
        <v>161</v>
      </c>
      <c r="G736" t="b">
        <v>1</v>
      </c>
      <c r="H736" t="b">
        <f t="shared" si="44"/>
        <v>0</v>
      </c>
      <c r="I736">
        <f t="shared" si="45"/>
        <v>1</v>
      </c>
      <c r="J736">
        <f t="shared" si="46"/>
        <v>1</v>
      </c>
      <c r="K736">
        <f t="shared" si="47"/>
        <v>1</v>
      </c>
    </row>
    <row r="737" spans="1:11" x14ac:dyDescent="0.4">
      <c r="A737">
        <v>736</v>
      </c>
      <c r="B737">
        <v>0</v>
      </c>
      <c r="C737">
        <v>0</v>
      </c>
      <c r="D737">
        <v>0</v>
      </c>
      <c r="E737">
        <v>25.98</v>
      </c>
      <c r="F737">
        <v>143</v>
      </c>
      <c r="G737" t="b">
        <v>0</v>
      </c>
      <c r="H737" t="b">
        <f t="shared" si="44"/>
        <v>0</v>
      </c>
      <c r="I737">
        <f t="shared" si="45"/>
        <v>1</v>
      </c>
      <c r="J737">
        <f t="shared" si="46"/>
        <v>1</v>
      </c>
      <c r="K737">
        <f t="shared" si="47"/>
        <v>1</v>
      </c>
    </row>
    <row r="738" spans="1:11" x14ac:dyDescent="0.4">
      <c r="A738">
        <v>737</v>
      </c>
      <c r="B738">
        <v>6.61</v>
      </c>
      <c r="C738">
        <v>209.8014</v>
      </c>
      <c r="D738">
        <v>6.61</v>
      </c>
      <c r="E738">
        <v>33.26</v>
      </c>
      <c r="F738">
        <v>141</v>
      </c>
      <c r="G738" t="b">
        <v>1</v>
      </c>
      <c r="H738" t="b">
        <f t="shared" si="44"/>
        <v>1</v>
      </c>
      <c r="I738">
        <f t="shared" si="45"/>
        <v>0</v>
      </c>
      <c r="J738">
        <f t="shared" si="46"/>
        <v>0</v>
      </c>
      <c r="K738">
        <f t="shared" si="47"/>
        <v>1</v>
      </c>
    </row>
    <row r="739" spans="1:11" x14ac:dyDescent="0.4">
      <c r="A739">
        <v>738</v>
      </c>
      <c r="B739">
        <v>5.42</v>
      </c>
      <c r="C739">
        <v>88.833799999999997</v>
      </c>
      <c r="D739">
        <v>5.42</v>
      </c>
      <c r="E739">
        <v>17.91</v>
      </c>
      <c r="F739">
        <v>144</v>
      </c>
      <c r="G739" t="b">
        <v>1</v>
      </c>
      <c r="H739" t="b">
        <f t="shared" si="44"/>
        <v>1</v>
      </c>
      <c r="I739">
        <f t="shared" si="45"/>
        <v>0</v>
      </c>
      <c r="J739">
        <f t="shared" si="46"/>
        <v>0</v>
      </c>
      <c r="K739">
        <f t="shared" si="47"/>
        <v>1</v>
      </c>
    </row>
    <row r="740" spans="1:11" x14ac:dyDescent="0.4">
      <c r="A740">
        <v>739</v>
      </c>
      <c r="B740">
        <v>0</v>
      </c>
      <c r="C740">
        <v>0</v>
      </c>
      <c r="D740">
        <v>0</v>
      </c>
      <c r="E740">
        <v>12.79</v>
      </c>
      <c r="F740">
        <v>135</v>
      </c>
      <c r="G740" t="b">
        <v>1</v>
      </c>
      <c r="H740" t="b">
        <f t="shared" si="44"/>
        <v>0</v>
      </c>
      <c r="I740">
        <f t="shared" si="45"/>
        <v>1</v>
      </c>
      <c r="J740">
        <f t="shared" si="46"/>
        <v>1</v>
      </c>
      <c r="K740">
        <f t="shared" si="47"/>
        <v>1</v>
      </c>
    </row>
    <row r="741" spans="1:11" x14ac:dyDescent="0.4">
      <c r="A741">
        <v>740</v>
      </c>
      <c r="B741">
        <v>0</v>
      </c>
      <c r="C741">
        <v>0</v>
      </c>
      <c r="D741">
        <v>0</v>
      </c>
      <c r="E741">
        <v>27.28</v>
      </c>
      <c r="F741">
        <v>88</v>
      </c>
      <c r="G741" t="b">
        <v>1</v>
      </c>
      <c r="H741" t="b">
        <f t="shared" si="44"/>
        <v>0</v>
      </c>
      <c r="I741">
        <f t="shared" si="45"/>
        <v>1</v>
      </c>
      <c r="J741">
        <f t="shared" si="46"/>
        <v>1</v>
      </c>
      <c r="K741">
        <f t="shared" si="47"/>
        <v>1</v>
      </c>
    </row>
    <row r="742" spans="1:11" x14ac:dyDescent="0.4">
      <c r="A742">
        <v>741</v>
      </c>
      <c r="B742">
        <v>5</v>
      </c>
      <c r="C742">
        <v>81.25</v>
      </c>
      <c r="D742">
        <v>4.49</v>
      </c>
      <c r="E742">
        <v>17.77</v>
      </c>
      <c r="F742">
        <v>84</v>
      </c>
      <c r="G742" t="b">
        <v>1</v>
      </c>
      <c r="H742" t="b">
        <f t="shared" si="44"/>
        <v>1</v>
      </c>
      <c r="I742">
        <f t="shared" si="45"/>
        <v>0</v>
      </c>
      <c r="J742">
        <f t="shared" si="46"/>
        <v>0</v>
      </c>
      <c r="K742">
        <f t="shared" si="47"/>
        <v>1</v>
      </c>
    </row>
    <row r="743" spans="1:11" x14ac:dyDescent="0.4">
      <c r="A743">
        <v>742</v>
      </c>
      <c r="B743">
        <v>0</v>
      </c>
      <c r="C743">
        <v>0</v>
      </c>
      <c r="D743">
        <v>0</v>
      </c>
      <c r="E743">
        <v>24.1</v>
      </c>
      <c r="F743">
        <v>63</v>
      </c>
      <c r="G743" t="b">
        <v>1</v>
      </c>
      <c r="H743" t="b">
        <f t="shared" si="44"/>
        <v>0</v>
      </c>
      <c r="I743">
        <f t="shared" si="45"/>
        <v>1</v>
      </c>
      <c r="J743">
        <f t="shared" si="46"/>
        <v>1</v>
      </c>
      <c r="K743">
        <f t="shared" si="47"/>
        <v>1</v>
      </c>
    </row>
    <row r="744" spans="1:11" x14ac:dyDescent="0.4">
      <c r="A744">
        <v>743</v>
      </c>
      <c r="B744">
        <v>0</v>
      </c>
      <c r="C744">
        <v>0</v>
      </c>
      <c r="D744">
        <v>0</v>
      </c>
      <c r="E744">
        <v>20.99</v>
      </c>
      <c r="F744">
        <v>91</v>
      </c>
      <c r="G744" t="b">
        <v>1</v>
      </c>
      <c r="H744" t="b">
        <f t="shared" si="44"/>
        <v>0</v>
      </c>
      <c r="I744">
        <f t="shared" si="45"/>
        <v>1</v>
      </c>
      <c r="J744">
        <f t="shared" si="46"/>
        <v>1</v>
      </c>
      <c r="K744">
        <f t="shared" si="47"/>
        <v>1</v>
      </c>
    </row>
    <row r="745" spans="1:11" x14ac:dyDescent="0.4">
      <c r="A745">
        <v>744</v>
      </c>
      <c r="B745">
        <v>11.48</v>
      </c>
      <c r="C745">
        <v>251.75640000000001</v>
      </c>
      <c r="D745">
        <v>11.48</v>
      </c>
      <c r="E745">
        <v>23.45</v>
      </c>
      <c r="F745">
        <v>124</v>
      </c>
      <c r="G745" t="b">
        <v>1</v>
      </c>
      <c r="H745" t="b">
        <f t="shared" si="44"/>
        <v>1</v>
      </c>
      <c r="I745">
        <f t="shared" si="45"/>
        <v>0</v>
      </c>
      <c r="J745">
        <f t="shared" si="46"/>
        <v>0</v>
      </c>
      <c r="K745">
        <f t="shared" si="47"/>
        <v>0</v>
      </c>
    </row>
    <row r="746" spans="1:11" x14ac:dyDescent="0.4">
      <c r="A746">
        <v>745</v>
      </c>
      <c r="B746">
        <v>1</v>
      </c>
      <c r="C746">
        <v>22.35</v>
      </c>
      <c r="D746">
        <v>5.21</v>
      </c>
      <c r="E746">
        <v>23.87</v>
      </c>
      <c r="F746">
        <v>163</v>
      </c>
      <c r="G746" t="b">
        <v>0</v>
      </c>
      <c r="H746" t="b">
        <f t="shared" si="44"/>
        <v>0</v>
      </c>
      <c r="I746">
        <f t="shared" si="45"/>
        <v>1</v>
      </c>
      <c r="J746">
        <f t="shared" si="46"/>
        <v>0</v>
      </c>
      <c r="K746">
        <f t="shared" si="47"/>
        <v>1</v>
      </c>
    </row>
    <row r="747" spans="1:11" x14ac:dyDescent="0.4">
      <c r="A747">
        <v>746</v>
      </c>
      <c r="B747">
        <v>3.91</v>
      </c>
      <c r="C747">
        <v>125.12</v>
      </c>
      <c r="D747">
        <v>3.91</v>
      </c>
      <c r="E747">
        <v>33.520000000000003</v>
      </c>
      <c r="F747">
        <v>150</v>
      </c>
      <c r="G747" t="b">
        <v>1</v>
      </c>
      <c r="H747" t="b">
        <f t="shared" si="44"/>
        <v>1</v>
      </c>
      <c r="I747">
        <f t="shared" si="45"/>
        <v>0</v>
      </c>
      <c r="J747">
        <f t="shared" si="46"/>
        <v>0</v>
      </c>
      <c r="K747">
        <f t="shared" si="47"/>
        <v>1</v>
      </c>
    </row>
    <row r="748" spans="1:11" x14ac:dyDescent="0.4">
      <c r="A748">
        <v>747</v>
      </c>
      <c r="B748">
        <v>4.03</v>
      </c>
      <c r="C748">
        <v>137.62450000000001</v>
      </c>
      <c r="D748">
        <v>4.03</v>
      </c>
      <c r="E748">
        <v>35.67</v>
      </c>
      <c r="F748">
        <v>181</v>
      </c>
      <c r="G748" t="b">
        <v>1</v>
      </c>
      <c r="H748" t="b">
        <f t="shared" si="44"/>
        <v>1</v>
      </c>
      <c r="I748">
        <f t="shared" si="45"/>
        <v>0</v>
      </c>
      <c r="J748">
        <f t="shared" si="46"/>
        <v>0</v>
      </c>
      <c r="K748">
        <f t="shared" si="47"/>
        <v>1</v>
      </c>
    </row>
    <row r="749" spans="1:11" x14ac:dyDescent="0.4">
      <c r="A749">
        <v>748</v>
      </c>
      <c r="B749">
        <v>0</v>
      </c>
      <c r="C749">
        <v>0</v>
      </c>
      <c r="D749">
        <v>0</v>
      </c>
      <c r="E749">
        <v>10.52</v>
      </c>
      <c r="F749">
        <v>108</v>
      </c>
      <c r="G749" t="b">
        <v>1</v>
      </c>
      <c r="H749" t="b">
        <f t="shared" si="44"/>
        <v>0</v>
      </c>
      <c r="I749">
        <f t="shared" si="45"/>
        <v>1</v>
      </c>
      <c r="J749">
        <f t="shared" si="46"/>
        <v>1</v>
      </c>
      <c r="K749">
        <f t="shared" si="47"/>
        <v>1</v>
      </c>
    </row>
    <row r="750" spans="1:11" x14ac:dyDescent="0.4">
      <c r="A750">
        <v>749</v>
      </c>
      <c r="B750">
        <v>0</v>
      </c>
      <c r="C750">
        <v>0</v>
      </c>
      <c r="D750">
        <v>0</v>
      </c>
      <c r="E750">
        <v>10.52</v>
      </c>
      <c r="F750">
        <v>107</v>
      </c>
      <c r="G750" t="b">
        <v>1</v>
      </c>
      <c r="H750" t="b">
        <f t="shared" si="44"/>
        <v>0</v>
      </c>
      <c r="I750">
        <f t="shared" si="45"/>
        <v>1</v>
      </c>
      <c r="J750">
        <f t="shared" si="46"/>
        <v>1</v>
      </c>
      <c r="K750">
        <f t="shared" si="47"/>
        <v>1</v>
      </c>
    </row>
    <row r="751" spans="1:11" x14ac:dyDescent="0.4">
      <c r="A751">
        <v>750</v>
      </c>
      <c r="B751">
        <v>6.08</v>
      </c>
      <c r="C751">
        <v>98.678399999999996</v>
      </c>
      <c r="D751">
        <v>6.08</v>
      </c>
      <c r="E751">
        <v>17.75</v>
      </c>
      <c r="F751">
        <v>131</v>
      </c>
      <c r="G751" t="b">
        <v>1</v>
      </c>
      <c r="H751" t="b">
        <f t="shared" si="44"/>
        <v>1</v>
      </c>
      <c r="I751">
        <f t="shared" si="45"/>
        <v>0</v>
      </c>
      <c r="J751">
        <f t="shared" si="46"/>
        <v>0</v>
      </c>
      <c r="K751">
        <f t="shared" si="47"/>
        <v>1</v>
      </c>
    </row>
    <row r="752" spans="1:11" x14ac:dyDescent="0.4">
      <c r="A752">
        <v>751</v>
      </c>
      <c r="B752">
        <v>0</v>
      </c>
      <c r="C752">
        <v>0</v>
      </c>
      <c r="D752">
        <v>0</v>
      </c>
      <c r="E752">
        <v>25.73</v>
      </c>
      <c r="F752">
        <v>63</v>
      </c>
      <c r="G752" t="b">
        <v>0</v>
      </c>
      <c r="H752" t="b">
        <f t="shared" si="44"/>
        <v>0</v>
      </c>
      <c r="I752">
        <f t="shared" si="45"/>
        <v>1</v>
      </c>
      <c r="J752">
        <f t="shared" si="46"/>
        <v>1</v>
      </c>
      <c r="K752">
        <f t="shared" si="47"/>
        <v>1</v>
      </c>
    </row>
    <row r="753" spans="1:11" x14ac:dyDescent="0.4">
      <c r="A753">
        <v>752</v>
      </c>
      <c r="B753">
        <v>8.17</v>
      </c>
      <c r="C753">
        <v>163.23660000000001</v>
      </c>
      <c r="D753">
        <v>8.17</v>
      </c>
      <c r="E753">
        <v>21.5</v>
      </c>
      <c r="F753">
        <v>141</v>
      </c>
      <c r="G753" t="b">
        <v>1</v>
      </c>
      <c r="H753" t="b">
        <f t="shared" si="44"/>
        <v>1</v>
      </c>
      <c r="I753">
        <f t="shared" si="45"/>
        <v>0</v>
      </c>
      <c r="J753">
        <f t="shared" si="46"/>
        <v>0</v>
      </c>
      <c r="K753">
        <f t="shared" si="47"/>
        <v>0</v>
      </c>
    </row>
    <row r="754" spans="1:11" x14ac:dyDescent="0.4">
      <c r="A754">
        <v>753</v>
      </c>
      <c r="B754">
        <v>4.25</v>
      </c>
      <c r="C754">
        <v>68.977500000000006</v>
      </c>
      <c r="D754">
        <v>4.25</v>
      </c>
      <c r="E754">
        <v>17.75</v>
      </c>
      <c r="F754">
        <v>116</v>
      </c>
      <c r="G754" t="b">
        <v>1</v>
      </c>
      <c r="H754" t="b">
        <f t="shared" si="44"/>
        <v>1</v>
      </c>
      <c r="I754">
        <f t="shared" si="45"/>
        <v>0</v>
      </c>
      <c r="J754">
        <f t="shared" si="46"/>
        <v>0</v>
      </c>
      <c r="K754">
        <f t="shared" si="47"/>
        <v>1</v>
      </c>
    </row>
    <row r="755" spans="1:11" x14ac:dyDescent="0.4">
      <c r="A755">
        <v>754</v>
      </c>
      <c r="B755">
        <v>0</v>
      </c>
      <c r="C755">
        <v>0</v>
      </c>
      <c r="D755">
        <v>0</v>
      </c>
      <c r="E755">
        <v>18.100000000000001</v>
      </c>
      <c r="F755">
        <v>181</v>
      </c>
      <c r="G755" t="b">
        <v>0</v>
      </c>
      <c r="H755" t="b">
        <f t="shared" si="44"/>
        <v>0</v>
      </c>
      <c r="I755">
        <f t="shared" si="45"/>
        <v>1</v>
      </c>
      <c r="J755">
        <f t="shared" si="46"/>
        <v>1</v>
      </c>
      <c r="K755">
        <f t="shared" si="47"/>
        <v>1</v>
      </c>
    </row>
    <row r="756" spans="1:11" x14ac:dyDescent="0.4">
      <c r="A756">
        <v>755</v>
      </c>
      <c r="B756">
        <v>0</v>
      </c>
      <c r="C756">
        <v>0</v>
      </c>
      <c r="D756">
        <v>2.44</v>
      </c>
      <c r="E756">
        <v>10.52</v>
      </c>
      <c r="F756">
        <v>129</v>
      </c>
      <c r="G756" t="b">
        <v>0</v>
      </c>
      <c r="H756" t="b">
        <f t="shared" si="44"/>
        <v>0</v>
      </c>
      <c r="I756">
        <f t="shared" si="45"/>
        <v>1</v>
      </c>
      <c r="J756">
        <f t="shared" si="46"/>
        <v>0</v>
      </c>
      <c r="K756">
        <f t="shared" si="47"/>
        <v>1</v>
      </c>
    </row>
    <row r="757" spans="1:11" x14ac:dyDescent="0.4">
      <c r="A757">
        <v>756</v>
      </c>
      <c r="B757">
        <v>0</v>
      </c>
      <c r="C757">
        <v>0</v>
      </c>
      <c r="D757">
        <v>0</v>
      </c>
      <c r="E757">
        <v>14.57</v>
      </c>
      <c r="F757">
        <v>117</v>
      </c>
      <c r="G757" t="b">
        <v>0</v>
      </c>
      <c r="H757" t="b">
        <f t="shared" si="44"/>
        <v>0</v>
      </c>
      <c r="I757">
        <f t="shared" si="45"/>
        <v>1</v>
      </c>
      <c r="J757">
        <f t="shared" si="46"/>
        <v>1</v>
      </c>
      <c r="K757">
        <f t="shared" si="47"/>
        <v>1</v>
      </c>
    </row>
    <row r="758" spans="1:11" x14ac:dyDescent="0.4">
      <c r="A758">
        <v>757</v>
      </c>
      <c r="B758">
        <v>3.66</v>
      </c>
      <c r="C758">
        <v>69.503399999999999</v>
      </c>
      <c r="D758">
        <v>3.66</v>
      </c>
      <c r="E758">
        <v>20.51</v>
      </c>
      <c r="F758">
        <v>189</v>
      </c>
      <c r="G758" t="b">
        <v>1</v>
      </c>
      <c r="H758" t="b">
        <f t="shared" si="44"/>
        <v>1</v>
      </c>
      <c r="I758">
        <f t="shared" si="45"/>
        <v>0</v>
      </c>
      <c r="J758">
        <f t="shared" si="46"/>
        <v>0</v>
      </c>
      <c r="K758">
        <f t="shared" si="47"/>
        <v>1</v>
      </c>
    </row>
    <row r="759" spans="1:11" x14ac:dyDescent="0.4">
      <c r="A759">
        <v>758</v>
      </c>
      <c r="B759">
        <v>5.01</v>
      </c>
      <c r="C759">
        <v>132.8151</v>
      </c>
      <c r="D759">
        <v>5.01</v>
      </c>
      <c r="E759">
        <v>28.03</v>
      </c>
      <c r="F759">
        <v>108</v>
      </c>
      <c r="G759" t="b">
        <v>1</v>
      </c>
      <c r="H759" t="b">
        <f t="shared" si="44"/>
        <v>1</v>
      </c>
      <c r="I759">
        <f t="shared" si="45"/>
        <v>0</v>
      </c>
      <c r="J759">
        <f t="shared" si="46"/>
        <v>0</v>
      </c>
      <c r="K759">
        <f t="shared" si="47"/>
        <v>1</v>
      </c>
    </row>
    <row r="760" spans="1:11" x14ac:dyDescent="0.4">
      <c r="A760">
        <v>759</v>
      </c>
      <c r="B760">
        <v>2</v>
      </c>
      <c r="C760">
        <v>41.32</v>
      </c>
      <c r="D760">
        <v>7.18</v>
      </c>
      <c r="E760">
        <v>22.18</v>
      </c>
      <c r="F760">
        <v>160</v>
      </c>
      <c r="G760" t="b">
        <v>0</v>
      </c>
      <c r="H760" t="b">
        <f t="shared" si="44"/>
        <v>0</v>
      </c>
      <c r="I760">
        <f t="shared" si="45"/>
        <v>1</v>
      </c>
      <c r="J760">
        <f t="shared" si="46"/>
        <v>0</v>
      </c>
      <c r="K760">
        <f t="shared" si="47"/>
        <v>1</v>
      </c>
    </row>
    <row r="761" spans="1:11" x14ac:dyDescent="0.4">
      <c r="A761">
        <v>760</v>
      </c>
      <c r="B761">
        <v>0</v>
      </c>
      <c r="C761">
        <v>0</v>
      </c>
      <c r="D761">
        <v>0</v>
      </c>
      <c r="E761">
        <v>22.76</v>
      </c>
      <c r="F761">
        <v>175</v>
      </c>
      <c r="G761" t="b">
        <v>1</v>
      </c>
      <c r="H761" t="b">
        <f t="shared" si="44"/>
        <v>0</v>
      </c>
      <c r="I761">
        <f t="shared" si="45"/>
        <v>1</v>
      </c>
      <c r="J761">
        <f t="shared" si="46"/>
        <v>1</v>
      </c>
      <c r="K761">
        <f t="shared" si="47"/>
        <v>1</v>
      </c>
    </row>
    <row r="762" spans="1:11" x14ac:dyDescent="0.4">
      <c r="A762">
        <v>761</v>
      </c>
      <c r="B762">
        <v>1.33</v>
      </c>
      <c r="C762">
        <v>29.153600000000001</v>
      </c>
      <c r="D762">
        <v>1.33</v>
      </c>
      <c r="E762">
        <v>23.44</v>
      </c>
      <c r="F762">
        <v>114</v>
      </c>
      <c r="G762" t="b">
        <v>1</v>
      </c>
      <c r="H762" t="b">
        <f t="shared" si="44"/>
        <v>0</v>
      </c>
      <c r="I762">
        <f t="shared" si="45"/>
        <v>1</v>
      </c>
      <c r="J762">
        <f t="shared" si="46"/>
        <v>1</v>
      </c>
      <c r="K762">
        <f t="shared" si="47"/>
        <v>1</v>
      </c>
    </row>
    <row r="763" spans="1:11" x14ac:dyDescent="0.4">
      <c r="A763">
        <v>762</v>
      </c>
      <c r="B763">
        <v>1</v>
      </c>
      <c r="C763">
        <v>43.85</v>
      </c>
      <c r="D763">
        <v>4.5999999999999996</v>
      </c>
      <c r="E763">
        <v>45.37</v>
      </c>
      <c r="F763">
        <v>127</v>
      </c>
      <c r="G763" t="b">
        <v>0</v>
      </c>
      <c r="H763" t="b">
        <f t="shared" si="44"/>
        <v>0</v>
      </c>
      <c r="I763">
        <f t="shared" si="45"/>
        <v>1</v>
      </c>
      <c r="J763">
        <f t="shared" si="46"/>
        <v>0</v>
      </c>
      <c r="K763">
        <f t="shared" si="47"/>
        <v>1</v>
      </c>
    </row>
    <row r="764" spans="1:11" x14ac:dyDescent="0.4">
      <c r="A764">
        <v>763</v>
      </c>
      <c r="B764">
        <v>1</v>
      </c>
      <c r="C764">
        <v>10.45</v>
      </c>
      <c r="D764">
        <v>1.96</v>
      </c>
      <c r="E764">
        <v>11.97</v>
      </c>
      <c r="F764">
        <v>32</v>
      </c>
      <c r="G764" t="b">
        <v>0</v>
      </c>
      <c r="H764" t="b">
        <f t="shared" si="44"/>
        <v>0</v>
      </c>
      <c r="I764">
        <f t="shared" si="45"/>
        <v>1</v>
      </c>
      <c r="J764">
        <f t="shared" si="46"/>
        <v>1</v>
      </c>
      <c r="K764">
        <f t="shared" si="47"/>
        <v>1</v>
      </c>
    </row>
    <row r="765" spans="1:11" x14ac:dyDescent="0.4">
      <c r="A765">
        <v>764</v>
      </c>
      <c r="B765">
        <v>4.18</v>
      </c>
      <c r="C765">
        <v>87.194799999999901</v>
      </c>
      <c r="D765">
        <v>4.18</v>
      </c>
      <c r="E765">
        <v>22.38</v>
      </c>
      <c r="F765">
        <v>114</v>
      </c>
      <c r="G765" t="b">
        <v>1</v>
      </c>
      <c r="H765" t="b">
        <f t="shared" si="44"/>
        <v>1</v>
      </c>
      <c r="I765">
        <f t="shared" si="45"/>
        <v>0</v>
      </c>
      <c r="J765">
        <f t="shared" si="46"/>
        <v>0</v>
      </c>
      <c r="K765">
        <f t="shared" si="47"/>
        <v>1</v>
      </c>
    </row>
    <row r="766" spans="1:11" x14ac:dyDescent="0.4">
      <c r="A766">
        <v>765</v>
      </c>
      <c r="B766">
        <v>1</v>
      </c>
      <c r="C766">
        <v>28.19</v>
      </c>
      <c r="D766">
        <v>5.0599999999999996</v>
      </c>
      <c r="E766">
        <v>29.71</v>
      </c>
      <c r="F766">
        <v>127</v>
      </c>
      <c r="G766" t="b">
        <v>0</v>
      </c>
      <c r="H766" t="b">
        <f t="shared" si="44"/>
        <v>0</v>
      </c>
      <c r="I766">
        <f t="shared" si="45"/>
        <v>1</v>
      </c>
      <c r="J766">
        <f t="shared" si="46"/>
        <v>0</v>
      </c>
      <c r="K766">
        <f t="shared" si="47"/>
        <v>1</v>
      </c>
    </row>
    <row r="767" spans="1:11" x14ac:dyDescent="0.4">
      <c r="A767">
        <v>766</v>
      </c>
      <c r="B767">
        <v>0</v>
      </c>
      <c r="C767">
        <v>0</v>
      </c>
      <c r="D767">
        <v>0</v>
      </c>
      <c r="E767">
        <v>14.99</v>
      </c>
      <c r="F767">
        <v>70</v>
      </c>
      <c r="G767" t="b">
        <v>1</v>
      </c>
      <c r="H767" t="b">
        <f t="shared" si="44"/>
        <v>0</v>
      </c>
      <c r="I767">
        <f t="shared" si="45"/>
        <v>1</v>
      </c>
      <c r="J767">
        <f t="shared" si="46"/>
        <v>1</v>
      </c>
      <c r="K767">
        <f t="shared" si="47"/>
        <v>1</v>
      </c>
    </row>
    <row r="768" spans="1:11" x14ac:dyDescent="0.4">
      <c r="A768">
        <v>767</v>
      </c>
      <c r="B768">
        <v>0</v>
      </c>
      <c r="C768">
        <v>0</v>
      </c>
      <c r="D768">
        <v>0</v>
      </c>
      <c r="E768">
        <v>25.93</v>
      </c>
      <c r="F768">
        <v>129</v>
      </c>
      <c r="G768" t="b">
        <v>1</v>
      </c>
      <c r="H768" t="b">
        <f t="shared" si="44"/>
        <v>0</v>
      </c>
      <c r="I768">
        <f t="shared" si="45"/>
        <v>1</v>
      </c>
      <c r="J768">
        <f t="shared" si="46"/>
        <v>1</v>
      </c>
      <c r="K768">
        <f t="shared" si="47"/>
        <v>1</v>
      </c>
    </row>
    <row r="769" spans="1:11" x14ac:dyDescent="0.4">
      <c r="A769">
        <v>768</v>
      </c>
      <c r="B769">
        <v>0</v>
      </c>
      <c r="C769">
        <v>0</v>
      </c>
      <c r="D769">
        <v>0</v>
      </c>
      <c r="E769">
        <v>11.09</v>
      </c>
      <c r="F769">
        <v>189</v>
      </c>
      <c r="G769" t="b">
        <v>1</v>
      </c>
      <c r="H769" t="b">
        <f t="shared" si="44"/>
        <v>0</v>
      </c>
      <c r="I769">
        <f t="shared" si="45"/>
        <v>1</v>
      </c>
      <c r="J769">
        <f t="shared" si="46"/>
        <v>1</v>
      </c>
      <c r="K769">
        <f t="shared" si="47"/>
        <v>1</v>
      </c>
    </row>
    <row r="770" spans="1:11" x14ac:dyDescent="0.4">
      <c r="A770">
        <v>769</v>
      </c>
      <c r="B770">
        <v>8.98</v>
      </c>
      <c r="C770">
        <v>198.00899999999999</v>
      </c>
      <c r="D770">
        <v>8.98</v>
      </c>
      <c r="E770">
        <v>23.57</v>
      </c>
      <c r="F770">
        <v>208</v>
      </c>
      <c r="G770" t="b">
        <v>1</v>
      </c>
      <c r="H770" t="b">
        <f t="shared" si="44"/>
        <v>1</v>
      </c>
      <c r="I770">
        <f t="shared" si="45"/>
        <v>0</v>
      </c>
      <c r="J770">
        <f t="shared" si="46"/>
        <v>0</v>
      </c>
      <c r="K770">
        <f t="shared" si="47"/>
        <v>0</v>
      </c>
    </row>
    <row r="771" spans="1:11" x14ac:dyDescent="0.4">
      <c r="A771">
        <v>770</v>
      </c>
      <c r="B771">
        <v>7.02</v>
      </c>
      <c r="C771">
        <v>206.9496</v>
      </c>
      <c r="D771">
        <v>7.02</v>
      </c>
      <c r="E771">
        <v>31</v>
      </c>
      <c r="F771">
        <v>220</v>
      </c>
      <c r="G771" t="b">
        <v>1</v>
      </c>
      <c r="H771" t="b">
        <f t="shared" ref="H771:H834" si="48">IF(B771&gt;2.01,TRUE,FALSE)</f>
        <v>1</v>
      </c>
      <c r="I771">
        <f t="shared" ref="I771:I834" si="49">IF(B771&lt;=2.01,1,0)</f>
        <v>0</v>
      </c>
      <c r="J771">
        <f t="shared" ref="J771:J834" si="50">IF(D771&lt;=1.985,1,0)</f>
        <v>0</v>
      </c>
      <c r="K771">
        <f t="shared" ref="K771:K834" si="51">IF(D771&lt;=8.04,1,0)</f>
        <v>1</v>
      </c>
    </row>
    <row r="772" spans="1:11" x14ac:dyDescent="0.4">
      <c r="A772">
        <v>771</v>
      </c>
      <c r="B772">
        <v>2.31</v>
      </c>
      <c r="C772">
        <v>87.433499999999995</v>
      </c>
      <c r="D772">
        <v>2.31</v>
      </c>
      <c r="E772">
        <v>39.369999999999997</v>
      </c>
      <c r="F772">
        <v>114</v>
      </c>
      <c r="G772" t="b">
        <v>1</v>
      </c>
      <c r="H772" t="b">
        <f t="shared" si="48"/>
        <v>1</v>
      </c>
      <c r="I772">
        <f t="shared" si="49"/>
        <v>0</v>
      </c>
      <c r="J772">
        <f t="shared" si="50"/>
        <v>0</v>
      </c>
      <c r="K772">
        <f t="shared" si="51"/>
        <v>1</v>
      </c>
    </row>
    <row r="773" spans="1:11" x14ac:dyDescent="0.4">
      <c r="A773">
        <v>772</v>
      </c>
      <c r="B773">
        <v>4</v>
      </c>
      <c r="C773">
        <v>109.76</v>
      </c>
      <c r="D773">
        <v>11.65</v>
      </c>
      <c r="E773">
        <v>28.96</v>
      </c>
      <c r="F773">
        <v>152</v>
      </c>
      <c r="G773" t="b">
        <v>0</v>
      </c>
      <c r="H773" t="b">
        <f t="shared" si="48"/>
        <v>1</v>
      </c>
      <c r="I773">
        <f t="shared" si="49"/>
        <v>0</v>
      </c>
      <c r="J773">
        <f t="shared" si="50"/>
        <v>0</v>
      </c>
      <c r="K773">
        <f t="shared" si="51"/>
        <v>0</v>
      </c>
    </row>
    <row r="774" spans="1:11" x14ac:dyDescent="0.4">
      <c r="A774">
        <v>773</v>
      </c>
      <c r="B774">
        <v>1</v>
      </c>
      <c r="C774">
        <v>17.579999999999998</v>
      </c>
      <c r="D774">
        <v>2.0499999999999998</v>
      </c>
      <c r="E774">
        <v>19.100000000000001</v>
      </c>
      <c r="F774">
        <v>74</v>
      </c>
      <c r="G774" t="b">
        <v>0</v>
      </c>
      <c r="H774" t="b">
        <f t="shared" si="48"/>
        <v>0</v>
      </c>
      <c r="I774">
        <f t="shared" si="49"/>
        <v>1</v>
      </c>
      <c r="J774">
        <f t="shared" si="50"/>
        <v>0</v>
      </c>
      <c r="K774">
        <f t="shared" si="51"/>
        <v>1</v>
      </c>
    </row>
    <row r="775" spans="1:11" x14ac:dyDescent="0.4">
      <c r="A775">
        <v>774</v>
      </c>
      <c r="B775">
        <v>7.9</v>
      </c>
      <c r="C775">
        <v>116.92</v>
      </c>
      <c r="D775">
        <v>7.9</v>
      </c>
      <c r="E775">
        <v>16.32</v>
      </c>
      <c r="F775">
        <v>180</v>
      </c>
      <c r="G775" t="b">
        <v>1</v>
      </c>
      <c r="H775" t="b">
        <f t="shared" si="48"/>
        <v>1</v>
      </c>
      <c r="I775">
        <f t="shared" si="49"/>
        <v>0</v>
      </c>
      <c r="J775">
        <f t="shared" si="50"/>
        <v>0</v>
      </c>
      <c r="K775">
        <f t="shared" si="51"/>
        <v>1</v>
      </c>
    </row>
    <row r="776" spans="1:11" x14ac:dyDescent="0.4">
      <c r="A776">
        <v>775</v>
      </c>
      <c r="B776">
        <v>2.97</v>
      </c>
      <c r="C776">
        <v>27.116099999999999</v>
      </c>
      <c r="D776">
        <v>2.97</v>
      </c>
      <c r="E776">
        <v>10.65</v>
      </c>
      <c r="F776">
        <v>129</v>
      </c>
      <c r="G776" t="b">
        <v>1</v>
      </c>
      <c r="H776" t="b">
        <f t="shared" si="48"/>
        <v>1</v>
      </c>
      <c r="I776">
        <f t="shared" si="49"/>
        <v>0</v>
      </c>
      <c r="J776">
        <f t="shared" si="50"/>
        <v>0</v>
      </c>
      <c r="K776">
        <f t="shared" si="51"/>
        <v>1</v>
      </c>
    </row>
    <row r="777" spans="1:11" x14ac:dyDescent="0.4">
      <c r="A777">
        <v>776</v>
      </c>
      <c r="B777">
        <v>4.43</v>
      </c>
      <c r="C777">
        <v>83.328299999999899</v>
      </c>
      <c r="D777">
        <v>4.43</v>
      </c>
      <c r="E777">
        <v>20.329999999999998</v>
      </c>
      <c r="F777">
        <v>105</v>
      </c>
      <c r="G777" t="b">
        <v>1</v>
      </c>
      <c r="H777" t="b">
        <f t="shared" si="48"/>
        <v>1</v>
      </c>
      <c r="I777">
        <f t="shared" si="49"/>
        <v>0</v>
      </c>
      <c r="J777">
        <f t="shared" si="50"/>
        <v>0</v>
      </c>
      <c r="K777">
        <f t="shared" si="51"/>
        <v>1</v>
      </c>
    </row>
    <row r="778" spans="1:11" x14ac:dyDescent="0.4">
      <c r="A778">
        <v>777</v>
      </c>
      <c r="B778">
        <v>9</v>
      </c>
      <c r="C778">
        <v>250.02</v>
      </c>
      <c r="D778">
        <v>7.15</v>
      </c>
      <c r="E778">
        <v>29.3</v>
      </c>
      <c r="F778">
        <v>90</v>
      </c>
      <c r="G778" t="b">
        <v>1</v>
      </c>
      <c r="H778" t="b">
        <f t="shared" si="48"/>
        <v>1</v>
      </c>
      <c r="I778">
        <f t="shared" si="49"/>
        <v>0</v>
      </c>
      <c r="J778">
        <f t="shared" si="50"/>
        <v>0</v>
      </c>
      <c r="K778">
        <f t="shared" si="51"/>
        <v>1</v>
      </c>
    </row>
    <row r="779" spans="1:11" x14ac:dyDescent="0.4">
      <c r="A779">
        <v>778</v>
      </c>
      <c r="B779">
        <v>0</v>
      </c>
      <c r="C779">
        <v>0</v>
      </c>
      <c r="D779">
        <v>0</v>
      </c>
      <c r="E779">
        <v>25.15</v>
      </c>
      <c r="F779">
        <v>106</v>
      </c>
      <c r="G779" t="b">
        <v>0</v>
      </c>
      <c r="H779" t="b">
        <f t="shared" si="48"/>
        <v>0</v>
      </c>
      <c r="I779">
        <f t="shared" si="49"/>
        <v>1</v>
      </c>
      <c r="J779">
        <f t="shared" si="50"/>
        <v>1</v>
      </c>
      <c r="K779">
        <f t="shared" si="51"/>
        <v>1</v>
      </c>
    </row>
    <row r="780" spans="1:11" x14ac:dyDescent="0.4">
      <c r="A780">
        <v>779</v>
      </c>
      <c r="B780">
        <v>5.82</v>
      </c>
      <c r="C780">
        <v>98.416200000000003</v>
      </c>
      <c r="D780">
        <v>5.82</v>
      </c>
      <c r="E780">
        <v>18.43</v>
      </c>
      <c r="F780">
        <v>180</v>
      </c>
      <c r="G780" t="b">
        <v>1</v>
      </c>
      <c r="H780" t="b">
        <f t="shared" si="48"/>
        <v>1</v>
      </c>
      <c r="I780">
        <f t="shared" si="49"/>
        <v>0</v>
      </c>
      <c r="J780">
        <f t="shared" si="50"/>
        <v>0</v>
      </c>
      <c r="K780">
        <f t="shared" si="51"/>
        <v>1</v>
      </c>
    </row>
    <row r="781" spans="1:11" x14ac:dyDescent="0.4">
      <c r="A781">
        <v>780</v>
      </c>
      <c r="B781">
        <v>0.03</v>
      </c>
      <c r="C781">
        <v>0.54659999999999997</v>
      </c>
      <c r="D781">
        <v>0.03</v>
      </c>
      <c r="E781">
        <v>19.739999999999998</v>
      </c>
      <c r="F781">
        <v>117</v>
      </c>
      <c r="G781" t="b">
        <v>1</v>
      </c>
      <c r="H781" t="b">
        <f t="shared" si="48"/>
        <v>0</v>
      </c>
      <c r="I781">
        <f t="shared" si="49"/>
        <v>1</v>
      </c>
      <c r="J781">
        <f t="shared" si="50"/>
        <v>1</v>
      </c>
      <c r="K781">
        <f t="shared" si="51"/>
        <v>1</v>
      </c>
    </row>
    <row r="782" spans="1:11" x14ac:dyDescent="0.4">
      <c r="A782">
        <v>781</v>
      </c>
      <c r="B782">
        <v>0</v>
      </c>
      <c r="C782">
        <v>0</v>
      </c>
      <c r="D782">
        <v>0</v>
      </c>
      <c r="E782">
        <v>24.88</v>
      </c>
      <c r="F782">
        <v>83</v>
      </c>
      <c r="G782" t="b">
        <v>1</v>
      </c>
      <c r="H782" t="b">
        <f t="shared" si="48"/>
        <v>0</v>
      </c>
      <c r="I782">
        <f t="shared" si="49"/>
        <v>1</v>
      </c>
      <c r="J782">
        <f t="shared" si="50"/>
        <v>1</v>
      </c>
      <c r="K782">
        <f t="shared" si="51"/>
        <v>1</v>
      </c>
    </row>
    <row r="783" spans="1:11" x14ac:dyDescent="0.4">
      <c r="A783">
        <v>782</v>
      </c>
      <c r="B783">
        <v>0</v>
      </c>
      <c r="C783">
        <v>0</v>
      </c>
      <c r="D783">
        <v>2.08</v>
      </c>
      <c r="E783">
        <v>26.42</v>
      </c>
      <c r="F783">
        <v>118</v>
      </c>
      <c r="G783" t="b">
        <v>0</v>
      </c>
      <c r="H783" t="b">
        <f t="shared" si="48"/>
        <v>0</v>
      </c>
      <c r="I783">
        <f t="shared" si="49"/>
        <v>1</v>
      </c>
      <c r="J783">
        <f t="shared" si="50"/>
        <v>0</v>
      </c>
      <c r="K783">
        <f t="shared" si="51"/>
        <v>1</v>
      </c>
    </row>
    <row r="784" spans="1:11" x14ac:dyDescent="0.4">
      <c r="A784">
        <v>783</v>
      </c>
      <c r="B784">
        <v>0</v>
      </c>
      <c r="C784">
        <v>0</v>
      </c>
      <c r="D784">
        <v>0</v>
      </c>
      <c r="E784">
        <v>12.06</v>
      </c>
      <c r="F784">
        <v>161</v>
      </c>
      <c r="G784" t="b">
        <v>1</v>
      </c>
      <c r="H784" t="b">
        <f t="shared" si="48"/>
        <v>0</v>
      </c>
      <c r="I784">
        <f t="shared" si="49"/>
        <v>1</v>
      </c>
      <c r="J784">
        <f t="shared" si="50"/>
        <v>1</v>
      </c>
      <c r="K784">
        <f t="shared" si="51"/>
        <v>1</v>
      </c>
    </row>
    <row r="785" spans="1:11" x14ac:dyDescent="0.4">
      <c r="A785">
        <v>784</v>
      </c>
      <c r="B785">
        <v>0</v>
      </c>
      <c r="C785">
        <v>0</v>
      </c>
      <c r="D785">
        <v>0.19</v>
      </c>
      <c r="E785">
        <v>29.84</v>
      </c>
      <c r="F785">
        <v>153</v>
      </c>
      <c r="G785" t="b">
        <v>0</v>
      </c>
      <c r="H785" t="b">
        <f t="shared" si="48"/>
        <v>0</v>
      </c>
      <c r="I785">
        <f t="shared" si="49"/>
        <v>1</v>
      </c>
      <c r="J785">
        <f t="shared" si="50"/>
        <v>1</v>
      </c>
      <c r="K785">
        <f t="shared" si="51"/>
        <v>1</v>
      </c>
    </row>
    <row r="786" spans="1:11" x14ac:dyDescent="0.4">
      <c r="A786">
        <v>785</v>
      </c>
      <c r="B786">
        <v>0</v>
      </c>
      <c r="C786">
        <v>0</v>
      </c>
      <c r="D786">
        <v>0</v>
      </c>
      <c r="E786">
        <v>30.73</v>
      </c>
      <c r="F786">
        <v>136</v>
      </c>
      <c r="G786" t="b">
        <v>1</v>
      </c>
      <c r="H786" t="b">
        <f t="shared" si="48"/>
        <v>0</v>
      </c>
      <c r="I786">
        <f t="shared" si="49"/>
        <v>1</v>
      </c>
      <c r="J786">
        <f t="shared" si="50"/>
        <v>1</v>
      </c>
      <c r="K786">
        <f t="shared" si="51"/>
        <v>1</v>
      </c>
    </row>
    <row r="787" spans="1:11" x14ac:dyDescent="0.4">
      <c r="A787">
        <v>786</v>
      </c>
      <c r="B787">
        <v>5.37</v>
      </c>
      <c r="C787">
        <v>48.33</v>
      </c>
      <c r="D787">
        <v>5.37</v>
      </c>
      <c r="E787">
        <v>10.52</v>
      </c>
      <c r="F787">
        <v>149</v>
      </c>
      <c r="G787" t="b">
        <v>1</v>
      </c>
      <c r="H787" t="b">
        <f t="shared" si="48"/>
        <v>1</v>
      </c>
      <c r="I787">
        <f t="shared" si="49"/>
        <v>0</v>
      </c>
      <c r="J787">
        <f t="shared" si="50"/>
        <v>0</v>
      </c>
      <c r="K787">
        <f t="shared" si="51"/>
        <v>1</v>
      </c>
    </row>
    <row r="788" spans="1:11" x14ac:dyDescent="0.4">
      <c r="A788">
        <v>787</v>
      </c>
      <c r="B788">
        <v>12</v>
      </c>
      <c r="C788">
        <v>188.16</v>
      </c>
      <c r="D788">
        <v>9.49</v>
      </c>
      <c r="E788">
        <v>17.2</v>
      </c>
      <c r="F788">
        <v>85</v>
      </c>
      <c r="G788" t="b">
        <v>1</v>
      </c>
      <c r="H788" t="b">
        <f t="shared" si="48"/>
        <v>1</v>
      </c>
      <c r="I788">
        <f t="shared" si="49"/>
        <v>0</v>
      </c>
      <c r="J788">
        <f t="shared" si="50"/>
        <v>0</v>
      </c>
      <c r="K788">
        <f t="shared" si="51"/>
        <v>0</v>
      </c>
    </row>
    <row r="789" spans="1:11" x14ac:dyDescent="0.4">
      <c r="A789">
        <v>788</v>
      </c>
      <c r="B789">
        <v>4.42</v>
      </c>
      <c r="C789">
        <v>80.399799999999999</v>
      </c>
      <c r="D789">
        <v>4.42</v>
      </c>
      <c r="E789">
        <v>19.71</v>
      </c>
      <c r="F789">
        <v>148</v>
      </c>
      <c r="G789" t="b">
        <v>1</v>
      </c>
      <c r="H789" t="b">
        <f t="shared" si="48"/>
        <v>1</v>
      </c>
      <c r="I789">
        <f t="shared" si="49"/>
        <v>0</v>
      </c>
      <c r="J789">
        <f t="shared" si="50"/>
        <v>0</v>
      </c>
      <c r="K789">
        <f t="shared" si="51"/>
        <v>1</v>
      </c>
    </row>
    <row r="790" spans="1:11" x14ac:dyDescent="0.4">
      <c r="A790">
        <v>789</v>
      </c>
      <c r="B790">
        <v>5.68</v>
      </c>
      <c r="C790">
        <v>96.56</v>
      </c>
      <c r="D790">
        <v>5.68</v>
      </c>
      <c r="E790">
        <v>18.52</v>
      </c>
      <c r="F790">
        <v>112</v>
      </c>
      <c r="G790" t="b">
        <v>1</v>
      </c>
      <c r="H790" t="b">
        <f t="shared" si="48"/>
        <v>1</v>
      </c>
      <c r="I790">
        <f t="shared" si="49"/>
        <v>0</v>
      </c>
      <c r="J790">
        <f t="shared" si="50"/>
        <v>0</v>
      </c>
      <c r="K790">
        <f t="shared" si="51"/>
        <v>1</v>
      </c>
    </row>
    <row r="791" spans="1:11" x14ac:dyDescent="0.4">
      <c r="A791">
        <v>790</v>
      </c>
      <c r="B791">
        <v>0</v>
      </c>
      <c r="C791">
        <v>0</v>
      </c>
      <c r="D791">
        <v>2.13</v>
      </c>
      <c r="E791">
        <v>21.56</v>
      </c>
      <c r="F791">
        <v>135</v>
      </c>
      <c r="G791" t="b">
        <v>0</v>
      </c>
      <c r="H791" t="b">
        <f t="shared" si="48"/>
        <v>0</v>
      </c>
      <c r="I791">
        <f t="shared" si="49"/>
        <v>1</v>
      </c>
      <c r="J791">
        <f t="shared" si="50"/>
        <v>0</v>
      </c>
      <c r="K791">
        <f t="shared" si="51"/>
        <v>1</v>
      </c>
    </row>
    <row r="792" spans="1:11" x14ac:dyDescent="0.4">
      <c r="A792">
        <v>791</v>
      </c>
      <c r="B792">
        <v>2</v>
      </c>
      <c r="C792">
        <v>19.14</v>
      </c>
      <c r="D792">
        <v>7.86</v>
      </c>
      <c r="E792">
        <v>11.09</v>
      </c>
      <c r="F792">
        <v>149</v>
      </c>
      <c r="G792" t="b">
        <v>0</v>
      </c>
      <c r="H792" t="b">
        <f t="shared" si="48"/>
        <v>0</v>
      </c>
      <c r="I792">
        <f t="shared" si="49"/>
        <v>1</v>
      </c>
      <c r="J792">
        <f t="shared" si="50"/>
        <v>0</v>
      </c>
      <c r="K792">
        <f t="shared" si="51"/>
        <v>1</v>
      </c>
    </row>
    <row r="793" spans="1:11" x14ac:dyDescent="0.4">
      <c r="A793">
        <v>792</v>
      </c>
      <c r="B793">
        <v>1</v>
      </c>
      <c r="C793">
        <v>18</v>
      </c>
      <c r="D793">
        <v>4.87</v>
      </c>
      <c r="E793">
        <v>19.52</v>
      </c>
      <c r="F793">
        <v>135</v>
      </c>
      <c r="G793" t="b">
        <v>0</v>
      </c>
      <c r="H793" t="b">
        <f t="shared" si="48"/>
        <v>0</v>
      </c>
      <c r="I793">
        <f t="shared" si="49"/>
        <v>1</v>
      </c>
      <c r="J793">
        <f t="shared" si="50"/>
        <v>0</v>
      </c>
      <c r="K793">
        <f t="shared" si="51"/>
        <v>1</v>
      </c>
    </row>
    <row r="794" spans="1:11" x14ac:dyDescent="0.4">
      <c r="A794">
        <v>793</v>
      </c>
      <c r="B794">
        <v>0</v>
      </c>
      <c r="C794">
        <v>0</v>
      </c>
      <c r="D794">
        <v>0</v>
      </c>
      <c r="E794">
        <v>16.95</v>
      </c>
      <c r="F794">
        <v>118</v>
      </c>
      <c r="G794" t="b">
        <v>1</v>
      </c>
      <c r="H794" t="b">
        <f t="shared" si="48"/>
        <v>0</v>
      </c>
      <c r="I794">
        <f t="shared" si="49"/>
        <v>1</v>
      </c>
      <c r="J794">
        <f t="shared" si="50"/>
        <v>1</v>
      </c>
      <c r="K794">
        <f t="shared" si="51"/>
        <v>1</v>
      </c>
    </row>
    <row r="795" spans="1:11" x14ac:dyDescent="0.4">
      <c r="A795">
        <v>794</v>
      </c>
      <c r="B795">
        <v>0</v>
      </c>
      <c r="C795">
        <v>0</v>
      </c>
      <c r="D795">
        <v>0</v>
      </c>
      <c r="E795">
        <v>22.55</v>
      </c>
      <c r="F795">
        <v>145</v>
      </c>
      <c r="G795" t="b">
        <v>0</v>
      </c>
      <c r="H795" t="b">
        <f t="shared" si="48"/>
        <v>0</v>
      </c>
      <c r="I795">
        <f t="shared" si="49"/>
        <v>1</v>
      </c>
      <c r="J795">
        <f t="shared" si="50"/>
        <v>1</v>
      </c>
      <c r="K795">
        <f t="shared" si="51"/>
        <v>1</v>
      </c>
    </row>
    <row r="796" spans="1:11" x14ac:dyDescent="0.4">
      <c r="A796">
        <v>795</v>
      </c>
      <c r="B796">
        <v>1.75</v>
      </c>
      <c r="C796">
        <v>34.527500000000003</v>
      </c>
      <c r="D796">
        <v>1.75</v>
      </c>
      <c r="E796">
        <v>21.25</v>
      </c>
      <c r="F796">
        <v>137</v>
      </c>
      <c r="G796" t="b">
        <v>1</v>
      </c>
      <c r="H796" t="b">
        <f t="shared" si="48"/>
        <v>0</v>
      </c>
      <c r="I796">
        <f t="shared" si="49"/>
        <v>1</v>
      </c>
      <c r="J796">
        <f t="shared" si="50"/>
        <v>1</v>
      </c>
      <c r="K796">
        <f t="shared" si="51"/>
        <v>1</v>
      </c>
    </row>
    <row r="797" spans="1:11" x14ac:dyDescent="0.4">
      <c r="A797">
        <v>796</v>
      </c>
      <c r="B797">
        <v>0</v>
      </c>
      <c r="C797">
        <v>0</v>
      </c>
      <c r="D797">
        <v>1.62</v>
      </c>
      <c r="E797">
        <v>28.84</v>
      </c>
      <c r="F797">
        <v>159</v>
      </c>
      <c r="G797" t="b">
        <v>0</v>
      </c>
      <c r="H797" t="b">
        <f t="shared" si="48"/>
        <v>0</v>
      </c>
      <c r="I797">
        <f t="shared" si="49"/>
        <v>1</v>
      </c>
      <c r="J797">
        <f t="shared" si="50"/>
        <v>1</v>
      </c>
      <c r="K797">
        <f t="shared" si="51"/>
        <v>1</v>
      </c>
    </row>
    <row r="798" spans="1:11" x14ac:dyDescent="0.4">
      <c r="A798">
        <v>797</v>
      </c>
      <c r="B798">
        <v>0</v>
      </c>
      <c r="C798">
        <v>0</v>
      </c>
      <c r="D798">
        <v>0</v>
      </c>
      <c r="E798">
        <v>27.57</v>
      </c>
      <c r="F798">
        <v>173</v>
      </c>
      <c r="G798" t="b">
        <v>1</v>
      </c>
      <c r="H798" t="b">
        <f t="shared" si="48"/>
        <v>0</v>
      </c>
      <c r="I798">
        <f t="shared" si="49"/>
        <v>1</v>
      </c>
      <c r="J798">
        <f t="shared" si="50"/>
        <v>1</v>
      </c>
      <c r="K798">
        <f t="shared" si="51"/>
        <v>1</v>
      </c>
    </row>
    <row r="799" spans="1:11" x14ac:dyDescent="0.4">
      <c r="A799">
        <v>798</v>
      </c>
      <c r="B799">
        <v>5.39</v>
      </c>
      <c r="C799">
        <v>118.20269999999999</v>
      </c>
      <c r="D799">
        <v>5.39</v>
      </c>
      <c r="E799">
        <v>23.45</v>
      </c>
      <c r="F799">
        <v>147</v>
      </c>
      <c r="G799" t="b">
        <v>1</v>
      </c>
      <c r="H799" t="b">
        <f t="shared" si="48"/>
        <v>1</v>
      </c>
      <c r="I799">
        <f t="shared" si="49"/>
        <v>0</v>
      </c>
      <c r="J799">
        <f t="shared" si="50"/>
        <v>0</v>
      </c>
      <c r="K799">
        <f t="shared" si="51"/>
        <v>1</v>
      </c>
    </row>
    <row r="800" spans="1:11" x14ac:dyDescent="0.4">
      <c r="A800">
        <v>799</v>
      </c>
      <c r="B800">
        <v>0</v>
      </c>
      <c r="C800">
        <v>0</v>
      </c>
      <c r="D800">
        <v>0</v>
      </c>
      <c r="E800">
        <v>20.89</v>
      </c>
      <c r="F800">
        <v>159</v>
      </c>
      <c r="G800" t="b">
        <v>0</v>
      </c>
      <c r="H800" t="b">
        <f t="shared" si="48"/>
        <v>0</v>
      </c>
      <c r="I800">
        <f t="shared" si="49"/>
        <v>1</v>
      </c>
      <c r="J800">
        <f t="shared" si="50"/>
        <v>1</v>
      </c>
      <c r="K800">
        <f t="shared" si="51"/>
        <v>1</v>
      </c>
    </row>
    <row r="801" spans="1:11" x14ac:dyDescent="0.4">
      <c r="A801">
        <v>800</v>
      </c>
      <c r="B801">
        <v>0</v>
      </c>
      <c r="C801">
        <v>0</v>
      </c>
      <c r="D801">
        <v>3.12</v>
      </c>
      <c r="E801">
        <v>21.42</v>
      </c>
      <c r="F801">
        <v>148</v>
      </c>
      <c r="G801" t="b">
        <v>0</v>
      </c>
      <c r="H801" t="b">
        <f t="shared" si="48"/>
        <v>0</v>
      </c>
      <c r="I801">
        <f t="shared" si="49"/>
        <v>1</v>
      </c>
      <c r="J801">
        <f t="shared" si="50"/>
        <v>0</v>
      </c>
      <c r="K801">
        <f t="shared" si="51"/>
        <v>1</v>
      </c>
    </row>
    <row r="802" spans="1:11" x14ac:dyDescent="0.4">
      <c r="A802">
        <v>801</v>
      </c>
      <c r="B802">
        <v>3.2</v>
      </c>
      <c r="C802">
        <v>55.872</v>
      </c>
      <c r="D802">
        <v>3.2</v>
      </c>
      <c r="E802">
        <v>18.98</v>
      </c>
      <c r="F802">
        <v>114</v>
      </c>
      <c r="G802" t="b">
        <v>1</v>
      </c>
      <c r="H802" t="b">
        <f t="shared" si="48"/>
        <v>1</v>
      </c>
      <c r="I802">
        <f t="shared" si="49"/>
        <v>0</v>
      </c>
      <c r="J802">
        <f t="shared" si="50"/>
        <v>0</v>
      </c>
      <c r="K802">
        <f t="shared" si="51"/>
        <v>1</v>
      </c>
    </row>
    <row r="803" spans="1:11" x14ac:dyDescent="0.4">
      <c r="A803">
        <v>802</v>
      </c>
      <c r="B803">
        <v>0</v>
      </c>
      <c r="C803">
        <v>0</v>
      </c>
      <c r="D803">
        <v>0</v>
      </c>
      <c r="E803">
        <v>10.52</v>
      </c>
      <c r="F803">
        <v>87</v>
      </c>
      <c r="G803" t="b">
        <v>1</v>
      </c>
      <c r="H803" t="b">
        <f t="shared" si="48"/>
        <v>0</v>
      </c>
      <c r="I803">
        <f t="shared" si="49"/>
        <v>1</v>
      </c>
      <c r="J803">
        <f t="shared" si="50"/>
        <v>1</v>
      </c>
      <c r="K803">
        <f t="shared" si="51"/>
        <v>1</v>
      </c>
    </row>
    <row r="804" spans="1:11" x14ac:dyDescent="0.4">
      <c r="A804">
        <v>803</v>
      </c>
      <c r="B804">
        <v>1.33</v>
      </c>
      <c r="C804">
        <v>21.28</v>
      </c>
      <c r="D804">
        <v>1.33</v>
      </c>
      <c r="E804">
        <v>17.52</v>
      </c>
      <c r="F804">
        <v>126</v>
      </c>
      <c r="G804" t="b">
        <v>1</v>
      </c>
      <c r="H804" t="b">
        <f t="shared" si="48"/>
        <v>0</v>
      </c>
      <c r="I804">
        <f t="shared" si="49"/>
        <v>1</v>
      </c>
      <c r="J804">
        <f t="shared" si="50"/>
        <v>1</v>
      </c>
      <c r="K804">
        <f t="shared" si="51"/>
        <v>1</v>
      </c>
    </row>
    <row r="805" spans="1:11" x14ac:dyDescent="0.4">
      <c r="A805">
        <v>804</v>
      </c>
      <c r="B805">
        <v>11.17</v>
      </c>
      <c r="C805">
        <v>301.8134</v>
      </c>
      <c r="D805">
        <v>11.17</v>
      </c>
      <c r="E805">
        <v>28.54</v>
      </c>
      <c r="F805">
        <v>193</v>
      </c>
      <c r="G805" t="b">
        <v>1</v>
      </c>
      <c r="H805" t="b">
        <f t="shared" si="48"/>
        <v>1</v>
      </c>
      <c r="I805">
        <f t="shared" si="49"/>
        <v>0</v>
      </c>
      <c r="J805">
        <f t="shared" si="50"/>
        <v>0</v>
      </c>
      <c r="K805">
        <f t="shared" si="51"/>
        <v>0</v>
      </c>
    </row>
    <row r="806" spans="1:11" x14ac:dyDescent="0.4">
      <c r="A806">
        <v>805</v>
      </c>
      <c r="B806">
        <v>3.34</v>
      </c>
      <c r="C806">
        <v>94.688999999999993</v>
      </c>
      <c r="D806">
        <v>3.34</v>
      </c>
      <c r="E806">
        <v>29.87</v>
      </c>
      <c r="F806">
        <v>176</v>
      </c>
      <c r="G806" t="b">
        <v>1</v>
      </c>
      <c r="H806" t="b">
        <f t="shared" si="48"/>
        <v>1</v>
      </c>
      <c r="I806">
        <f t="shared" si="49"/>
        <v>0</v>
      </c>
      <c r="J806">
        <f t="shared" si="50"/>
        <v>0</v>
      </c>
      <c r="K806">
        <f t="shared" si="51"/>
        <v>1</v>
      </c>
    </row>
    <row r="807" spans="1:11" x14ac:dyDescent="0.4">
      <c r="A807">
        <v>806</v>
      </c>
      <c r="B807">
        <v>1</v>
      </c>
      <c r="C807">
        <v>20.37</v>
      </c>
      <c r="D807">
        <v>5.83</v>
      </c>
      <c r="E807">
        <v>21.89</v>
      </c>
      <c r="F807">
        <v>106</v>
      </c>
      <c r="G807" t="b">
        <v>0</v>
      </c>
      <c r="H807" t="b">
        <f t="shared" si="48"/>
        <v>0</v>
      </c>
      <c r="I807">
        <f t="shared" si="49"/>
        <v>1</v>
      </c>
      <c r="J807">
        <f t="shared" si="50"/>
        <v>0</v>
      </c>
      <c r="K807">
        <f t="shared" si="51"/>
        <v>1</v>
      </c>
    </row>
    <row r="808" spans="1:11" x14ac:dyDescent="0.4">
      <c r="A808">
        <v>807</v>
      </c>
      <c r="B808">
        <v>1.03</v>
      </c>
      <c r="C808">
        <v>32.321399999999997</v>
      </c>
      <c r="D808">
        <v>1.03</v>
      </c>
      <c r="E808">
        <v>32.9</v>
      </c>
      <c r="F808">
        <v>183</v>
      </c>
      <c r="G808" t="b">
        <v>1</v>
      </c>
      <c r="H808" t="b">
        <f t="shared" si="48"/>
        <v>0</v>
      </c>
      <c r="I808">
        <f t="shared" si="49"/>
        <v>1</v>
      </c>
      <c r="J808">
        <f t="shared" si="50"/>
        <v>1</v>
      </c>
      <c r="K808">
        <f t="shared" si="51"/>
        <v>1</v>
      </c>
    </row>
    <row r="809" spans="1:11" x14ac:dyDescent="0.4">
      <c r="A809">
        <v>808</v>
      </c>
      <c r="B809">
        <v>0</v>
      </c>
      <c r="C809">
        <v>0</v>
      </c>
      <c r="D809">
        <v>0</v>
      </c>
      <c r="E809">
        <v>21.93</v>
      </c>
      <c r="F809">
        <v>109</v>
      </c>
      <c r="G809" t="b">
        <v>1</v>
      </c>
      <c r="H809" t="b">
        <f t="shared" si="48"/>
        <v>0</v>
      </c>
      <c r="I809">
        <f t="shared" si="49"/>
        <v>1</v>
      </c>
      <c r="J809">
        <f t="shared" si="50"/>
        <v>1</v>
      </c>
      <c r="K809">
        <f t="shared" si="51"/>
        <v>1</v>
      </c>
    </row>
    <row r="810" spans="1:11" x14ac:dyDescent="0.4">
      <c r="A810">
        <v>809</v>
      </c>
      <c r="B810">
        <v>8</v>
      </c>
      <c r="C810">
        <v>245.36</v>
      </c>
      <c r="D810">
        <v>7.89</v>
      </c>
      <c r="E810">
        <v>32.19</v>
      </c>
      <c r="F810">
        <v>71</v>
      </c>
      <c r="G810" t="b">
        <v>0</v>
      </c>
      <c r="H810" t="b">
        <f t="shared" si="48"/>
        <v>1</v>
      </c>
      <c r="I810">
        <f t="shared" si="49"/>
        <v>0</v>
      </c>
      <c r="J810">
        <f t="shared" si="50"/>
        <v>0</v>
      </c>
      <c r="K810">
        <f t="shared" si="51"/>
        <v>1</v>
      </c>
    </row>
    <row r="811" spans="1:11" x14ac:dyDescent="0.4">
      <c r="A811">
        <v>810</v>
      </c>
      <c r="B811">
        <v>0.39</v>
      </c>
      <c r="C811">
        <v>7.8780000000000001</v>
      </c>
      <c r="D811">
        <v>0.39</v>
      </c>
      <c r="E811">
        <v>21.72</v>
      </c>
      <c r="F811">
        <v>102</v>
      </c>
      <c r="G811" t="b">
        <v>1</v>
      </c>
      <c r="H811" t="b">
        <f t="shared" si="48"/>
        <v>0</v>
      </c>
      <c r="I811">
        <f t="shared" si="49"/>
        <v>1</v>
      </c>
      <c r="J811">
        <f t="shared" si="50"/>
        <v>1</v>
      </c>
      <c r="K811">
        <f t="shared" si="51"/>
        <v>1</v>
      </c>
    </row>
    <row r="812" spans="1:11" x14ac:dyDescent="0.4">
      <c r="A812">
        <v>811</v>
      </c>
      <c r="B812">
        <v>0</v>
      </c>
      <c r="C812">
        <v>0</v>
      </c>
      <c r="D812">
        <v>0</v>
      </c>
      <c r="E812">
        <v>21.62</v>
      </c>
      <c r="F812">
        <v>73</v>
      </c>
      <c r="G812" t="b">
        <v>0</v>
      </c>
      <c r="H812" t="b">
        <f t="shared" si="48"/>
        <v>0</v>
      </c>
      <c r="I812">
        <f t="shared" si="49"/>
        <v>1</v>
      </c>
      <c r="J812">
        <f t="shared" si="50"/>
        <v>1</v>
      </c>
      <c r="K812">
        <f t="shared" si="51"/>
        <v>1</v>
      </c>
    </row>
    <row r="813" spans="1:11" x14ac:dyDescent="0.4">
      <c r="A813">
        <v>812</v>
      </c>
      <c r="B813">
        <v>0</v>
      </c>
      <c r="C813">
        <v>0</v>
      </c>
      <c r="D813">
        <v>0</v>
      </c>
      <c r="E813">
        <v>20.96</v>
      </c>
      <c r="F813">
        <v>117</v>
      </c>
      <c r="G813" t="b">
        <v>0</v>
      </c>
      <c r="H813" t="b">
        <f t="shared" si="48"/>
        <v>0</v>
      </c>
      <c r="I813">
        <f t="shared" si="49"/>
        <v>1</v>
      </c>
      <c r="J813">
        <f t="shared" si="50"/>
        <v>1</v>
      </c>
      <c r="K813">
        <f t="shared" si="51"/>
        <v>1</v>
      </c>
    </row>
    <row r="814" spans="1:11" x14ac:dyDescent="0.4">
      <c r="A814">
        <v>813</v>
      </c>
      <c r="B814">
        <v>6.28</v>
      </c>
      <c r="C814">
        <v>96.586399999999998</v>
      </c>
      <c r="D814">
        <v>6.28</v>
      </c>
      <c r="E814">
        <v>16.899999999999999</v>
      </c>
      <c r="F814">
        <v>103</v>
      </c>
      <c r="G814" t="b">
        <v>1</v>
      </c>
      <c r="H814" t="b">
        <f t="shared" si="48"/>
        <v>1</v>
      </c>
      <c r="I814">
        <f t="shared" si="49"/>
        <v>0</v>
      </c>
      <c r="J814">
        <f t="shared" si="50"/>
        <v>0</v>
      </c>
      <c r="K814">
        <f t="shared" si="51"/>
        <v>1</v>
      </c>
    </row>
    <row r="815" spans="1:11" x14ac:dyDescent="0.4">
      <c r="A815">
        <v>814</v>
      </c>
      <c r="B815">
        <v>0</v>
      </c>
      <c r="C815">
        <v>0</v>
      </c>
      <c r="D815">
        <v>0.2</v>
      </c>
      <c r="E815">
        <v>31.25</v>
      </c>
      <c r="F815">
        <v>46</v>
      </c>
      <c r="G815" t="b">
        <v>0</v>
      </c>
      <c r="H815" t="b">
        <f t="shared" si="48"/>
        <v>0</v>
      </c>
      <c r="I815">
        <f t="shared" si="49"/>
        <v>1</v>
      </c>
      <c r="J815">
        <f t="shared" si="50"/>
        <v>1</v>
      </c>
      <c r="K815">
        <f t="shared" si="51"/>
        <v>1</v>
      </c>
    </row>
    <row r="816" spans="1:11" x14ac:dyDescent="0.4">
      <c r="A816">
        <v>815</v>
      </c>
      <c r="B816">
        <v>6.18</v>
      </c>
      <c r="C816">
        <v>137.99940000000001</v>
      </c>
      <c r="D816">
        <v>6.18</v>
      </c>
      <c r="E816">
        <v>23.85</v>
      </c>
      <c r="F816">
        <v>137</v>
      </c>
      <c r="G816" t="b">
        <v>1</v>
      </c>
      <c r="H816" t="b">
        <f t="shared" si="48"/>
        <v>1</v>
      </c>
      <c r="I816">
        <f t="shared" si="49"/>
        <v>0</v>
      </c>
      <c r="J816">
        <f t="shared" si="50"/>
        <v>0</v>
      </c>
      <c r="K816">
        <f t="shared" si="51"/>
        <v>1</v>
      </c>
    </row>
    <row r="817" spans="1:11" x14ac:dyDescent="0.4">
      <c r="A817">
        <v>816</v>
      </c>
      <c r="B817">
        <v>0</v>
      </c>
      <c r="C817">
        <v>0</v>
      </c>
      <c r="D817">
        <v>0</v>
      </c>
      <c r="E817">
        <v>15.49</v>
      </c>
      <c r="F817">
        <v>132</v>
      </c>
      <c r="G817" t="b">
        <v>0</v>
      </c>
      <c r="H817" t="b">
        <f t="shared" si="48"/>
        <v>0</v>
      </c>
      <c r="I817">
        <f t="shared" si="49"/>
        <v>1</v>
      </c>
      <c r="J817">
        <f t="shared" si="50"/>
        <v>1</v>
      </c>
      <c r="K817">
        <f t="shared" si="51"/>
        <v>1</v>
      </c>
    </row>
    <row r="818" spans="1:11" x14ac:dyDescent="0.4">
      <c r="A818">
        <v>817</v>
      </c>
      <c r="B818">
        <v>2.2599999999999998</v>
      </c>
      <c r="C818">
        <v>34.397199999999899</v>
      </c>
      <c r="D818">
        <v>2.2599999999999998</v>
      </c>
      <c r="E818">
        <v>16.739999999999998</v>
      </c>
      <c r="F818">
        <v>148</v>
      </c>
      <c r="G818" t="b">
        <v>1</v>
      </c>
      <c r="H818" t="b">
        <f t="shared" si="48"/>
        <v>1</v>
      </c>
      <c r="I818">
        <f t="shared" si="49"/>
        <v>0</v>
      </c>
      <c r="J818">
        <f t="shared" si="50"/>
        <v>0</v>
      </c>
      <c r="K818">
        <f t="shared" si="51"/>
        <v>1</v>
      </c>
    </row>
    <row r="819" spans="1:11" x14ac:dyDescent="0.4">
      <c r="A819">
        <v>818</v>
      </c>
      <c r="B819">
        <v>7</v>
      </c>
      <c r="C819">
        <v>282.87</v>
      </c>
      <c r="D819">
        <v>6.09</v>
      </c>
      <c r="E819">
        <v>41.93</v>
      </c>
      <c r="F819">
        <v>85</v>
      </c>
      <c r="G819" t="b">
        <v>1</v>
      </c>
      <c r="H819" t="b">
        <f t="shared" si="48"/>
        <v>1</v>
      </c>
      <c r="I819">
        <f t="shared" si="49"/>
        <v>0</v>
      </c>
      <c r="J819">
        <f t="shared" si="50"/>
        <v>0</v>
      </c>
      <c r="K819">
        <f t="shared" si="51"/>
        <v>1</v>
      </c>
    </row>
    <row r="820" spans="1:11" x14ac:dyDescent="0.4">
      <c r="A820">
        <v>819</v>
      </c>
      <c r="B820">
        <v>1</v>
      </c>
      <c r="C820">
        <v>32.919999999999902</v>
      </c>
      <c r="D820">
        <v>2.06</v>
      </c>
      <c r="E820">
        <v>34.44</v>
      </c>
      <c r="F820">
        <v>61</v>
      </c>
      <c r="G820" t="b">
        <v>1</v>
      </c>
      <c r="H820" t="b">
        <f t="shared" si="48"/>
        <v>0</v>
      </c>
      <c r="I820">
        <f t="shared" si="49"/>
        <v>1</v>
      </c>
      <c r="J820">
        <f t="shared" si="50"/>
        <v>0</v>
      </c>
      <c r="K820">
        <f t="shared" si="51"/>
        <v>1</v>
      </c>
    </row>
    <row r="821" spans="1:11" x14ac:dyDescent="0.4">
      <c r="A821">
        <v>820</v>
      </c>
      <c r="B821">
        <v>0</v>
      </c>
      <c r="C821">
        <v>0</v>
      </c>
      <c r="D821">
        <v>0.26</v>
      </c>
      <c r="E821">
        <v>26.94</v>
      </c>
      <c r="F821">
        <v>139</v>
      </c>
      <c r="G821" t="b">
        <v>0</v>
      </c>
      <c r="H821" t="b">
        <f t="shared" si="48"/>
        <v>0</v>
      </c>
      <c r="I821">
        <f t="shared" si="49"/>
        <v>1</v>
      </c>
      <c r="J821">
        <f t="shared" si="50"/>
        <v>1</v>
      </c>
      <c r="K821">
        <f t="shared" si="51"/>
        <v>1</v>
      </c>
    </row>
    <row r="822" spans="1:11" x14ac:dyDescent="0.4">
      <c r="A822">
        <v>821</v>
      </c>
      <c r="B822">
        <v>0</v>
      </c>
      <c r="C822">
        <v>0</v>
      </c>
      <c r="D822">
        <v>0.52</v>
      </c>
      <c r="E822">
        <v>34.4</v>
      </c>
      <c r="F822">
        <v>96</v>
      </c>
      <c r="G822" t="b">
        <v>1</v>
      </c>
      <c r="H822" t="b">
        <f t="shared" si="48"/>
        <v>0</v>
      </c>
      <c r="I822">
        <f t="shared" si="49"/>
        <v>1</v>
      </c>
      <c r="J822">
        <f t="shared" si="50"/>
        <v>1</v>
      </c>
      <c r="K822">
        <f t="shared" si="51"/>
        <v>1</v>
      </c>
    </row>
    <row r="823" spans="1:11" x14ac:dyDescent="0.4">
      <c r="A823">
        <v>822</v>
      </c>
      <c r="B823">
        <v>8.0299999999999994</v>
      </c>
      <c r="C823">
        <v>163.00899999999999</v>
      </c>
      <c r="D823">
        <v>8.0299999999999994</v>
      </c>
      <c r="E823">
        <v>21.82</v>
      </c>
      <c r="F823">
        <v>178</v>
      </c>
      <c r="G823" t="b">
        <v>1</v>
      </c>
      <c r="H823" t="b">
        <f t="shared" si="48"/>
        <v>1</v>
      </c>
      <c r="I823">
        <f t="shared" si="49"/>
        <v>0</v>
      </c>
      <c r="J823">
        <f t="shared" si="50"/>
        <v>0</v>
      </c>
      <c r="K823">
        <f t="shared" si="51"/>
        <v>1</v>
      </c>
    </row>
    <row r="824" spans="1:11" x14ac:dyDescent="0.4">
      <c r="A824">
        <v>823</v>
      </c>
      <c r="B824">
        <v>2.61</v>
      </c>
      <c r="C824">
        <v>96.543899999999894</v>
      </c>
      <c r="D824">
        <v>2.61</v>
      </c>
      <c r="E824">
        <v>38.51</v>
      </c>
      <c r="F824">
        <v>158</v>
      </c>
      <c r="G824" t="b">
        <v>1</v>
      </c>
      <c r="H824" t="b">
        <f t="shared" si="48"/>
        <v>1</v>
      </c>
      <c r="I824">
        <f t="shared" si="49"/>
        <v>0</v>
      </c>
      <c r="J824">
        <f t="shared" si="50"/>
        <v>0</v>
      </c>
      <c r="K824">
        <f t="shared" si="51"/>
        <v>1</v>
      </c>
    </row>
    <row r="825" spans="1:11" x14ac:dyDescent="0.4">
      <c r="A825">
        <v>824</v>
      </c>
      <c r="B825">
        <v>0</v>
      </c>
      <c r="C825">
        <v>0</v>
      </c>
      <c r="D825">
        <v>0</v>
      </c>
      <c r="E825">
        <v>31.81</v>
      </c>
      <c r="F825">
        <v>87</v>
      </c>
      <c r="G825" t="b">
        <v>1</v>
      </c>
      <c r="H825" t="b">
        <f t="shared" si="48"/>
        <v>0</v>
      </c>
      <c r="I825">
        <f t="shared" si="49"/>
        <v>1</v>
      </c>
      <c r="J825">
        <f t="shared" si="50"/>
        <v>1</v>
      </c>
      <c r="K825">
        <f t="shared" si="51"/>
        <v>1</v>
      </c>
    </row>
    <row r="826" spans="1:11" x14ac:dyDescent="0.4">
      <c r="A826">
        <v>825</v>
      </c>
      <c r="B826">
        <v>5.65</v>
      </c>
      <c r="C826">
        <v>236.05699999999999</v>
      </c>
      <c r="D826">
        <v>5.65</v>
      </c>
      <c r="E826">
        <v>43.3</v>
      </c>
      <c r="F826">
        <v>108</v>
      </c>
      <c r="G826" t="b">
        <v>1</v>
      </c>
      <c r="H826" t="b">
        <f t="shared" si="48"/>
        <v>1</v>
      </c>
      <c r="I826">
        <f t="shared" si="49"/>
        <v>0</v>
      </c>
      <c r="J826">
        <f t="shared" si="50"/>
        <v>0</v>
      </c>
      <c r="K826">
        <f t="shared" si="51"/>
        <v>1</v>
      </c>
    </row>
    <row r="827" spans="1:11" x14ac:dyDescent="0.4">
      <c r="A827">
        <v>826</v>
      </c>
      <c r="B827">
        <v>3</v>
      </c>
      <c r="C827">
        <v>46.89</v>
      </c>
      <c r="D827">
        <v>3.16</v>
      </c>
      <c r="E827">
        <v>17.149999999999999</v>
      </c>
      <c r="F827">
        <v>42</v>
      </c>
      <c r="G827" t="b">
        <v>1</v>
      </c>
      <c r="H827" t="b">
        <f t="shared" si="48"/>
        <v>1</v>
      </c>
      <c r="I827">
        <f t="shared" si="49"/>
        <v>0</v>
      </c>
      <c r="J827">
        <f t="shared" si="50"/>
        <v>0</v>
      </c>
      <c r="K827">
        <f t="shared" si="51"/>
        <v>1</v>
      </c>
    </row>
    <row r="828" spans="1:11" x14ac:dyDescent="0.4">
      <c r="A828">
        <v>827</v>
      </c>
      <c r="B828">
        <v>4.6399999999999997</v>
      </c>
      <c r="C828">
        <v>137.99359999999999</v>
      </c>
      <c r="D828">
        <v>4.6399999999999997</v>
      </c>
      <c r="E828">
        <v>31.26</v>
      </c>
      <c r="F828">
        <v>145</v>
      </c>
      <c r="G828" t="b">
        <v>1</v>
      </c>
      <c r="H828" t="b">
        <f t="shared" si="48"/>
        <v>1</v>
      </c>
      <c r="I828">
        <f t="shared" si="49"/>
        <v>0</v>
      </c>
      <c r="J828">
        <f t="shared" si="50"/>
        <v>0</v>
      </c>
      <c r="K828">
        <f t="shared" si="51"/>
        <v>1</v>
      </c>
    </row>
    <row r="829" spans="1:11" x14ac:dyDescent="0.4">
      <c r="A829">
        <v>828</v>
      </c>
      <c r="B829">
        <v>0</v>
      </c>
      <c r="C829">
        <v>0</v>
      </c>
      <c r="D829">
        <v>0.69</v>
      </c>
      <c r="E829">
        <v>18.05</v>
      </c>
      <c r="F829">
        <v>186</v>
      </c>
      <c r="G829" t="b">
        <v>0</v>
      </c>
      <c r="H829" t="b">
        <f t="shared" si="48"/>
        <v>0</v>
      </c>
      <c r="I829">
        <f t="shared" si="49"/>
        <v>1</v>
      </c>
      <c r="J829">
        <f t="shared" si="50"/>
        <v>1</v>
      </c>
      <c r="K829">
        <f t="shared" si="51"/>
        <v>1</v>
      </c>
    </row>
    <row r="830" spans="1:11" x14ac:dyDescent="0.4">
      <c r="A830">
        <v>829</v>
      </c>
      <c r="B830">
        <v>3.79</v>
      </c>
      <c r="C830">
        <v>104.3387</v>
      </c>
      <c r="D830">
        <v>3.79</v>
      </c>
      <c r="E830">
        <v>29.05</v>
      </c>
      <c r="F830">
        <v>167</v>
      </c>
      <c r="G830" t="b">
        <v>1</v>
      </c>
      <c r="H830" t="b">
        <f t="shared" si="48"/>
        <v>1</v>
      </c>
      <c r="I830">
        <f t="shared" si="49"/>
        <v>0</v>
      </c>
      <c r="J830">
        <f t="shared" si="50"/>
        <v>0</v>
      </c>
      <c r="K830">
        <f t="shared" si="51"/>
        <v>1</v>
      </c>
    </row>
    <row r="831" spans="1:11" x14ac:dyDescent="0.4">
      <c r="A831">
        <v>830</v>
      </c>
      <c r="B831">
        <v>0</v>
      </c>
      <c r="C831">
        <v>0</v>
      </c>
      <c r="D831">
        <v>1.23</v>
      </c>
      <c r="E831">
        <v>29.97</v>
      </c>
      <c r="F831">
        <v>114</v>
      </c>
      <c r="G831" t="b">
        <v>0</v>
      </c>
      <c r="H831" t="b">
        <f t="shared" si="48"/>
        <v>0</v>
      </c>
      <c r="I831">
        <f t="shared" si="49"/>
        <v>1</v>
      </c>
      <c r="J831">
        <f t="shared" si="50"/>
        <v>1</v>
      </c>
      <c r="K831">
        <f t="shared" si="51"/>
        <v>1</v>
      </c>
    </row>
    <row r="832" spans="1:11" x14ac:dyDescent="0.4">
      <c r="A832">
        <v>831</v>
      </c>
      <c r="B832">
        <v>0</v>
      </c>
      <c r="C832">
        <v>0</v>
      </c>
      <c r="D832">
        <v>0.69</v>
      </c>
      <c r="E832">
        <v>17.05</v>
      </c>
      <c r="F832">
        <v>128</v>
      </c>
      <c r="G832" t="b">
        <v>0</v>
      </c>
      <c r="H832" t="b">
        <f t="shared" si="48"/>
        <v>0</v>
      </c>
      <c r="I832">
        <f t="shared" si="49"/>
        <v>1</v>
      </c>
      <c r="J832">
        <f t="shared" si="50"/>
        <v>1</v>
      </c>
      <c r="K832">
        <f t="shared" si="51"/>
        <v>1</v>
      </c>
    </row>
    <row r="833" spans="1:11" x14ac:dyDescent="0.4">
      <c r="A833">
        <v>832</v>
      </c>
      <c r="B833">
        <v>0.99</v>
      </c>
      <c r="C833">
        <v>14.2164</v>
      </c>
      <c r="D833">
        <v>0.99</v>
      </c>
      <c r="E833">
        <v>15.88</v>
      </c>
      <c r="F833">
        <v>116</v>
      </c>
      <c r="G833" t="b">
        <v>1</v>
      </c>
      <c r="H833" t="b">
        <f t="shared" si="48"/>
        <v>0</v>
      </c>
      <c r="I833">
        <f t="shared" si="49"/>
        <v>1</v>
      </c>
      <c r="J833">
        <f t="shared" si="50"/>
        <v>1</v>
      </c>
      <c r="K833">
        <f t="shared" si="51"/>
        <v>1</v>
      </c>
    </row>
    <row r="834" spans="1:11" x14ac:dyDescent="0.4">
      <c r="A834">
        <v>833</v>
      </c>
      <c r="B834">
        <v>0</v>
      </c>
      <c r="C834">
        <v>0</v>
      </c>
      <c r="D834">
        <v>0</v>
      </c>
      <c r="E834">
        <v>17.510000000000002</v>
      </c>
      <c r="F834">
        <v>91</v>
      </c>
      <c r="G834" t="b">
        <v>0</v>
      </c>
      <c r="H834" t="b">
        <f t="shared" si="48"/>
        <v>0</v>
      </c>
      <c r="I834">
        <f t="shared" si="49"/>
        <v>1</v>
      </c>
      <c r="J834">
        <f t="shared" si="50"/>
        <v>1</v>
      </c>
      <c r="K834">
        <f t="shared" si="51"/>
        <v>1</v>
      </c>
    </row>
    <row r="835" spans="1:11" x14ac:dyDescent="0.4">
      <c r="A835">
        <v>834</v>
      </c>
      <c r="B835">
        <v>12</v>
      </c>
      <c r="C835">
        <v>108</v>
      </c>
      <c r="D835">
        <v>9.76</v>
      </c>
      <c r="E835">
        <v>10.52</v>
      </c>
      <c r="F835">
        <v>76</v>
      </c>
      <c r="G835" t="b">
        <v>1</v>
      </c>
      <c r="H835" t="b">
        <f t="shared" ref="H835:H898" si="52">IF(B835&gt;2.01,TRUE,FALSE)</f>
        <v>1</v>
      </c>
      <c r="I835">
        <f t="shared" ref="I835:I898" si="53">IF(B835&lt;=2.01,1,0)</f>
        <v>0</v>
      </c>
      <c r="J835">
        <f t="shared" ref="J835:J898" si="54">IF(D835&lt;=1.985,1,0)</f>
        <v>0</v>
      </c>
      <c r="K835">
        <f t="shared" ref="K835:K898" si="55">IF(D835&lt;=8.04,1,0)</f>
        <v>0</v>
      </c>
    </row>
    <row r="836" spans="1:11" x14ac:dyDescent="0.4">
      <c r="A836">
        <v>835</v>
      </c>
      <c r="B836">
        <v>0</v>
      </c>
      <c r="C836">
        <v>0</v>
      </c>
      <c r="D836">
        <v>0</v>
      </c>
      <c r="E836">
        <v>21.79</v>
      </c>
      <c r="F836">
        <v>123</v>
      </c>
      <c r="G836" t="b">
        <v>0</v>
      </c>
      <c r="H836" t="b">
        <f t="shared" si="52"/>
        <v>0</v>
      </c>
      <c r="I836">
        <f t="shared" si="53"/>
        <v>1</v>
      </c>
      <c r="J836">
        <f t="shared" si="54"/>
        <v>1</v>
      </c>
      <c r="K836">
        <f t="shared" si="55"/>
        <v>1</v>
      </c>
    </row>
    <row r="837" spans="1:11" x14ac:dyDescent="0.4">
      <c r="A837">
        <v>836</v>
      </c>
      <c r="B837">
        <v>5.0999999999999996</v>
      </c>
      <c r="C837">
        <v>87.3629999999999</v>
      </c>
      <c r="D837">
        <v>5.0999999999999996</v>
      </c>
      <c r="E837">
        <v>18.649999999999999</v>
      </c>
      <c r="F837">
        <v>141</v>
      </c>
      <c r="G837" t="b">
        <v>1</v>
      </c>
      <c r="H837" t="b">
        <f t="shared" si="52"/>
        <v>1</v>
      </c>
      <c r="I837">
        <f t="shared" si="53"/>
        <v>0</v>
      </c>
      <c r="J837">
        <f t="shared" si="54"/>
        <v>0</v>
      </c>
      <c r="K837">
        <f t="shared" si="55"/>
        <v>1</v>
      </c>
    </row>
    <row r="838" spans="1:11" x14ac:dyDescent="0.4">
      <c r="A838">
        <v>837</v>
      </c>
      <c r="B838">
        <v>0</v>
      </c>
      <c r="C838">
        <v>0</v>
      </c>
      <c r="D838">
        <v>0</v>
      </c>
      <c r="E838">
        <v>15.79</v>
      </c>
      <c r="F838">
        <v>182</v>
      </c>
      <c r="G838" t="b">
        <v>1</v>
      </c>
      <c r="H838" t="b">
        <f t="shared" si="52"/>
        <v>0</v>
      </c>
      <c r="I838">
        <f t="shared" si="53"/>
        <v>1</v>
      </c>
      <c r="J838">
        <f t="shared" si="54"/>
        <v>1</v>
      </c>
      <c r="K838">
        <f t="shared" si="55"/>
        <v>1</v>
      </c>
    </row>
    <row r="839" spans="1:11" x14ac:dyDescent="0.4">
      <c r="A839">
        <v>838</v>
      </c>
      <c r="B839">
        <v>10</v>
      </c>
      <c r="C839">
        <v>216.9</v>
      </c>
      <c r="D839">
        <v>8.32</v>
      </c>
      <c r="E839">
        <v>23.21</v>
      </c>
      <c r="F839">
        <v>60</v>
      </c>
      <c r="G839" t="b">
        <v>1</v>
      </c>
      <c r="H839" t="b">
        <f t="shared" si="52"/>
        <v>1</v>
      </c>
      <c r="I839">
        <f t="shared" si="53"/>
        <v>0</v>
      </c>
      <c r="J839">
        <f t="shared" si="54"/>
        <v>0</v>
      </c>
      <c r="K839">
        <f t="shared" si="55"/>
        <v>0</v>
      </c>
    </row>
    <row r="840" spans="1:11" x14ac:dyDescent="0.4">
      <c r="A840">
        <v>839</v>
      </c>
      <c r="B840">
        <v>0</v>
      </c>
      <c r="C840">
        <v>0</v>
      </c>
      <c r="D840">
        <v>0</v>
      </c>
      <c r="E840">
        <v>22.18</v>
      </c>
      <c r="F840">
        <v>111</v>
      </c>
      <c r="G840" t="b">
        <v>1</v>
      </c>
      <c r="H840" t="b">
        <f t="shared" si="52"/>
        <v>0</v>
      </c>
      <c r="I840">
        <f t="shared" si="53"/>
        <v>1</v>
      </c>
      <c r="J840">
        <f t="shared" si="54"/>
        <v>1</v>
      </c>
      <c r="K840">
        <f t="shared" si="55"/>
        <v>1</v>
      </c>
    </row>
    <row r="841" spans="1:11" x14ac:dyDescent="0.4">
      <c r="A841">
        <v>840</v>
      </c>
      <c r="B841">
        <v>2.59</v>
      </c>
      <c r="C841">
        <v>86.790899999999993</v>
      </c>
      <c r="D841">
        <v>2.59</v>
      </c>
      <c r="E841">
        <v>35.03</v>
      </c>
      <c r="F841">
        <v>104</v>
      </c>
      <c r="G841" t="b">
        <v>1</v>
      </c>
      <c r="H841" t="b">
        <f t="shared" si="52"/>
        <v>1</v>
      </c>
      <c r="I841">
        <f t="shared" si="53"/>
        <v>0</v>
      </c>
      <c r="J841">
        <f t="shared" si="54"/>
        <v>0</v>
      </c>
      <c r="K841">
        <f t="shared" si="55"/>
        <v>1</v>
      </c>
    </row>
    <row r="842" spans="1:11" x14ac:dyDescent="0.4">
      <c r="A842">
        <v>841</v>
      </c>
      <c r="B842">
        <v>5.05</v>
      </c>
      <c r="C842">
        <v>68.023499999999999</v>
      </c>
      <c r="D842">
        <v>5.05</v>
      </c>
      <c r="E842">
        <v>14.99</v>
      </c>
      <c r="F842">
        <v>119</v>
      </c>
      <c r="G842" t="b">
        <v>1</v>
      </c>
      <c r="H842" t="b">
        <f t="shared" si="52"/>
        <v>1</v>
      </c>
      <c r="I842">
        <f t="shared" si="53"/>
        <v>0</v>
      </c>
      <c r="J842">
        <f t="shared" si="54"/>
        <v>0</v>
      </c>
      <c r="K842">
        <f t="shared" si="55"/>
        <v>1</v>
      </c>
    </row>
    <row r="843" spans="1:11" x14ac:dyDescent="0.4">
      <c r="A843">
        <v>842</v>
      </c>
      <c r="B843">
        <v>0</v>
      </c>
      <c r="C843">
        <v>0</v>
      </c>
      <c r="D843">
        <v>0</v>
      </c>
      <c r="E843">
        <v>33.22</v>
      </c>
      <c r="F843">
        <v>113</v>
      </c>
      <c r="G843" t="b">
        <v>1</v>
      </c>
      <c r="H843" t="b">
        <f t="shared" si="52"/>
        <v>0</v>
      </c>
      <c r="I843">
        <f t="shared" si="53"/>
        <v>1</v>
      </c>
      <c r="J843">
        <f t="shared" si="54"/>
        <v>1</v>
      </c>
      <c r="K843">
        <f t="shared" si="55"/>
        <v>1</v>
      </c>
    </row>
    <row r="844" spans="1:11" x14ac:dyDescent="0.4">
      <c r="A844">
        <v>843</v>
      </c>
      <c r="B844">
        <v>0</v>
      </c>
      <c r="C844">
        <v>0</v>
      </c>
      <c r="D844">
        <v>0</v>
      </c>
      <c r="E844">
        <v>24.1</v>
      </c>
      <c r="F844">
        <v>135</v>
      </c>
      <c r="G844" t="b">
        <v>0</v>
      </c>
      <c r="H844" t="b">
        <f t="shared" si="52"/>
        <v>0</v>
      </c>
      <c r="I844">
        <f t="shared" si="53"/>
        <v>1</v>
      </c>
      <c r="J844">
        <f t="shared" si="54"/>
        <v>1</v>
      </c>
      <c r="K844">
        <f t="shared" si="55"/>
        <v>1</v>
      </c>
    </row>
    <row r="845" spans="1:11" x14ac:dyDescent="0.4">
      <c r="A845">
        <v>844</v>
      </c>
      <c r="B845">
        <v>1</v>
      </c>
      <c r="C845">
        <v>16.78</v>
      </c>
      <c r="D845">
        <v>5.39</v>
      </c>
      <c r="E845">
        <v>18.3</v>
      </c>
      <c r="F845">
        <v>140</v>
      </c>
      <c r="G845" t="b">
        <v>0</v>
      </c>
      <c r="H845" t="b">
        <f t="shared" si="52"/>
        <v>0</v>
      </c>
      <c r="I845">
        <f t="shared" si="53"/>
        <v>1</v>
      </c>
      <c r="J845">
        <f t="shared" si="54"/>
        <v>0</v>
      </c>
      <c r="K845">
        <f t="shared" si="55"/>
        <v>1</v>
      </c>
    </row>
    <row r="846" spans="1:11" x14ac:dyDescent="0.4">
      <c r="A846">
        <v>845</v>
      </c>
      <c r="B846">
        <v>8</v>
      </c>
      <c r="C846">
        <v>188</v>
      </c>
      <c r="D846">
        <v>6.61</v>
      </c>
      <c r="E846">
        <v>25.02</v>
      </c>
      <c r="F846">
        <v>58</v>
      </c>
      <c r="G846" t="b">
        <v>1</v>
      </c>
      <c r="H846" t="b">
        <f t="shared" si="52"/>
        <v>1</v>
      </c>
      <c r="I846">
        <f t="shared" si="53"/>
        <v>0</v>
      </c>
      <c r="J846">
        <f t="shared" si="54"/>
        <v>0</v>
      </c>
      <c r="K846">
        <f t="shared" si="55"/>
        <v>1</v>
      </c>
    </row>
    <row r="847" spans="1:11" x14ac:dyDescent="0.4">
      <c r="A847">
        <v>846</v>
      </c>
      <c r="B847">
        <v>10.039999999999999</v>
      </c>
      <c r="C847">
        <v>337.24360000000001</v>
      </c>
      <c r="D847">
        <v>10.039999999999999</v>
      </c>
      <c r="E847">
        <v>35.11</v>
      </c>
      <c r="F847">
        <v>137</v>
      </c>
      <c r="G847" t="b">
        <v>1</v>
      </c>
      <c r="H847" t="b">
        <f t="shared" si="52"/>
        <v>1</v>
      </c>
      <c r="I847">
        <f t="shared" si="53"/>
        <v>0</v>
      </c>
      <c r="J847">
        <f t="shared" si="54"/>
        <v>0</v>
      </c>
      <c r="K847">
        <f t="shared" si="55"/>
        <v>0</v>
      </c>
    </row>
    <row r="848" spans="1:11" x14ac:dyDescent="0.4">
      <c r="A848">
        <v>847</v>
      </c>
      <c r="B848">
        <v>7</v>
      </c>
      <c r="C848">
        <v>108.78</v>
      </c>
      <c r="D848">
        <v>6.11</v>
      </c>
      <c r="E848">
        <v>17.059999999999999</v>
      </c>
      <c r="F848">
        <v>97</v>
      </c>
      <c r="G848" t="b">
        <v>1</v>
      </c>
      <c r="H848" t="b">
        <f t="shared" si="52"/>
        <v>1</v>
      </c>
      <c r="I848">
        <f t="shared" si="53"/>
        <v>0</v>
      </c>
      <c r="J848">
        <f t="shared" si="54"/>
        <v>0</v>
      </c>
      <c r="K848">
        <f t="shared" si="55"/>
        <v>1</v>
      </c>
    </row>
    <row r="849" spans="1:11" x14ac:dyDescent="0.4">
      <c r="A849">
        <v>848</v>
      </c>
      <c r="B849">
        <v>4</v>
      </c>
      <c r="C849">
        <v>157.67999999999901</v>
      </c>
      <c r="D849">
        <v>10.14</v>
      </c>
      <c r="E849">
        <v>40.94</v>
      </c>
      <c r="F849">
        <v>150</v>
      </c>
      <c r="G849" t="b">
        <v>0</v>
      </c>
      <c r="H849" t="b">
        <f t="shared" si="52"/>
        <v>1</v>
      </c>
      <c r="I849">
        <f t="shared" si="53"/>
        <v>0</v>
      </c>
      <c r="J849">
        <f t="shared" si="54"/>
        <v>0</v>
      </c>
      <c r="K849">
        <f t="shared" si="55"/>
        <v>0</v>
      </c>
    </row>
    <row r="850" spans="1:11" x14ac:dyDescent="0.4">
      <c r="A850">
        <v>849</v>
      </c>
      <c r="B850">
        <v>3.55</v>
      </c>
      <c r="C850">
        <v>87.436499999999995</v>
      </c>
      <c r="D850">
        <v>3.55</v>
      </c>
      <c r="E850">
        <v>26.15</v>
      </c>
      <c r="F850">
        <v>148</v>
      </c>
      <c r="G850" t="b">
        <v>1</v>
      </c>
      <c r="H850" t="b">
        <f t="shared" si="52"/>
        <v>1</v>
      </c>
      <c r="I850">
        <f t="shared" si="53"/>
        <v>0</v>
      </c>
      <c r="J850">
        <f t="shared" si="54"/>
        <v>0</v>
      </c>
      <c r="K850">
        <f t="shared" si="55"/>
        <v>1</v>
      </c>
    </row>
    <row r="851" spans="1:11" x14ac:dyDescent="0.4">
      <c r="A851">
        <v>850</v>
      </c>
      <c r="B851">
        <v>6.04</v>
      </c>
      <c r="C851">
        <v>113.25</v>
      </c>
      <c r="D851">
        <v>6.04</v>
      </c>
      <c r="E851">
        <v>20.27</v>
      </c>
      <c r="F851">
        <v>120</v>
      </c>
      <c r="G851" t="b">
        <v>1</v>
      </c>
      <c r="H851" t="b">
        <f t="shared" si="52"/>
        <v>1</v>
      </c>
      <c r="I851">
        <f t="shared" si="53"/>
        <v>0</v>
      </c>
      <c r="J851">
        <f t="shared" si="54"/>
        <v>0</v>
      </c>
      <c r="K851">
        <f t="shared" si="55"/>
        <v>1</v>
      </c>
    </row>
    <row r="852" spans="1:11" x14ac:dyDescent="0.4">
      <c r="A852">
        <v>851</v>
      </c>
      <c r="B852">
        <v>1.81</v>
      </c>
      <c r="C852">
        <v>37.7928</v>
      </c>
      <c r="D852">
        <v>1.81</v>
      </c>
      <c r="E852">
        <v>22.4</v>
      </c>
      <c r="F852">
        <v>138</v>
      </c>
      <c r="G852" t="b">
        <v>1</v>
      </c>
      <c r="H852" t="b">
        <f t="shared" si="52"/>
        <v>0</v>
      </c>
      <c r="I852">
        <f t="shared" si="53"/>
        <v>1</v>
      </c>
      <c r="J852">
        <f t="shared" si="54"/>
        <v>1</v>
      </c>
      <c r="K852">
        <f t="shared" si="55"/>
        <v>1</v>
      </c>
    </row>
    <row r="853" spans="1:11" x14ac:dyDescent="0.4">
      <c r="A853">
        <v>852</v>
      </c>
      <c r="B853">
        <v>0</v>
      </c>
      <c r="C853">
        <v>0</v>
      </c>
      <c r="D853">
        <v>0</v>
      </c>
      <c r="E853">
        <v>26.98</v>
      </c>
      <c r="F853">
        <v>77</v>
      </c>
      <c r="G853" t="b">
        <v>1</v>
      </c>
      <c r="H853" t="b">
        <f t="shared" si="52"/>
        <v>0</v>
      </c>
      <c r="I853">
        <f t="shared" si="53"/>
        <v>1</v>
      </c>
      <c r="J853">
        <f t="shared" si="54"/>
        <v>1</v>
      </c>
      <c r="K853">
        <f t="shared" si="55"/>
        <v>1</v>
      </c>
    </row>
    <row r="854" spans="1:11" x14ac:dyDescent="0.4">
      <c r="A854">
        <v>853</v>
      </c>
      <c r="B854">
        <v>2.71</v>
      </c>
      <c r="C854">
        <v>79.619799999999998</v>
      </c>
      <c r="D854">
        <v>2.71</v>
      </c>
      <c r="E854">
        <v>30.9</v>
      </c>
      <c r="F854">
        <v>131</v>
      </c>
      <c r="G854" t="b">
        <v>1</v>
      </c>
      <c r="H854" t="b">
        <f t="shared" si="52"/>
        <v>1</v>
      </c>
      <c r="I854">
        <f t="shared" si="53"/>
        <v>0</v>
      </c>
      <c r="J854">
        <f t="shared" si="54"/>
        <v>0</v>
      </c>
      <c r="K854">
        <f t="shared" si="55"/>
        <v>1</v>
      </c>
    </row>
    <row r="855" spans="1:11" x14ac:dyDescent="0.4">
      <c r="A855">
        <v>854</v>
      </c>
      <c r="B855">
        <v>6.49</v>
      </c>
      <c r="C855">
        <v>58.41</v>
      </c>
      <c r="D855">
        <v>6.49</v>
      </c>
      <c r="E855">
        <v>10.52</v>
      </c>
      <c r="F855">
        <v>179</v>
      </c>
      <c r="G855" t="b">
        <v>1</v>
      </c>
      <c r="H855" t="b">
        <f t="shared" si="52"/>
        <v>1</v>
      </c>
      <c r="I855">
        <f t="shared" si="53"/>
        <v>0</v>
      </c>
      <c r="J855">
        <f t="shared" si="54"/>
        <v>0</v>
      </c>
      <c r="K855">
        <f t="shared" si="55"/>
        <v>1</v>
      </c>
    </row>
    <row r="856" spans="1:11" x14ac:dyDescent="0.4">
      <c r="A856">
        <v>855</v>
      </c>
      <c r="B856">
        <v>0</v>
      </c>
      <c r="C856">
        <v>0</v>
      </c>
      <c r="D856">
        <v>3.67</v>
      </c>
      <c r="E856">
        <v>27.03</v>
      </c>
      <c r="F856">
        <v>122</v>
      </c>
      <c r="G856" t="b">
        <v>0</v>
      </c>
      <c r="H856" t="b">
        <f t="shared" si="52"/>
        <v>0</v>
      </c>
      <c r="I856">
        <f t="shared" si="53"/>
        <v>1</v>
      </c>
      <c r="J856">
        <f t="shared" si="54"/>
        <v>0</v>
      </c>
      <c r="K856">
        <f t="shared" si="55"/>
        <v>1</v>
      </c>
    </row>
    <row r="857" spans="1:11" x14ac:dyDescent="0.4">
      <c r="A857">
        <v>856</v>
      </c>
      <c r="B857">
        <v>2</v>
      </c>
      <c r="C857">
        <v>38.26</v>
      </c>
      <c r="D857">
        <v>7.09</v>
      </c>
      <c r="E857">
        <v>20.65</v>
      </c>
      <c r="F857">
        <v>133</v>
      </c>
      <c r="G857" t="b">
        <v>0</v>
      </c>
      <c r="H857" t="b">
        <f t="shared" si="52"/>
        <v>0</v>
      </c>
      <c r="I857">
        <f t="shared" si="53"/>
        <v>1</v>
      </c>
      <c r="J857">
        <f t="shared" si="54"/>
        <v>0</v>
      </c>
      <c r="K857">
        <f t="shared" si="55"/>
        <v>1</v>
      </c>
    </row>
    <row r="858" spans="1:11" x14ac:dyDescent="0.4">
      <c r="A858">
        <v>857</v>
      </c>
      <c r="B858">
        <v>0</v>
      </c>
      <c r="C858">
        <v>0</v>
      </c>
      <c r="D858">
        <v>0</v>
      </c>
      <c r="E858">
        <v>19.62</v>
      </c>
      <c r="F858">
        <v>94</v>
      </c>
      <c r="G858" t="b">
        <v>1</v>
      </c>
      <c r="H858" t="b">
        <f t="shared" si="52"/>
        <v>0</v>
      </c>
      <c r="I858">
        <f t="shared" si="53"/>
        <v>1</v>
      </c>
      <c r="J858">
        <f t="shared" si="54"/>
        <v>1</v>
      </c>
      <c r="K858">
        <f t="shared" si="55"/>
        <v>1</v>
      </c>
    </row>
    <row r="859" spans="1:11" x14ac:dyDescent="0.4">
      <c r="A859">
        <v>858</v>
      </c>
      <c r="B859">
        <v>0</v>
      </c>
      <c r="C859">
        <v>0</v>
      </c>
      <c r="D859">
        <v>1.26</v>
      </c>
      <c r="E859">
        <v>11.38</v>
      </c>
      <c r="F859">
        <v>176</v>
      </c>
      <c r="G859" t="b">
        <v>0</v>
      </c>
      <c r="H859" t="b">
        <f t="shared" si="52"/>
        <v>0</v>
      </c>
      <c r="I859">
        <f t="shared" si="53"/>
        <v>1</v>
      </c>
      <c r="J859">
        <f t="shared" si="54"/>
        <v>1</v>
      </c>
      <c r="K859">
        <f t="shared" si="55"/>
        <v>1</v>
      </c>
    </row>
    <row r="860" spans="1:11" x14ac:dyDescent="0.4">
      <c r="A860">
        <v>859</v>
      </c>
      <c r="B860">
        <v>1</v>
      </c>
      <c r="C860">
        <v>20.96</v>
      </c>
      <c r="D860">
        <v>4.03</v>
      </c>
      <c r="E860">
        <v>22.48</v>
      </c>
      <c r="F860">
        <v>101</v>
      </c>
      <c r="G860" t="b">
        <v>0</v>
      </c>
      <c r="H860" t="b">
        <f t="shared" si="52"/>
        <v>0</v>
      </c>
      <c r="I860">
        <f t="shared" si="53"/>
        <v>1</v>
      </c>
      <c r="J860">
        <f t="shared" si="54"/>
        <v>0</v>
      </c>
      <c r="K860">
        <f t="shared" si="55"/>
        <v>1</v>
      </c>
    </row>
    <row r="861" spans="1:11" x14ac:dyDescent="0.4">
      <c r="A861">
        <v>860</v>
      </c>
      <c r="B861">
        <v>3.26</v>
      </c>
      <c r="C861">
        <v>102.364</v>
      </c>
      <c r="D861">
        <v>3.26</v>
      </c>
      <c r="E861">
        <v>32.92</v>
      </c>
      <c r="F861">
        <v>173</v>
      </c>
      <c r="G861" t="b">
        <v>1</v>
      </c>
      <c r="H861" t="b">
        <f t="shared" si="52"/>
        <v>1</v>
      </c>
      <c r="I861">
        <f t="shared" si="53"/>
        <v>0</v>
      </c>
      <c r="J861">
        <f t="shared" si="54"/>
        <v>0</v>
      </c>
      <c r="K861">
        <f t="shared" si="55"/>
        <v>1</v>
      </c>
    </row>
    <row r="862" spans="1:11" x14ac:dyDescent="0.4">
      <c r="A862">
        <v>861</v>
      </c>
      <c r="B862">
        <v>4.1500000000000004</v>
      </c>
      <c r="C862">
        <v>80.966499999999996</v>
      </c>
      <c r="D862">
        <v>4.1500000000000004</v>
      </c>
      <c r="E862">
        <v>21.03</v>
      </c>
      <c r="F862">
        <v>130</v>
      </c>
      <c r="G862" t="b">
        <v>1</v>
      </c>
      <c r="H862" t="b">
        <f t="shared" si="52"/>
        <v>1</v>
      </c>
      <c r="I862">
        <f t="shared" si="53"/>
        <v>0</v>
      </c>
      <c r="J862">
        <f t="shared" si="54"/>
        <v>0</v>
      </c>
      <c r="K862">
        <f t="shared" si="55"/>
        <v>1</v>
      </c>
    </row>
    <row r="863" spans="1:11" x14ac:dyDescent="0.4">
      <c r="A863">
        <v>862</v>
      </c>
      <c r="B863">
        <v>0</v>
      </c>
      <c r="C863">
        <v>0</v>
      </c>
      <c r="D863">
        <v>3.93</v>
      </c>
      <c r="E863">
        <v>15.4</v>
      </c>
      <c r="F863">
        <v>199</v>
      </c>
      <c r="G863" t="b">
        <v>0</v>
      </c>
      <c r="H863" t="b">
        <f t="shared" si="52"/>
        <v>0</v>
      </c>
      <c r="I863">
        <f t="shared" si="53"/>
        <v>1</v>
      </c>
      <c r="J863">
        <f t="shared" si="54"/>
        <v>0</v>
      </c>
      <c r="K863">
        <f t="shared" si="55"/>
        <v>1</v>
      </c>
    </row>
    <row r="864" spans="1:11" x14ac:dyDescent="0.4">
      <c r="A864">
        <v>863</v>
      </c>
      <c r="B864">
        <v>1</v>
      </c>
      <c r="C864">
        <v>21.81</v>
      </c>
      <c r="D864">
        <v>4.46</v>
      </c>
      <c r="E864">
        <v>23.33</v>
      </c>
      <c r="F864">
        <v>126</v>
      </c>
      <c r="G864" t="b">
        <v>0</v>
      </c>
      <c r="H864" t="b">
        <f t="shared" si="52"/>
        <v>0</v>
      </c>
      <c r="I864">
        <f t="shared" si="53"/>
        <v>1</v>
      </c>
      <c r="J864">
        <f t="shared" si="54"/>
        <v>0</v>
      </c>
      <c r="K864">
        <f t="shared" si="55"/>
        <v>1</v>
      </c>
    </row>
    <row r="865" spans="1:11" x14ac:dyDescent="0.4">
      <c r="A865">
        <v>864</v>
      </c>
      <c r="B865">
        <v>0</v>
      </c>
      <c r="C865">
        <v>0</v>
      </c>
      <c r="D865">
        <v>0</v>
      </c>
      <c r="E865">
        <v>39.19</v>
      </c>
      <c r="F865">
        <v>152</v>
      </c>
      <c r="G865" t="b">
        <v>1</v>
      </c>
      <c r="H865" t="b">
        <f t="shared" si="52"/>
        <v>0</v>
      </c>
      <c r="I865">
        <f t="shared" si="53"/>
        <v>1</v>
      </c>
      <c r="J865">
        <f t="shared" si="54"/>
        <v>1</v>
      </c>
      <c r="K865">
        <f t="shared" si="55"/>
        <v>1</v>
      </c>
    </row>
    <row r="866" spans="1:11" x14ac:dyDescent="0.4">
      <c r="A866">
        <v>865</v>
      </c>
      <c r="B866">
        <v>16</v>
      </c>
      <c r="C866">
        <v>381.28</v>
      </c>
      <c r="D866">
        <v>12.31</v>
      </c>
      <c r="E866">
        <v>25.35</v>
      </c>
      <c r="F866">
        <v>64</v>
      </c>
      <c r="G866" t="b">
        <v>1</v>
      </c>
      <c r="H866" t="b">
        <f t="shared" si="52"/>
        <v>1</v>
      </c>
      <c r="I866">
        <f t="shared" si="53"/>
        <v>0</v>
      </c>
      <c r="J866">
        <f t="shared" si="54"/>
        <v>0</v>
      </c>
      <c r="K866">
        <f t="shared" si="55"/>
        <v>0</v>
      </c>
    </row>
    <row r="867" spans="1:11" x14ac:dyDescent="0.4">
      <c r="A867">
        <v>866</v>
      </c>
      <c r="B867">
        <v>1</v>
      </c>
      <c r="C867">
        <v>22.27</v>
      </c>
      <c r="D867">
        <v>5.58</v>
      </c>
      <c r="E867">
        <v>23.79</v>
      </c>
      <c r="F867">
        <v>219</v>
      </c>
      <c r="G867" t="b">
        <v>0</v>
      </c>
      <c r="H867" t="b">
        <f t="shared" si="52"/>
        <v>0</v>
      </c>
      <c r="I867">
        <f t="shared" si="53"/>
        <v>1</v>
      </c>
      <c r="J867">
        <f t="shared" si="54"/>
        <v>0</v>
      </c>
      <c r="K867">
        <f t="shared" si="55"/>
        <v>1</v>
      </c>
    </row>
    <row r="868" spans="1:11" x14ac:dyDescent="0.4">
      <c r="A868">
        <v>867</v>
      </c>
      <c r="B868">
        <v>0</v>
      </c>
      <c r="C868">
        <v>0</v>
      </c>
      <c r="D868">
        <v>0</v>
      </c>
      <c r="E868">
        <v>12.87</v>
      </c>
      <c r="F868">
        <v>149</v>
      </c>
      <c r="G868" t="b">
        <v>1</v>
      </c>
      <c r="H868" t="b">
        <f t="shared" si="52"/>
        <v>0</v>
      </c>
      <c r="I868">
        <f t="shared" si="53"/>
        <v>1</v>
      </c>
      <c r="J868">
        <f t="shared" si="54"/>
        <v>1</v>
      </c>
      <c r="K868">
        <f t="shared" si="55"/>
        <v>1</v>
      </c>
    </row>
    <row r="869" spans="1:11" x14ac:dyDescent="0.4">
      <c r="A869">
        <v>868</v>
      </c>
      <c r="B869">
        <v>1.38</v>
      </c>
      <c r="C869">
        <v>30.704999999999998</v>
      </c>
      <c r="D869">
        <v>1.38</v>
      </c>
      <c r="E869">
        <v>23.77</v>
      </c>
      <c r="F869">
        <v>127</v>
      </c>
      <c r="G869" t="b">
        <v>1</v>
      </c>
      <c r="H869" t="b">
        <f t="shared" si="52"/>
        <v>0</v>
      </c>
      <c r="I869">
        <f t="shared" si="53"/>
        <v>1</v>
      </c>
      <c r="J869">
        <f t="shared" si="54"/>
        <v>1</v>
      </c>
      <c r="K869">
        <f t="shared" si="55"/>
        <v>1</v>
      </c>
    </row>
    <row r="870" spans="1:11" x14ac:dyDescent="0.4">
      <c r="A870">
        <v>869</v>
      </c>
      <c r="B870">
        <v>0</v>
      </c>
      <c r="C870">
        <v>0</v>
      </c>
      <c r="D870">
        <v>1.9</v>
      </c>
      <c r="E870">
        <v>24.2</v>
      </c>
      <c r="F870">
        <v>181</v>
      </c>
      <c r="G870" t="b">
        <v>0</v>
      </c>
      <c r="H870" t="b">
        <f t="shared" si="52"/>
        <v>0</v>
      </c>
      <c r="I870">
        <f t="shared" si="53"/>
        <v>1</v>
      </c>
      <c r="J870">
        <f t="shared" si="54"/>
        <v>1</v>
      </c>
      <c r="K870">
        <f t="shared" si="55"/>
        <v>1</v>
      </c>
    </row>
    <row r="871" spans="1:11" x14ac:dyDescent="0.4">
      <c r="A871">
        <v>870</v>
      </c>
      <c r="B871">
        <v>5.97</v>
      </c>
      <c r="C871">
        <v>144.53370000000001</v>
      </c>
      <c r="D871">
        <v>5.97</v>
      </c>
      <c r="E871">
        <v>25.73</v>
      </c>
      <c r="F871">
        <v>143</v>
      </c>
      <c r="G871" t="b">
        <v>1</v>
      </c>
      <c r="H871" t="b">
        <f t="shared" si="52"/>
        <v>1</v>
      </c>
      <c r="I871">
        <f t="shared" si="53"/>
        <v>0</v>
      </c>
      <c r="J871">
        <f t="shared" si="54"/>
        <v>0</v>
      </c>
      <c r="K871">
        <f t="shared" si="55"/>
        <v>1</v>
      </c>
    </row>
    <row r="872" spans="1:11" x14ac:dyDescent="0.4">
      <c r="A872">
        <v>871</v>
      </c>
      <c r="B872">
        <v>0</v>
      </c>
      <c r="C872">
        <v>0</v>
      </c>
      <c r="D872">
        <v>1.36</v>
      </c>
      <c r="E872">
        <v>31.38</v>
      </c>
      <c r="F872">
        <v>154</v>
      </c>
      <c r="G872" t="b">
        <v>0</v>
      </c>
      <c r="H872" t="b">
        <f t="shared" si="52"/>
        <v>0</v>
      </c>
      <c r="I872">
        <f t="shared" si="53"/>
        <v>1</v>
      </c>
      <c r="J872">
        <f t="shared" si="54"/>
        <v>1</v>
      </c>
      <c r="K872">
        <f t="shared" si="55"/>
        <v>1</v>
      </c>
    </row>
    <row r="873" spans="1:11" x14ac:dyDescent="0.4">
      <c r="A873">
        <v>872</v>
      </c>
      <c r="B873">
        <v>11</v>
      </c>
      <c r="C873">
        <v>263.89</v>
      </c>
      <c r="D873">
        <v>9.17</v>
      </c>
      <c r="E873">
        <v>25.51</v>
      </c>
      <c r="F873">
        <v>93</v>
      </c>
      <c r="G873" t="b">
        <v>1</v>
      </c>
      <c r="H873" t="b">
        <f t="shared" si="52"/>
        <v>1</v>
      </c>
      <c r="I873">
        <f t="shared" si="53"/>
        <v>0</v>
      </c>
      <c r="J873">
        <f t="shared" si="54"/>
        <v>0</v>
      </c>
      <c r="K873">
        <f t="shared" si="55"/>
        <v>0</v>
      </c>
    </row>
    <row r="874" spans="1:11" x14ac:dyDescent="0.4">
      <c r="A874">
        <v>873</v>
      </c>
      <c r="B874">
        <v>1.79</v>
      </c>
      <c r="C874">
        <v>16.11</v>
      </c>
      <c r="D874">
        <v>1.79</v>
      </c>
      <c r="E874">
        <v>10.52</v>
      </c>
      <c r="F874">
        <v>114</v>
      </c>
      <c r="G874" t="b">
        <v>1</v>
      </c>
      <c r="H874" t="b">
        <f t="shared" si="52"/>
        <v>0</v>
      </c>
      <c r="I874">
        <f t="shared" si="53"/>
        <v>1</v>
      </c>
      <c r="J874">
        <f t="shared" si="54"/>
        <v>1</v>
      </c>
      <c r="K874">
        <f t="shared" si="55"/>
        <v>1</v>
      </c>
    </row>
    <row r="875" spans="1:11" x14ac:dyDescent="0.4">
      <c r="A875">
        <v>874</v>
      </c>
      <c r="B875">
        <v>0</v>
      </c>
      <c r="C875">
        <v>0</v>
      </c>
      <c r="D875">
        <v>3.73</v>
      </c>
      <c r="E875">
        <v>37.159999999999997</v>
      </c>
      <c r="F875">
        <v>152</v>
      </c>
      <c r="G875" t="b">
        <v>0</v>
      </c>
      <c r="H875" t="b">
        <f t="shared" si="52"/>
        <v>0</v>
      </c>
      <c r="I875">
        <f t="shared" si="53"/>
        <v>1</v>
      </c>
      <c r="J875">
        <f t="shared" si="54"/>
        <v>0</v>
      </c>
      <c r="K875">
        <f t="shared" si="55"/>
        <v>1</v>
      </c>
    </row>
    <row r="876" spans="1:11" x14ac:dyDescent="0.4">
      <c r="A876">
        <v>875</v>
      </c>
      <c r="B876">
        <v>11.81</v>
      </c>
      <c r="C876">
        <v>228.99590000000001</v>
      </c>
      <c r="D876">
        <v>11.81</v>
      </c>
      <c r="E876">
        <v>20.91</v>
      </c>
      <c r="F876">
        <v>123</v>
      </c>
      <c r="G876" t="b">
        <v>1</v>
      </c>
      <c r="H876" t="b">
        <f t="shared" si="52"/>
        <v>1</v>
      </c>
      <c r="I876">
        <f t="shared" si="53"/>
        <v>0</v>
      </c>
      <c r="J876">
        <f t="shared" si="54"/>
        <v>0</v>
      </c>
      <c r="K876">
        <f t="shared" si="55"/>
        <v>0</v>
      </c>
    </row>
    <row r="877" spans="1:11" x14ac:dyDescent="0.4">
      <c r="A877">
        <v>876</v>
      </c>
      <c r="B877">
        <v>0</v>
      </c>
      <c r="C877">
        <v>0</v>
      </c>
      <c r="D877">
        <v>0</v>
      </c>
      <c r="E877">
        <v>32.53</v>
      </c>
      <c r="F877">
        <v>192</v>
      </c>
      <c r="G877" t="b">
        <v>1</v>
      </c>
      <c r="H877" t="b">
        <f t="shared" si="52"/>
        <v>0</v>
      </c>
      <c r="I877">
        <f t="shared" si="53"/>
        <v>1</v>
      </c>
      <c r="J877">
        <f t="shared" si="54"/>
        <v>1</v>
      </c>
      <c r="K877">
        <f t="shared" si="55"/>
        <v>1</v>
      </c>
    </row>
    <row r="878" spans="1:11" x14ac:dyDescent="0.4">
      <c r="A878">
        <v>877</v>
      </c>
      <c r="B878">
        <v>1.3</v>
      </c>
      <c r="C878">
        <v>27.611999999999998</v>
      </c>
      <c r="D878">
        <v>1.3</v>
      </c>
      <c r="E878">
        <v>22.76</v>
      </c>
      <c r="F878">
        <v>125</v>
      </c>
      <c r="G878" t="b">
        <v>1</v>
      </c>
      <c r="H878" t="b">
        <f t="shared" si="52"/>
        <v>0</v>
      </c>
      <c r="I878">
        <f t="shared" si="53"/>
        <v>1</v>
      </c>
      <c r="J878">
        <f t="shared" si="54"/>
        <v>1</v>
      </c>
      <c r="K878">
        <f t="shared" si="55"/>
        <v>1</v>
      </c>
    </row>
    <row r="879" spans="1:11" x14ac:dyDescent="0.4">
      <c r="A879">
        <v>878</v>
      </c>
      <c r="B879">
        <v>8.83</v>
      </c>
      <c r="C879">
        <v>226.93100000000001</v>
      </c>
      <c r="D879">
        <v>8.83</v>
      </c>
      <c r="E879">
        <v>27.22</v>
      </c>
      <c r="F879">
        <v>158</v>
      </c>
      <c r="G879" t="b">
        <v>1</v>
      </c>
      <c r="H879" t="b">
        <f t="shared" si="52"/>
        <v>1</v>
      </c>
      <c r="I879">
        <f t="shared" si="53"/>
        <v>0</v>
      </c>
      <c r="J879">
        <f t="shared" si="54"/>
        <v>0</v>
      </c>
      <c r="K879">
        <f t="shared" si="55"/>
        <v>0</v>
      </c>
    </row>
    <row r="880" spans="1:11" x14ac:dyDescent="0.4">
      <c r="A880">
        <v>879</v>
      </c>
      <c r="B880">
        <v>3.39</v>
      </c>
      <c r="C880">
        <v>30.51</v>
      </c>
      <c r="D880">
        <v>3.39</v>
      </c>
      <c r="E880">
        <v>10.52</v>
      </c>
      <c r="F880">
        <v>141</v>
      </c>
      <c r="G880" t="b">
        <v>1</v>
      </c>
      <c r="H880" t="b">
        <f t="shared" si="52"/>
        <v>1</v>
      </c>
      <c r="I880">
        <f t="shared" si="53"/>
        <v>0</v>
      </c>
      <c r="J880">
        <f t="shared" si="54"/>
        <v>0</v>
      </c>
      <c r="K880">
        <f t="shared" si="55"/>
        <v>1</v>
      </c>
    </row>
    <row r="881" spans="1:11" x14ac:dyDescent="0.4">
      <c r="A881">
        <v>880</v>
      </c>
      <c r="B881">
        <v>0.33</v>
      </c>
      <c r="C881">
        <v>5.8244999999999996</v>
      </c>
      <c r="D881">
        <v>0.33</v>
      </c>
      <c r="E881">
        <v>19.170000000000002</v>
      </c>
      <c r="F881">
        <v>123</v>
      </c>
      <c r="G881" t="b">
        <v>1</v>
      </c>
      <c r="H881" t="b">
        <f t="shared" si="52"/>
        <v>0</v>
      </c>
      <c r="I881">
        <f t="shared" si="53"/>
        <v>1</v>
      </c>
      <c r="J881">
        <f t="shared" si="54"/>
        <v>1</v>
      </c>
      <c r="K881">
        <f t="shared" si="55"/>
        <v>1</v>
      </c>
    </row>
    <row r="882" spans="1:11" x14ac:dyDescent="0.4">
      <c r="A882">
        <v>881</v>
      </c>
      <c r="B882">
        <v>0</v>
      </c>
      <c r="C882">
        <v>0</v>
      </c>
      <c r="D882">
        <v>2.88</v>
      </c>
      <c r="E882">
        <v>14.84</v>
      </c>
      <c r="F882">
        <v>126</v>
      </c>
      <c r="G882" t="b">
        <v>0</v>
      </c>
      <c r="H882" t="b">
        <f t="shared" si="52"/>
        <v>0</v>
      </c>
      <c r="I882">
        <f t="shared" si="53"/>
        <v>1</v>
      </c>
      <c r="J882">
        <f t="shared" si="54"/>
        <v>0</v>
      </c>
      <c r="K882">
        <f t="shared" si="55"/>
        <v>1</v>
      </c>
    </row>
    <row r="883" spans="1:11" x14ac:dyDescent="0.4">
      <c r="A883">
        <v>882</v>
      </c>
      <c r="B883">
        <v>7.84</v>
      </c>
      <c r="C883">
        <v>164.1696</v>
      </c>
      <c r="D883">
        <v>7.84</v>
      </c>
      <c r="E883">
        <v>22.46</v>
      </c>
      <c r="F883">
        <v>123</v>
      </c>
      <c r="G883" t="b">
        <v>1</v>
      </c>
      <c r="H883" t="b">
        <f t="shared" si="52"/>
        <v>1</v>
      </c>
      <c r="I883">
        <f t="shared" si="53"/>
        <v>0</v>
      </c>
      <c r="J883">
        <f t="shared" si="54"/>
        <v>0</v>
      </c>
      <c r="K883">
        <f t="shared" si="55"/>
        <v>1</v>
      </c>
    </row>
    <row r="884" spans="1:11" x14ac:dyDescent="0.4">
      <c r="A884">
        <v>883</v>
      </c>
      <c r="B884">
        <v>0</v>
      </c>
      <c r="C884">
        <v>0</v>
      </c>
      <c r="D884">
        <v>0</v>
      </c>
      <c r="E884">
        <v>32.950000000000003</v>
      </c>
      <c r="F884">
        <v>113</v>
      </c>
      <c r="G884" t="b">
        <v>0</v>
      </c>
      <c r="H884" t="b">
        <f t="shared" si="52"/>
        <v>0</v>
      </c>
      <c r="I884">
        <f t="shared" si="53"/>
        <v>1</v>
      </c>
      <c r="J884">
        <f t="shared" si="54"/>
        <v>1</v>
      </c>
      <c r="K884">
        <f t="shared" si="55"/>
        <v>1</v>
      </c>
    </row>
    <row r="885" spans="1:11" x14ac:dyDescent="0.4">
      <c r="A885">
        <v>884</v>
      </c>
      <c r="B885">
        <v>6.97</v>
      </c>
      <c r="C885">
        <v>67.887799999999999</v>
      </c>
      <c r="D885">
        <v>6.97</v>
      </c>
      <c r="E885">
        <v>11.26</v>
      </c>
      <c r="F885">
        <v>136</v>
      </c>
      <c r="G885" t="b">
        <v>1</v>
      </c>
      <c r="H885" t="b">
        <f t="shared" si="52"/>
        <v>1</v>
      </c>
      <c r="I885">
        <f t="shared" si="53"/>
        <v>0</v>
      </c>
      <c r="J885">
        <f t="shared" si="54"/>
        <v>0</v>
      </c>
      <c r="K885">
        <f t="shared" si="55"/>
        <v>1</v>
      </c>
    </row>
    <row r="886" spans="1:11" x14ac:dyDescent="0.4">
      <c r="A886">
        <v>885</v>
      </c>
      <c r="B886">
        <v>4.83</v>
      </c>
      <c r="C886">
        <v>160.54919999999899</v>
      </c>
      <c r="D886">
        <v>4.83</v>
      </c>
      <c r="E886">
        <v>34.76</v>
      </c>
      <c r="F886">
        <v>130</v>
      </c>
      <c r="G886" t="b">
        <v>1</v>
      </c>
      <c r="H886" t="b">
        <f t="shared" si="52"/>
        <v>1</v>
      </c>
      <c r="I886">
        <f t="shared" si="53"/>
        <v>0</v>
      </c>
      <c r="J886">
        <f t="shared" si="54"/>
        <v>0</v>
      </c>
      <c r="K886">
        <f t="shared" si="55"/>
        <v>1</v>
      </c>
    </row>
    <row r="887" spans="1:11" x14ac:dyDescent="0.4">
      <c r="A887">
        <v>886</v>
      </c>
      <c r="B887">
        <v>0</v>
      </c>
      <c r="C887">
        <v>0</v>
      </c>
      <c r="D887">
        <v>1.04</v>
      </c>
      <c r="E887">
        <v>30.54</v>
      </c>
      <c r="F887">
        <v>90</v>
      </c>
      <c r="G887" t="b">
        <v>1</v>
      </c>
      <c r="H887" t="b">
        <f t="shared" si="52"/>
        <v>0</v>
      </c>
      <c r="I887">
        <f t="shared" si="53"/>
        <v>1</v>
      </c>
      <c r="J887">
        <f t="shared" si="54"/>
        <v>1</v>
      </c>
      <c r="K887">
        <f t="shared" si="55"/>
        <v>1</v>
      </c>
    </row>
    <row r="888" spans="1:11" x14ac:dyDescent="0.4">
      <c r="A888">
        <v>887</v>
      </c>
      <c r="B888">
        <v>0</v>
      </c>
      <c r="C888">
        <v>0</v>
      </c>
      <c r="D888">
        <v>0.56999999999999995</v>
      </c>
      <c r="E888">
        <v>24.96</v>
      </c>
      <c r="F888">
        <v>115</v>
      </c>
      <c r="G888" t="b">
        <v>0</v>
      </c>
      <c r="H888" t="b">
        <f t="shared" si="52"/>
        <v>0</v>
      </c>
      <c r="I888">
        <f t="shared" si="53"/>
        <v>1</v>
      </c>
      <c r="J888">
        <f t="shared" si="54"/>
        <v>1</v>
      </c>
      <c r="K888">
        <f t="shared" si="55"/>
        <v>1</v>
      </c>
    </row>
    <row r="889" spans="1:11" x14ac:dyDescent="0.4">
      <c r="A889">
        <v>888</v>
      </c>
      <c r="B889">
        <v>2</v>
      </c>
      <c r="C889">
        <v>21.3</v>
      </c>
      <c r="D889">
        <v>7.29</v>
      </c>
      <c r="E889">
        <v>12.17</v>
      </c>
      <c r="F889">
        <v>158</v>
      </c>
      <c r="G889" t="b">
        <v>0</v>
      </c>
      <c r="H889" t="b">
        <f t="shared" si="52"/>
        <v>0</v>
      </c>
      <c r="I889">
        <f t="shared" si="53"/>
        <v>1</v>
      </c>
      <c r="J889">
        <f t="shared" si="54"/>
        <v>0</v>
      </c>
      <c r="K889">
        <f t="shared" si="55"/>
        <v>1</v>
      </c>
    </row>
    <row r="890" spans="1:11" x14ac:dyDescent="0.4">
      <c r="A890">
        <v>889</v>
      </c>
      <c r="B890">
        <v>1</v>
      </c>
      <c r="C890">
        <v>22.99</v>
      </c>
      <c r="D890">
        <v>5.77</v>
      </c>
      <c r="E890">
        <v>24.51</v>
      </c>
      <c r="F890">
        <v>172</v>
      </c>
      <c r="G890" t="b">
        <v>0</v>
      </c>
      <c r="H890" t="b">
        <f t="shared" si="52"/>
        <v>0</v>
      </c>
      <c r="I890">
        <f t="shared" si="53"/>
        <v>1</v>
      </c>
      <c r="J890">
        <f t="shared" si="54"/>
        <v>0</v>
      </c>
      <c r="K890">
        <f t="shared" si="55"/>
        <v>1</v>
      </c>
    </row>
    <row r="891" spans="1:11" x14ac:dyDescent="0.4">
      <c r="A891">
        <v>890</v>
      </c>
      <c r="B891">
        <v>0.82</v>
      </c>
      <c r="C891">
        <v>22.131799999999998</v>
      </c>
      <c r="D891">
        <v>0.82</v>
      </c>
      <c r="E891">
        <v>28.51</v>
      </c>
      <c r="F891">
        <v>104</v>
      </c>
      <c r="G891" t="b">
        <v>1</v>
      </c>
      <c r="H891" t="b">
        <f t="shared" si="52"/>
        <v>0</v>
      </c>
      <c r="I891">
        <f t="shared" si="53"/>
        <v>1</v>
      </c>
      <c r="J891">
        <f t="shared" si="54"/>
        <v>1</v>
      </c>
      <c r="K891">
        <f t="shared" si="55"/>
        <v>1</v>
      </c>
    </row>
    <row r="892" spans="1:11" x14ac:dyDescent="0.4">
      <c r="A892">
        <v>891</v>
      </c>
      <c r="B892">
        <v>10</v>
      </c>
      <c r="C892">
        <v>123.9</v>
      </c>
      <c r="D892">
        <v>8.32</v>
      </c>
      <c r="E892">
        <v>13.91</v>
      </c>
      <c r="F892">
        <v>52</v>
      </c>
      <c r="G892" t="b">
        <v>1</v>
      </c>
      <c r="H892" t="b">
        <f t="shared" si="52"/>
        <v>1</v>
      </c>
      <c r="I892">
        <f t="shared" si="53"/>
        <v>0</v>
      </c>
      <c r="J892">
        <f t="shared" si="54"/>
        <v>0</v>
      </c>
      <c r="K892">
        <f t="shared" si="55"/>
        <v>0</v>
      </c>
    </row>
    <row r="893" spans="1:11" x14ac:dyDescent="0.4">
      <c r="A893">
        <v>892</v>
      </c>
      <c r="B893">
        <v>0</v>
      </c>
      <c r="C893">
        <v>0</v>
      </c>
      <c r="D893">
        <v>0</v>
      </c>
      <c r="E893">
        <v>21.44</v>
      </c>
      <c r="F893">
        <v>139</v>
      </c>
      <c r="G893" t="b">
        <v>1</v>
      </c>
      <c r="H893" t="b">
        <f t="shared" si="52"/>
        <v>0</v>
      </c>
      <c r="I893">
        <f t="shared" si="53"/>
        <v>1</v>
      </c>
      <c r="J893">
        <f t="shared" si="54"/>
        <v>1</v>
      </c>
      <c r="K893">
        <f t="shared" si="55"/>
        <v>1</v>
      </c>
    </row>
    <row r="894" spans="1:11" x14ac:dyDescent="0.4">
      <c r="A894">
        <v>893</v>
      </c>
      <c r="B894">
        <v>4.82</v>
      </c>
      <c r="C894">
        <v>105.0278</v>
      </c>
      <c r="D894">
        <v>4.82</v>
      </c>
      <c r="E894">
        <v>23.31</v>
      </c>
      <c r="F894">
        <v>180</v>
      </c>
      <c r="G894" t="b">
        <v>1</v>
      </c>
      <c r="H894" t="b">
        <f t="shared" si="52"/>
        <v>1</v>
      </c>
      <c r="I894">
        <f t="shared" si="53"/>
        <v>0</v>
      </c>
      <c r="J894">
        <f t="shared" si="54"/>
        <v>0</v>
      </c>
      <c r="K894">
        <f t="shared" si="55"/>
        <v>1</v>
      </c>
    </row>
    <row r="895" spans="1:11" x14ac:dyDescent="0.4">
      <c r="A895">
        <v>894</v>
      </c>
      <c r="B895">
        <v>0</v>
      </c>
      <c r="C895">
        <v>0</v>
      </c>
      <c r="D895">
        <v>0</v>
      </c>
      <c r="E895">
        <v>16.73</v>
      </c>
      <c r="F895">
        <v>117</v>
      </c>
      <c r="G895" t="b">
        <v>0</v>
      </c>
      <c r="H895" t="b">
        <f t="shared" si="52"/>
        <v>0</v>
      </c>
      <c r="I895">
        <f t="shared" si="53"/>
        <v>1</v>
      </c>
      <c r="J895">
        <f t="shared" si="54"/>
        <v>1</v>
      </c>
      <c r="K895">
        <f t="shared" si="55"/>
        <v>1</v>
      </c>
    </row>
    <row r="896" spans="1:11" x14ac:dyDescent="0.4">
      <c r="A896">
        <v>895</v>
      </c>
      <c r="B896">
        <v>1</v>
      </c>
      <c r="C896">
        <v>30.56</v>
      </c>
      <c r="D896">
        <v>2.04</v>
      </c>
      <c r="E896">
        <v>32.08</v>
      </c>
      <c r="F896">
        <v>54</v>
      </c>
      <c r="G896" t="b">
        <v>0</v>
      </c>
      <c r="H896" t="b">
        <f t="shared" si="52"/>
        <v>0</v>
      </c>
      <c r="I896">
        <f t="shared" si="53"/>
        <v>1</v>
      </c>
      <c r="J896">
        <f t="shared" si="54"/>
        <v>0</v>
      </c>
      <c r="K896">
        <f t="shared" si="55"/>
        <v>1</v>
      </c>
    </row>
    <row r="897" spans="1:11" x14ac:dyDescent="0.4">
      <c r="A897">
        <v>896</v>
      </c>
      <c r="B897">
        <v>0</v>
      </c>
      <c r="C897">
        <v>0</v>
      </c>
      <c r="D897">
        <v>0.44</v>
      </c>
      <c r="E897">
        <v>36.08</v>
      </c>
      <c r="F897">
        <v>96</v>
      </c>
      <c r="G897" t="b">
        <v>0</v>
      </c>
      <c r="H897" t="b">
        <f t="shared" si="52"/>
        <v>0</v>
      </c>
      <c r="I897">
        <f t="shared" si="53"/>
        <v>1</v>
      </c>
      <c r="J897">
        <f t="shared" si="54"/>
        <v>1</v>
      </c>
      <c r="K897">
        <f t="shared" si="55"/>
        <v>1</v>
      </c>
    </row>
    <row r="898" spans="1:11" x14ac:dyDescent="0.4">
      <c r="A898">
        <v>897</v>
      </c>
      <c r="B898">
        <v>2.84</v>
      </c>
      <c r="C898">
        <v>47.910800000000002</v>
      </c>
      <c r="D898">
        <v>2.84</v>
      </c>
      <c r="E898">
        <v>18.39</v>
      </c>
      <c r="F898">
        <v>164</v>
      </c>
      <c r="G898" t="b">
        <v>1</v>
      </c>
      <c r="H898" t="b">
        <f t="shared" si="52"/>
        <v>1</v>
      </c>
      <c r="I898">
        <f t="shared" si="53"/>
        <v>0</v>
      </c>
      <c r="J898">
        <f t="shared" si="54"/>
        <v>0</v>
      </c>
      <c r="K898">
        <f t="shared" si="55"/>
        <v>1</v>
      </c>
    </row>
    <row r="899" spans="1:11" x14ac:dyDescent="0.4">
      <c r="A899">
        <v>898</v>
      </c>
      <c r="B899">
        <v>0</v>
      </c>
      <c r="C899">
        <v>0</v>
      </c>
      <c r="D899">
        <v>0</v>
      </c>
      <c r="E899">
        <v>21.06</v>
      </c>
      <c r="F899">
        <v>113</v>
      </c>
      <c r="G899" t="b">
        <v>0</v>
      </c>
      <c r="H899" t="b">
        <f t="shared" ref="H899:H962" si="56">IF(B899&gt;2.01,TRUE,FALSE)</f>
        <v>0</v>
      </c>
      <c r="I899">
        <f t="shared" ref="I899:I962" si="57">IF(B899&lt;=2.01,1,0)</f>
        <v>1</v>
      </c>
      <c r="J899">
        <f t="shared" ref="J899:J962" si="58">IF(D899&lt;=1.985,1,0)</f>
        <v>1</v>
      </c>
      <c r="K899">
        <f t="shared" ref="K899:K962" si="59">IF(D899&lt;=8.04,1,0)</f>
        <v>1</v>
      </c>
    </row>
    <row r="900" spans="1:11" x14ac:dyDescent="0.4">
      <c r="A900">
        <v>899</v>
      </c>
      <c r="B900">
        <v>6</v>
      </c>
      <c r="C900">
        <v>79.319999999999993</v>
      </c>
      <c r="D900">
        <v>5.91</v>
      </c>
      <c r="E900">
        <v>14.74</v>
      </c>
      <c r="F900">
        <v>53</v>
      </c>
      <c r="G900" t="b">
        <v>0</v>
      </c>
      <c r="H900" t="b">
        <f t="shared" si="56"/>
        <v>1</v>
      </c>
      <c r="I900">
        <f t="shared" si="57"/>
        <v>0</v>
      </c>
      <c r="J900">
        <f t="shared" si="58"/>
        <v>0</v>
      </c>
      <c r="K900">
        <f t="shared" si="59"/>
        <v>1</v>
      </c>
    </row>
    <row r="901" spans="1:11" x14ac:dyDescent="0.4">
      <c r="A901">
        <v>900</v>
      </c>
      <c r="B901">
        <v>0</v>
      </c>
      <c r="C901">
        <v>0</v>
      </c>
      <c r="D901">
        <v>0</v>
      </c>
      <c r="E901">
        <v>18.989999999999998</v>
      </c>
      <c r="F901">
        <v>109</v>
      </c>
      <c r="G901" t="b">
        <v>1</v>
      </c>
      <c r="H901" t="b">
        <f t="shared" si="56"/>
        <v>0</v>
      </c>
      <c r="I901">
        <f t="shared" si="57"/>
        <v>1</v>
      </c>
      <c r="J901">
        <f t="shared" si="58"/>
        <v>1</v>
      </c>
      <c r="K901">
        <f t="shared" si="59"/>
        <v>1</v>
      </c>
    </row>
    <row r="902" spans="1:11" x14ac:dyDescent="0.4">
      <c r="A902">
        <v>901</v>
      </c>
      <c r="B902">
        <v>6.6</v>
      </c>
      <c r="C902">
        <v>59.4</v>
      </c>
      <c r="D902">
        <v>6.6</v>
      </c>
      <c r="E902">
        <v>10.52</v>
      </c>
      <c r="F902">
        <v>130</v>
      </c>
      <c r="G902" t="b">
        <v>1</v>
      </c>
      <c r="H902" t="b">
        <f t="shared" si="56"/>
        <v>1</v>
      </c>
      <c r="I902">
        <f t="shared" si="57"/>
        <v>0</v>
      </c>
      <c r="J902">
        <f t="shared" si="58"/>
        <v>0</v>
      </c>
      <c r="K902">
        <f t="shared" si="59"/>
        <v>1</v>
      </c>
    </row>
    <row r="903" spans="1:11" x14ac:dyDescent="0.4">
      <c r="A903">
        <v>902</v>
      </c>
      <c r="B903">
        <v>0</v>
      </c>
      <c r="C903">
        <v>0</v>
      </c>
      <c r="D903">
        <v>0</v>
      </c>
      <c r="E903">
        <v>21.71</v>
      </c>
      <c r="F903">
        <v>128</v>
      </c>
      <c r="G903" t="b">
        <v>0</v>
      </c>
      <c r="H903" t="b">
        <f t="shared" si="56"/>
        <v>0</v>
      </c>
      <c r="I903">
        <f t="shared" si="57"/>
        <v>1</v>
      </c>
      <c r="J903">
        <f t="shared" si="58"/>
        <v>1</v>
      </c>
      <c r="K903">
        <f t="shared" si="59"/>
        <v>1</v>
      </c>
    </row>
    <row r="904" spans="1:11" x14ac:dyDescent="0.4">
      <c r="A904">
        <v>903</v>
      </c>
      <c r="B904">
        <v>1.71</v>
      </c>
      <c r="C904">
        <v>44.1693</v>
      </c>
      <c r="D904">
        <v>1.71</v>
      </c>
      <c r="E904">
        <v>27.35</v>
      </c>
      <c r="F904">
        <v>217</v>
      </c>
      <c r="G904" t="b">
        <v>1</v>
      </c>
      <c r="H904" t="b">
        <f t="shared" si="56"/>
        <v>0</v>
      </c>
      <c r="I904">
        <f t="shared" si="57"/>
        <v>1</v>
      </c>
      <c r="J904">
        <f t="shared" si="58"/>
        <v>1</v>
      </c>
      <c r="K904">
        <f t="shared" si="59"/>
        <v>1</v>
      </c>
    </row>
    <row r="905" spans="1:11" x14ac:dyDescent="0.4">
      <c r="A905">
        <v>904</v>
      </c>
      <c r="B905">
        <v>2</v>
      </c>
      <c r="C905">
        <v>18</v>
      </c>
      <c r="D905">
        <v>2.63</v>
      </c>
      <c r="E905">
        <v>10.52</v>
      </c>
      <c r="F905">
        <v>71</v>
      </c>
      <c r="G905" t="b">
        <v>1</v>
      </c>
      <c r="H905" t="b">
        <f t="shared" si="56"/>
        <v>0</v>
      </c>
      <c r="I905">
        <f t="shared" si="57"/>
        <v>1</v>
      </c>
      <c r="J905">
        <f t="shared" si="58"/>
        <v>0</v>
      </c>
      <c r="K905">
        <f t="shared" si="59"/>
        <v>1</v>
      </c>
    </row>
    <row r="906" spans="1:11" x14ac:dyDescent="0.4">
      <c r="A906">
        <v>905</v>
      </c>
      <c r="B906">
        <v>0</v>
      </c>
      <c r="C906">
        <v>0</v>
      </c>
      <c r="D906">
        <v>1.25</v>
      </c>
      <c r="E906">
        <v>15.95</v>
      </c>
      <c r="F906">
        <v>80</v>
      </c>
      <c r="G906" t="b">
        <v>1</v>
      </c>
      <c r="H906" t="b">
        <f t="shared" si="56"/>
        <v>0</v>
      </c>
      <c r="I906">
        <f t="shared" si="57"/>
        <v>1</v>
      </c>
      <c r="J906">
        <f t="shared" si="58"/>
        <v>1</v>
      </c>
      <c r="K906">
        <f t="shared" si="59"/>
        <v>1</v>
      </c>
    </row>
    <row r="907" spans="1:11" x14ac:dyDescent="0.4">
      <c r="A907">
        <v>906</v>
      </c>
      <c r="B907">
        <v>3.19</v>
      </c>
      <c r="C907">
        <v>49.668300000000002</v>
      </c>
      <c r="D907">
        <v>3.19</v>
      </c>
      <c r="E907">
        <v>17.09</v>
      </c>
      <c r="F907">
        <v>134</v>
      </c>
      <c r="G907" t="b">
        <v>1</v>
      </c>
      <c r="H907" t="b">
        <f t="shared" si="56"/>
        <v>1</v>
      </c>
      <c r="I907">
        <f t="shared" si="57"/>
        <v>0</v>
      </c>
      <c r="J907">
        <f t="shared" si="58"/>
        <v>0</v>
      </c>
      <c r="K907">
        <f t="shared" si="59"/>
        <v>1</v>
      </c>
    </row>
    <row r="908" spans="1:11" x14ac:dyDescent="0.4">
      <c r="A908">
        <v>907</v>
      </c>
      <c r="B908">
        <v>0</v>
      </c>
      <c r="C908">
        <v>0</v>
      </c>
      <c r="D908">
        <v>0.42</v>
      </c>
      <c r="E908">
        <v>39.06</v>
      </c>
      <c r="F908">
        <v>113</v>
      </c>
      <c r="G908" t="b">
        <v>0</v>
      </c>
      <c r="H908" t="b">
        <f t="shared" si="56"/>
        <v>0</v>
      </c>
      <c r="I908">
        <f t="shared" si="57"/>
        <v>1</v>
      </c>
      <c r="J908">
        <f t="shared" si="58"/>
        <v>1</v>
      </c>
      <c r="K908">
        <f t="shared" si="59"/>
        <v>1</v>
      </c>
    </row>
    <row r="909" spans="1:11" x14ac:dyDescent="0.4">
      <c r="A909">
        <v>908</v>
      </c>
      <c r="B909">
        <v>0.73</v>
      </c>
      <c r="C909">
        <v>6.57</v>
      </c>
      <c r="D909">
        <v>0.73</v>
      </c>
      <c r="E909">
        <v>10.52</v>
      </c>
      <c r="F909">
        <v>134</v>
      </c>
      <c r="G909" t="b">
        <v>1</v>
      </c>
      <c r="H909" t="b">
        <f t="shared" si="56"/>
        <v>0</v>
      </c>
      <c r="I909">
        <f t="shared" si="57"/>
        <v>1</v>
      </c>
      <c r="J909">
        <f t="shared" si="58"/>
        <v>1</v>
      </c>
      <c r="K909">
        <f t="shared" si="59"/>
        <v>1</v>
      </c>
    </row>
    <row r="910" spans="1:11" x14ac:dyDescent="0.4">
      <c r="A910">
        <v>909</v>
      </c>
      <c r="B910">
        <v>0.26</v>
      </c>
      <c r="C910">
        <v>3.6998000000000002</v>
      </c>
      <c r="D910">
        <v>0.26</v>
      </c>
      <c r="E910">
        <v>15.75</v>
      </c>
      <c r="F910">
        <v>165</v>
      </c>
      <c r="G910" t="b">
        <v>1</v>
      </c>
      <c r="H910" t="b">
        <f t="shared" si="56"/>
        <v>0</v>
      </c>
      <c r="I910">
        <f t="shared" si="57"/>
        <v>1</v>
      </c>
      <c r="J910">
        <f t="shared" si="58"/>
        <v>1</v>
      </c>
      <c r="K910">
        <f t="shared" si="59"/>
        <v>1</v>
      </c>
    </row>
    <row r="911" spans="1:11" x14ac:dyDescent="0.4">
      <c r="A911">
        <v>910</v>
      </c>
      <c r="B911">
        <v>2</v>
      </c>
      <c r="C911">
        <v>22.26</v>
      </c>
      <c r="D911">
        <v>6.64</v>
      </c>
      <c r="E911">
        <v>12.65</v>
      </c>
      <c r="F911">
        <v>163</v>
      </c>
      <c r="G911" t="b">
        <v>0</v>
      </c>
      <c r="H911" t="b">
        <f t="shared" si="56"/>
        <v>0</v>
      </c>
      <c r="I911">
        <f t="shared" si="57"/>
        <v>1</v>
      </c>
      <c r="J911">
        <f t="shared" si="58"/>
        <v>0</v>
      </c>
      <c r="K911">
        <f t="shared" si="59"/>
        <v>1</v>
      </c>
    </row>
    <row r="912" spans="1:11" x14ac:dyDescent="0.4">
      <c r="A912">
        <v>911</v>
      </c>
      <c r="B912">
        <v>0</v>
      </c>
      <c r="C912">
        <v>0</v>
      </c>
      <c r="D912">
        <v>0</v>
      </c>
      <c r="E912">
        <v>10.52</v>
      </c>
      <c r="F912">
        <v>172</v>
      </c>
      <c r="G912" t="b">
        <v>0</v>
      </c>
      <c r="H912" t="b">
        <f t="shared" si="56"/>
        <v>0</v>
      </c>
      <c r="I912">
        <f t="shared" si="57"/>
        <v>1</v>
      </c>
      <c r="J912">
        <f t="shared" si="58"/>
        <v>1</v>
      </c>
      <c r="K912">
        <f t="shared" si="59"/>
        <v>1</v>
      </c>
    </row>
    <row r="913" spans="1:11" x14ac:dyDescent="0.4">
      <c r="A913">
        <v>912</v>
      </c>
      <c r="B913">
        <v>0.64</v>
      </c>
      <c r="C913">
        <v>14.144</v>
      </c>
      <c r="D913">
        <v>0.64</v>
      </c>
      <c r="E913">
        <v>23.62</v>
      </c>
      <c r="F913">
        <v>107</v>
      </c>
      <c r="G913" t="b">
        <v>1</v>
      </c>
      <c r="H913" t="b">
        <f t="shared" si="56"/>
        <v>0</v>
      </c>
      <c r="I913">
        <f t="shared" si="57"/>
        <v>1</v>
      </c>
      <c r="J913">
        <f t="shared" si="58"/>
        <v>1</v>
      </c>
      <c r="K913">
        <f t="shared" si="59"/>
        <v>1</v>
      </c>
    </row>
    <row r="914" spans="1:11" x14ac:dyDescent="0.4">
      <c r="A914">
        <v>913</v>
      </c>
      <c r="B914">
        <v>0</v>
      </c>
      <c r="C914">
        <v>0</v>
      </c>
      <c r="D914">
        <v>2.62</v>
      </c>
      <c r="E914">
        <v>32.15</v>
      </c>
      <c r="F914">
        <v>157</v>
      </c>
      <c r="G914" t="b">
        <v>0</v>
      </c>
      <c r="H914" t="b">
        <f t="shared" si="56"/>
        <v>0</v>
      </c>
      <c r="I914">
        <f t="shared" si="57"/>
        <v>1</v>
      </c>
      <c r="J914">
        <f t="shared" si="58"/>
        <v>0</v>
      </c>
      <c r="K914">
        <f t="shared" si="59"/>
        <v>1</v>
      </c>
    </row>
    <row r="915" spans="1:11" x14ac:dyDescent="0.4">
      <c r="A915">
        <v>914</v>
      </c>
      <c r="B915">
        <v>0</v>
      </c>
      <c r="C915">
        <v>0</v>
      </c>
      <c r="D915">
        <v>0</v>
      </c>
      <c r="E915">
        <v>15.02</v>
      </c>
      <c r="F915">
        <v>77</v>
      </c>
      <c r="G915" t="b">
        <v>1</v>
      </c>
      <c r="H915" t="b">
        <f t="shared" si="56"/>
        <v>0</v>
      </c>
      <c r="I915">
        <f t="shared" si="57"/>
        <v>1</v>
      </c>
      <c r="J915">
        <f t="shared" si="58"/>
        <v>1</v>
      </c>
      <c r="K915">
        <f t="shared" si="59"/>
        <v>1</v>
      </c>
    </row>
    <row r="916" spans="1:11" x14ac:dyDescent="0.4">
      <c r="A916">
        <v>915</v>
      </c>
      <c r="B916">
        <v>1.05</v>
      </c>
      <c r="C916">
        <v>23.0685</v>
      </c>
      <c r="D916">
        <v>1.05</v>
      </c>
      <c r="E916">
        <v>23.49</v>
      </c>
      <c r="F916">
        <v>176</v>
      </c>
      <c r="G916" t="b">
        <v>1</v>
      </c>
      <c r="H916" t="b">
        <f t="shared" si="56"/>
        <v>0</v>
      </c>
      <c r="I916">
        <f t="shared" si="57"/>
        <v>1</v>
      </c>
      <c r="J916">
        <f t="shared" si="58"/>
        <v>1</v>
      </c>
      <c r="K916">
        <f t="shared" si="59"/>
        <v>1</v>
      </c>
    </row>
    <row r="917" spans="1:11" x14ac:dyDescent="0.4">
      <c r="A917">
        <v>916</v>
      </c>
      <c r="B917">
        <v>0</v>
      </c>
      <c r="C917">
        <v>0</v>
      </c>
      <c r="D917">
        <v>3.78</v>
      </c>
      <c r="E917">
        <v>16.04</v>
      </c>
      <c r="F917">
        <v>171</v>
      </c>
      <c r="G917" t="b">
        <v>0</v>
      </c>
      <c r="H917" t="b">
        <f t="shared" si="56"/>
        <v>0</v>
      </c>
      <c r="I917">
        <f t="shared" si="57"/>
        <v>1</v>
      </c>
      <c r="J917">
        <f t="shared" si="58"/>
        <v>0</v>
      </c>
      <c r="K917">
        <f t="shared" si="59"/>
        <v>1</v>
      </c>
    </row>
    <row r="918" spans="1:11" x14ac:dyDescent="0.4">
      <c r="A918">
        <v>917</v>
      </c>
      <c r="B918">
        <v>3</v>
      </c>
      <c r="C918">
        <v>64.289999999999907</v>
      </c>
      <c r="D918">
        <v>8.5399999999999991</v>
      </c>
      <c r="E918">
        <v>22.95</v>
      </c>
      <c r="F918">
        <v>134</v>
      </c>
      <c r="G918" t="b">
        <v>0</v>
      </c>
      <c r="H918" t="b">
        <f t="shared" si="56"/>
        <v>1</v>
      </c>
      <c r="I918">
        <f t="shared" si="57"/>
        <v>0</v>
      </c>
      <c r="J918">
        <f t="shared" si="58"/>
        <v>0</v>
      </c>
      <c r="K918">
        <f t="shared" si="59"/>
        <v>0</v>
      </c>
    </row>
    <row r="919" spans="1:11" x14ac:dyDescent="0.4">
      <c r="A919">
        <v>918</v>
      </c>
      <c r="B919">
        <v>0</v>
      </c>
      <c r="C919">
        <v>0</v>
      </c>
      <c r="D919">
        <v>1.1299999999999999</v>
      </c>
      <c r="E919">
        <v>20.83</v>
      </c>
      <c r="F919">
        <v>159</v>
      </c>
      <c r="G919" t="b">
        <v>0</v>
      </c>
      <c r="H919" t="b">
        <f t="shared" si="56"/>
        <v>0</v>
      </c>
      <c r="I919">
        <f t="shared" si="57"/>
        <v>1</v>
      </c>
      <c r="J919">
        <f t="shared" si="58"/>
        <v>1</v>
      </c>
      <c r="K919">
        <f t="shared" si="59"/>
        <v>1</v>
      </c>
    </row>
    <row r="920" spans="1:11" x14ac:dyDescent="0.4">
      <c r="A920">
        <v>919</v>
      </c>
      <c r="B920">
        <v>0</v>
      </c>
      <c r="C920">
        <v>0</v>
      </c>
      <c r="D920">
        <v>3.62</v>
      </c>
      <c r="E920">
        <v>19.38</v>
      </c>
      <c r="F920">
        <v>107</v>
      </c>
      <c r="G920" t="b">
        <v>0</v>
      </c>
      <c r="H920" t="b">
        <f t="shared" si="56"/>
        <v>0</v>
      </c>
      <c r="I920">
        <f t="shared" si="57"/>
        <v>1</v>
      </c>
      <c r="J920">
        <f t="shared" si="58"/>
        <v>0</v>
      </c>
      <c r="K920">
        <f t="shared" si="59"/>
        <v>1</v>
      </c>
    </row>
    <row r="921" spans="1:11" x14ac:dyDescent="0.4">
      <c r="A921">
        <v>920</v>
      </c>
      <c r="B921">
        <v>2</v>
      </c>
      <c r="C921">
        <v>23.94</v>
      </c>
      <c r="D921">
        <v>6.75</v>
      </c>
      <c r="E921">
        <v>13.49</v>
      </c>
      <c r="F921">
        <v>137</v>
      </c>
      <c r="G921" t="b">
        <v>0</v>
      </c>
      <c r="H921" t="b">
        <f t="shared" si="56"/>
        <v>0</v>
      </c>
      <c r="I921">
        <f t="shared" si="57"/>
        <v>1</v>
      </c>
      <c r="J921">
        <f t="shared" si="58"/>
        <v>0</v>
      </c>
      <c r="K921">
        <f t="shared" si="59"/>
        <v>1</v>
      </c>
    </row>
    <row r="922" spans="1:11" x14ac:dyDescent="0.4">
      <c r="A922">
        <v>921</v>
      </c>
      <c r="B922">
        <v>2</v>
      </c>
      <c r="C922">
        <v>20.22</v>
      </c>
      <c r="D922">
        <v>6.67</v>
      </c>
      <c r="E922">
        <v>11.63</v>
      </c>
      <c r="F922">
        <v>136</v>
      </c>
      <c r="G922" t="b">
        <v>0</v>
      </c>
      <c r="H922" t="b">
        <f t="shared" si="56"/>
        <v>0</v>
      </c>
      <c r="I922">
        <f t="shared" si="57"/>
        <v>1</v>
      </c>
      <c r="J922">
        <f t="shared" si="58"/>
        <v>0</v>
      </c>
      <c r="K922">
        <f t="shared" si="59"/>
        <v>1</v>
      </c>
    </row>
    <row r="923" spans="1:11" x14ac:dyDescent="0.4">
      <c r="A923">
        <v>922</v>
      </c>
      <c r="B923">
        <v>6.38</v>
      </c>
      <c r="C923">
        <v>142.08260000000001</v>
      </c>
      <c r="D923">
        <v>6.38</v>
      </c>
      <c r="E923">
        <v>23.79</v>
      </c>
      <c r="F923">
        <v>141</v>
      </c>
      <c r="G923" t="b">
        <v>1</v>
      </c>
      <c r="H923" t="b">
        <f t="shared" si="56"/>
        <v>1</v>
      </c>
      <c r="I923">
        <f t="shared" si="57"/>
        <v>0</v>
      </c>
      <c r="J923">
        <f t="shared" si="58"/>
        <v>0</v>
      </c>
      <c r="K923">
        <f t="shared" si="59"/>
        <v>1</v>
      </c>
    </row>
    <row r="924" spans="1:11" x14ac:dyDescent="0.4">
      <c r="A924">
        <v>923</v>
      </c>
      <c r="B924">
        <v>0.9</v>
      </c>
      <c r="C924">
        <v>19.584</v>
      </c>
      <c r="D924">
        <v>0.9</v>
      </c>
      <c r="E924">
        <v>23.28</v>
      </c>
      <c r="F924">
        <v>110</v>
      </c>
      <c r="G924" t="b">
        <v>1</v>
      </c>
      <c r="H924" t="b">
        <f t="shared" si="56"/>
        <v>0</v>
      </c>
      <c r="I924">
        <f t="shared" si="57"/>
        <v>1</v>
      </c>
      <c r="J924">
        <f t="shared" si="58"/>
        <v>1</v>
      </c>
      <c r="K924">
        <f t="shared" si="59"/>
        <v>1</v>
      </c>
    </row>
    <row r="925" spans="1:11" x14ac:dyDescent="0.4">
      <c r="A925">
        <v>924</v>
      </c>
      <c r="B925">
        <v>0</v>
      </c>
      <c r="C925">
        <v>0</v>
      </c>
      <c r="D925">
        <v>3.37</v>
      </c>
      <c r="E925">
        <v>17.86</v>
      </c>
      <c r="F925">
        <v>104</v>
      </c>
      <c r="G925" t="b">
        <v>0</v>
      </c>
      <c r="H925" t="b">
        <f t="shared" si="56"/>
        <v>0</v>
      </c>
      <c r="I925">
        <f t="shared" si="57"/>
        <v>1</v>
      </c>
      <c r="J925">
        <f t="shared" si="58"/>
        <v>0</v>
      </c>
      <c r="K925">
        <f t="shared" si="59"/>
        <v>1</v>
      </c>
    </row>
    <row r="926" spans="1:11" x14ac:dyDescent="0.4">
      <c r="A926">
        <v>925</v>
      </c>
      <c r="B926">
        <v>0</v>
      </c>
      <c r="C926">
        <v>0</v>
      </c>
      <c r="D926">
        <v>1.71</v>
      </c>
      <c r="E926">
        <v>28.4</v>
      </c>
      <c r="F926">
        <v>107</v>
      </c>
      <c r="G926" t="b">
        <v>0</v>
      </c>
      <c r="H926" t="b">
        <f t="shared" si="56"/>
        <v>0</v>
      </c>
      <c r="I926">
        <f t="shared" si="57"/>
        <v>1</v>
      </c>
      <c r="J926">
        <f t="shared" si="58"/>
        <v>1</v>
      </c>
      <c r="K926">
        <f t="shared" si="59"/>
        <v>1</v>
      </c>
    </row>
    <row r="927" spans="1:11" x14ac:dyDescent="0.4">
      <c r="A927">
        <v>926</v>
      </c>
      <c r="B927">
        <v>6.54</v>
      </c>
      <c r="C927">
        <v>109.545</v>
      </c>
      <c r="D927">
        <v>6.54</v>
      </c>
      <c r="E927">
        <v>18.27</v>
      </c>
      <c r="F927">
        <v>175</v>
      </c>
      <c r="G927" t="b">
        <v>1</v>
      </c>
      <c r="H927" t="b">
        <f t="shared" si="56"/>
        <v>1</v>
      </c>
      <c r="I927">
        <f t="shared" si="57"/>
        <v>0</v>
      </c>
      <c r="J927">
        <f t="shared" si="58"/>
        <v>0</v>
      </c>
      <c r="K927">
        <f t="shared" si="59"/>
        <v>1</v>
      </c>
    </row>
    <row r="928" spans="1:11" x14ac:dyDescent="0.4">
      <c r="A928">
        <v>927</v>
      </c>
      <c r="B928">
        <v>0</v>
      </c>
      <c r="C928">
        <v>0</v>
      </c>
      <c r="D928">
        <v>0</v>
      </c>
      <c r="E928">
        <v>19.649999999999999</v>
      </c>
      <c r="F928">
        <v>71</v>
      </c>
      <c r="G928" t="b">
        <v>1</v>
      </c>
      <c r="H928" t="b">
        <f t="shared" si="56"/>
        <v>0</v>
      </c>
      <c r="I928">
        <f t="shared" si="57"/>
        <v>1</v>
      </c>
      <c r="J928">
        <f t="shared" si="58"/>
        <v>1</v>
      </c>
      <c r="K928">
        <f t="shared" si="59"/>
        <v>1</v>
      </c>
    </row>
    <row r="929" spans="1:11" x14ac:dyDescent="0.4">
      <c r="A929">
        <v>928</v>
      </c>
      <c r="B929">
        <v>4.74</v>
      </c>
      <c r="C929">
        <v>91.481999999999999</v>
      </c>
      <c r="D929">
        <v>4.74</v>
      </c>
      <c r="E929">
        <v>20.82</v>
      </c>
      <c r="F929">
        <v>129</v>
      </c>
      <c r="G929" t="b">
        <v>1</v>
      </c>
      <c r="H929" t="b">
        <f t="shared" si="56"/>
        <v>1</v>
      </c>
      <c r="I929">
        <f t="shared" si="57"/>
        <v>0</v>
      </c>
      <c r="J929">
        <f t="shared" si="58"/>
        <v>0</v>
      </c>
      <c r="K929">
        <f t="shared" si="59"/>
        <v>1</v>
      </c>
    </row>
    <row r="930" spans="1:11" x14ac:dyDescent="0.4">
      <c r="A930">
        <v>929</v>
      </c>
      <c r="B930">
        <v>3.5</v>
      </c>
      <c r="C930">
        <v>95.41</v>
      </c>
      <c r="D930">
        <v>3.5</v>
      </c>
      <c r="E930">
        <v>28.78</v>
      </c>
      <c r="F930">
        <v>113</v>
      </c>
      <c r="G930" t="b">
        <v>1</v>
      </c>
      <c r="H930" t="b">
        <f t="shared" si="56"/>
        <v>1</v>
      </c>
      <c r="I930">
        <f t="shared" si="57"/>
        <v>0</v>
      </c>
      <c r="J930">
        <f t="shared" si="58"/>
        <v>0</v>
      </c>
      <c r="K930">
        <f t="shared" si="59"/>
        <v>1</v>
      </c>
    </row>
    <row r="931" spans="1:11" x14ac:dyDescent="0.4">
      <c r="A931">
        <v>930</v>
      </c>
      <c r="B931">
        <v>8.6199999999999992</v>
      </c>
      <c r="C931">
        <v>351.86839999999899</v>
      </c>
      <c r="D931">
        <v>8.6199999999999992</v>
      </c>
      <c r="E931">
        <v>42.34</v>
      </c>
      <c r="F931">
        <v>130</v>
      </c>
      <c r="G931" t="b">
        <v>1</v>
      </c>
      <c r="H931" t="b">
        <f t="shared" si="56"/>
        <v>1</v>
      </c>
      <c r="I931">
        <f t="shared" si="57"/>
        <v>0</v>
      </c>
      <c r="J931">
        <f t="shared" si="58"/>
        <v>0</v>
      </c>
      <c r="K931">
        <f t="shared" si="59"/>
        <v>0</v>
      </c>
    </row>
    <row r="932" spans="1:11" x14ac:dyDescent="0.4">
      <c r="A932">
        <v>931</v>
      </c>
      <c r="B932">
        <v>3</v>
      </c>
      <c r="C932">
        <v>68.28</v>
      </c>
      <c r="D932">
        <v>3.01</v>
      </c>
      <c r="E932">
        <v>24.28</v>
      </c>
      <c r="F932">
        <v>99</v>
      </c>
      <c r="G932" t="b">
        <v>1</v>
      </c>
      <c r="H932" t="b">
        <f t="shared" si="56"/>
        <v>1</v>
      </c>
      <c r="I932">
        <f t="shared" si="57"/>
        <v>0</v>
      </c>
      <c r="J932">
        <f t="shared" si="58"/>
        <v>0</v>
      </c>
      <c r="K932">
        <f t="shared" si="59"/>
        <v>1</v>
      </c>
    </row>
    <row r="933" spans="1:11" x14ac:dyDescent="0.4">
      <c r="A933">
        <v>932</v>
      </c>
      <c r="B933">
        <v>0</v>
      </c>
      <c r="C933">
        <v>0</v>
      </c>
      <c r="D933">
        <v>0.93</v>
      </c>
      <c r="E933">
        <v>30.45</v>
      </c>
      <c r="F933">
        <v>181</v>
      </c>
      <c r="G933" t="b">
        <v>0</v>
      </c>
      <c r="H933" t="b">
        <f t="shared" si="56"/>
        <v>0</v>
      </c>
      <c r="I933">
        <f t="shared" si="57"/>
        <v>1</v>
      </c>
      <c r="J933">
        <f t="shared" si="58"/>
        <v>1</v>
      </c>
      <c r="K933">
        <f t="shared" si="59"/>
        <v>1</v>
      </c>
    </row>
    <row r="934" spans="1:11" x14ac:dyDescent="0.4">
      <c r="A934">
        <v>933</v>
      </c>
      <c r="B934">
        <v>4</v>
      </c>
      <c r="C934">
        <v>87.48</v>
      </c>
      <c r="D934">
        <v>3.64</v>
      </c>
      <c r="E934">
        <v>23.39</v>
      </c>
      <c r="F934">
        <v>96</v>
      </c>
      <c r="G934" t="b">
        <v>1</v>
      </c>
      <c r="H934" t="b">
        <f t="shared" si="56"/>
        <v>1</v>
      </c>
      <c r="I934">
        <f t="shared" si="57"/>
        <v>0</v>
      </c>
      <c r="J934">
        <f t="shared" si="58"/>
        <v>0</v>
      </c>
      <c r="K934">
        <f t="shared" si="59"/>
        <v>1</v>
      </c>
    </row>
    <row r="935" spans="1:11" x14ac:dyDescent="0.4">
      <c r="A935">
        <v>934</v>
      </c>
      <c r="B935">
        <v>0</v>
      </c>
      <c r="C935">
        <v>0</v>
      </c>
      <c r="D935">
        <v>0</v>
      </c>
      <c r="E935">
        <v>32.869999999999997</v>
      </c>
      <c r="F935">
        <v>107</v>
      </c>
      <c r="G935" t="b">
        <v>1</v>
      </c>
      <c r="H935" t="b">
        <f t="shared" si="56"/>
        <v>0</v>
      </c>
      <c r="I935">
        <f t="shared" si="57"/>
        <v>1</v>
      </c>
      <c r="J935">
        <f t="shared" si="58"/>
        <v>1</v>
      </c>
      <c r="K935">
        <f t="shared" si="59"/>
        <v>1</v>
      </c>
    </row>
    <row r="936" spans="1:11" x14ac:dyDescent="0.4">
      <c r="A936">
        <v>935</v>
      </c>
      <c r="B936">
        <v>0</v>
      </c>
      <c r="C936">
        <v>0</v>
      </c>
      <c r="D936">
        <v>1.02</v>
      </c>
      <c r="E936">
        <v>28.77</v>
      </c>
      <c r="F936">
        <v>86</v>
      </c>
      <c r="G936" t="b">
        <v>1</v>
      </c>
      <c r="H936" t="b">
        <f t="shared" si="56"/>
        <v>0</v>
      </c>
      <c r="I936">
        <f t="shared" si="57"/>
        <v>1</v>
      </c>
      <c r="J936">
        <f t="shared" si="58"/>
        <v>1</v>
      </c>
      <c r="K936">
        <f t="shared" si="59"/>
        <v>1</v>
      </c>
    </row>
    <row r="937" spans="1:11" x14ac:dyDescent="0.4">
      <c r="A937">
        <v>936</v>
      </c>
      <c r="B937">
        <v>3.29</v>
      </c>
      <c r="C937">
        <v>53.495399999999997</v>
      </c>
      <c r="D937">
        <v>3.29</v>
      </c>
      <c r="E937">
        <v>17.78</v>
      </c>
      <c r="F937">
        <v>158</v>
      </c>
      <c r="G937" t="b">
        <v>1</v>
      </c>
      <c r="H937" t="b">
        <f t="shared" si="56"/>
        <v>1</v>
      </c>
      <c r="I937">
        <f t="shared" si="57"/>
        <v>0</v>
      </c>
      <c r="J937">
        <f t="shared" si="58"/>
        <v>0</v>
      </c>
      <c r="K937">
        <f t="shared" si="59"/>
        <v>1</v>
      </c>
    </row>
    <row r="938" spans="1:11" x14ac:dyDescent="0.4">
      <c r="A938">
        <v>937</v>
      </c>
      <c r="B938">
        <v>3.13</v>
      </c>
      <c r="C938">
        <v>65.072699999999998</v>
      </c>
      <c r="D938">
        <v>3.13</v>
      </c>
      <c r="E938">
        <v>22.31</v>
      </c>
      <c r="F938">
        <v>138</v>
      </c>
      <c r="G938" t="b">
        <v>1</v>
      </c>
      <c r="H938" t="b">
        <f t="shared" si="56"/>
        <v>1</v>
      </c>
      <c r="I938">
        <f t="shared" si="57"/>
        <v>0</v>
      </c>
      <c r="J938">
        <f t="shared" si="58"/>
        <v>0</v>
      </c>
      <c r="K938">
        <f t="shared" si="59"/>
        <v>1</v>
      </c>
    </row>
    <row r="939" spans="1:11" x14ac:dyDescent="0.4">
      <c r="A939">
        <v>938</v>
      </c>
      <c r="B939">
        <v>5.41</v>
      </c>
      <c r="C939">
        <v>156.29490000000001</v>
      </c>
      <c r="D939">
        <v>5.41</v>
      </c>
      <c r="E939">
        <v>30.41</v>
      </c>
      <c r="F939">
        <v>149</v>
      </c>
      <c r="G939" t="b">
        <v>1</v>
      </c>
      <c r="H939" t="b">
        <f t="shared" si="56"/>
        <v>1</v>
      </c>
      <c r="I939">
        <f t="shared" si="57"/>
        <v>0</v>
      </c>
      <c r="J939">
        <f t="shared" si="58"/>
        <v>0</v>
      </c>
      <c r="K939">
        <f t="shared" si="59"/>
        <v>1</v>
      </c>
    </row>
    <row r="940" spans="1:11" x14ac:dyDescent="0.4">
      <c r="A940">
        <v>939</v>
      </c>
      <c r="B940">
        <v>1</v>
      </c>
      <c r="C940">
        <v>9</v>
      </c>
      <c r="D940">
        <v>1.99</v>
      </c>
      <c r="E940">
        <v>10.52</v>
      </c>
      <c r="F940">
        <v>66</v>
      </c>
      <c r="G940" t="b">
        <v>0</v>
      </c>
      <c r="H940" t="b">
        <f t="shared" si="56"/>
        <v>0</v>
      </c>
      <c r="I940">
        <f t="shared" si="57"/>
        <v>1</v>
      </c>
      <c r="J940">
        <f t="shared" si="58"/>
        <v>0</v>
      </c>
      <c r="K940">
        <f t="shared" si="59"/>
        <v>1</v>
      </c>
    </row>
    <row r="941" spans="1:11" x14ac:dyDescent="0.4">
      <c r="A941">
        <v>940</v>
      </c>
      <c r="B941">
        <v>1.75</v>
      </c>
      <c r="C941">
        <v>17.814999999999898</v>
      </c>
      <c r="D941">
        <v>1.75</v>
      </c>
      <c r="E941">
        <v>11.7</v>
      </c>
      <c r="F941">
        <v>119</v>
      </c>
      <c r="G941" t="b">
        <v>1</v>
      </c>
      <c r="H941" t="b">
        <f t="shared" si="56"/>
        <v>0</v>
      </c>
      <c r="I941">
        <f t="shared" si="57"/>
        <v>1</v>
      </c>
      <c r="J941">
        <f t="shared" si="58"/>
        <v>1</v>
      </c>
      <c r="K941">
        <f t="shared" si="59"/>
        <v>1</v>
      </c>
    </row>
    <row r="942" spans="1:11" x14ac:dyDescent="0.4">
      <c r="A942">
        <v>941</v>
      </c>
      <c r="B942">
        <v>2.4300000000000002</v>
      </c>
      <c r="C942">
        <v>56.133000000000003</v>
      </c>
      <c r="D942">
        <v>2.4300000000000002</v>
      </c>
      <c r="E942">
        <v>24.62</v>
      </c>
      <c r="F942">
        <v>125</v>
      </c>
      <c r="G942" t="b">
        <v>1</v>
      </c>
      <c r="H942" t="b">
        <f t="shared" si="56"/>
        <v>1</v>
      </c>
      <c r="I942">
        <f t="shared" si="57"/>
        <v>0</v>
      </c>
      <c r="J942">
        <f t="shared" si="58"/>
        <v>0</v>
      </c>
      <c r="K942">
        <f t="shared" si="59"/>
        <v>1</v>
      </c>
    </row>
    <row r="943" spans="1:11" x14ac:dyDescent="0.4">
      <c r="A943">
        <v>942</v>
      </c>
      <c r="B943">
        <v>0</v>
      </c>
      <c r="C943">
        <v>0</v>
      </c>
      <c r="D943">
        <v>0</v>
      </c>
      <c r="E943">
        <v>22.22</v>
      </c>
      <c r="F943">
        <v>146</v>
      </c>
      <c r="G943" t="b">
        <v>1</v>
      </c>
      <c r="H943" t="b">
        <f t="shared" si="56"/>
        <v>0</v>
      </c>
      <c r="I943">
        <f t="shared" si="57"/>
        <v>1</v>
      </c>
      <c r="J943">
        <f t="shared" si="58"/>
        <v>1</v>
      </c>
      <c r="K943">
        <f t="shared" si="59"/>
        <v>1</v>
      </c>
    </row>
    <row r="944" spans="1:11" x14ac:dyDescent="0.4">
      <c r="A944">
        <v>943</v>
      </c>
      <c r="B944">
        <v>0</v>
      </c>
      <c r="C944">
        <v>0</v>
      </c>
      <c r="D944">
        <v>0</v>
      </c>
      <c r="E944">
        <v>21.48</v>
      </c>
      <c r="F944">
        <v>149</v>
      </c>
      <c r="G944" t="b">
        <v>1</v>
      </c>
      <c r="H944" t="b">
        <f t="shared" si="56"/>
        <v>0</v>
      </c>
      <c r="I944">
        <f t="shared" si="57"/>
        <v>1</v>
      </c>
      <c r="J944">
        <f t="shared" si="58"/>
        <v>1</v>
      </c>
      <c r="K944">
        <f t="shared" si="59"/>
        <v>1</v>
      </c>
    </row>
    <row r="945" spans="1:11" x14ac:dyDescent="0.4">
      <c r="A945">
        <v>944</v>
      </c>
      <c r="B945">
        <v>0</v>
      </c>
      <c r="C945">
        <v>0</v>
      </c>
      <c r="D945">
        <v>3.61</v>
      </c>
      <c r="E945">
        <v>10.52</v>
      </c>
      <c r="F945">
        <v>117</v>
      </c>
      <c r="G945" t="b">
        <v>0</v>
      </c>
      <c r="H945" t="b">
        <f t="shared" si="56"/>
        <v>0</v>
      </c>
      <c r="I945">
        <f t="shared" si="57"/>
        <v>1</v>
      </c>
      <c r="J945">
        <f t="shared" si="58"/>
        <v>0</v>
      </c>
      <c r="K945">
        <f t="shared" si="59"/>
        <v>1</v>
      </c>
    </row>
    <row r="946" spans="1:11" x14ac:dyDescent="0.4">
      <c r="A946">
        <v>945</v>
      </c>
      <c r="B946">
        <v>0</v>
      </c>
      <c r="C946">
        <v>0</v>
      </c>
      <c r="D946">
        <v>0</v>
      </c>
      <c r="E946">
        <v>33.270000000000003</v>
      </c>
      <c r="F946">
        <v>74</v>
      </c>
      <c r="G946" t="b">
        <v>1</v>
      </c>
      <c r="H946" t="b">
        <f t="shared" si="56"/>
        <v>0</v>
      </c>
      <c r="I946">
        <f t="shared" si="57"/>
        <v>1</v>
      </c>
      <c r="J946">
        <f t="shared" si="58"/>
        <v>1</v>
      </c>
      <c r="K946">
        <f t="shared" si="59"/>
        <v>1</v>
      </c>
    </row>
    <row r="947" spans="1:11" x14ac:dyDescent="0.4">
      <c r="A947">
        <v>946</v>
      </c>
      <c r="B947">
        <v>1.94</v>
      </c>
      <c r="C947">
        <v>69.355000000000004</v>
      </c>
      <c r="D947">
        <v>1.94</v>
      </c>
      <c r="E947">
        <v>37.270000000000003</v>
      </c>
      <c r="F947">
        <v>146</v>
      </c>
      <c r="G947" t="b">
        <v>1</v>
      </c>
      <c r="H947" t="b">
        <f t="shared" si="56"/>
        <v>0</v>
      </c>
      <c r="I947">
        <f t="shared" si="57"/>
        <v>1</v>
      </c>
      <c r="J947">
        <f t="shared" si="58"/>
        <v>1</v>
      </c>
      <c r="K947">
        <f t="shared" si="59"/>
        <v>1</v>
      </c>
    </row>
    <row r="948" spans="1:11" x14ac:dyDescent="0.4">
      <c r="A948">
        <v>947</v>
      </c>
      <c r="B948">
        <v>0</v>
      </c>
      <c r="C948">
        <v>0</v>
      </c>
      <c r="D948">
        <v>3.33</v>
      </c>
      <c r="E948">
        <v>33.93</v>
      </c>
      <c r="F948">
        <v>154</v>
      </c>
      <c r="G948" t="b">
        <v>0</v>
      </c>
      <c r="H948" t="b">
        <f t="shared" si="56"/>
        <v>0</v>
      </c>
      <c r="I948">
        <f t="shared" si="57"/>
        <v>1</v>
      </c>
      <c r="J948">
        <f t="shared" si="58"/>
        <v>0</v>
      </c>
      <c r="K948">
        <f t="shared" si="59"/>
        <v>1</v>
      </c>
    </row>
    <row r="949" spans="1:11" x14ac:dyDescent="0.4">
      <c r="A949">
        <v>948</v>
      </c>
      <c r="B949">
        <v>0.49</v>
      </c>
      <c r="C949">
        <v>11.7943</v>
      </c>
      <c r="D949">
        <v>0.49</v>
      </c>
      <c r="E949">
        <v>25.59</v>
      </c>
      <c r="F949">
        <v>172</v>
      </c>
      <c r="G949" t="b">
        <v>1</v>
      </c>
      <c r="H949" t="b">
        <f t="shared" si="56"/>
        <v>0</v>
      </c>
      <c r="I949">
        <f t="shared" si="57"/>
        <v>1</v>
      </c>
      <c r="J949">
        <f t="shared" si="58"/>
        <v>1</v>
      </c>
      <c r="K949">
        <f t="shared" si="59"/>
        <v>1</v>
      </c>
    </row>
    <row r="950" spans="1:11" x14ac:dyDescent="0.4">
      <c r="A950">
        <v>949</v>
      </c>
      <c r="B950">
        <v>3</v>
      </c>
      <c r="C950">
        <v>88.8</v>
      </c>
      <c r="D950">
        <v>3.22</v>
      </c>
      <c r="E950">
        <v>31.12</v>
      </c>
      <c r="F950">
        <v>88</v>
      </c>
      <c r="G950" t="b">
        <v>1</v>
      </c>
      <c r="H950" t="b">
        <f t="shared" si="56"/>
        <v>1</v>
      </c>
      <c r="I950">
        <f t="shared" si="57"/>
        <v>0</v>
      </c>
      <c r="J950">
        <f t="shared" si="58"/>
        <v>0</v>
      </c>
      <c r="K950">
        <f t="shared" si="59"/>
        <v>1</v>
      </c>
    </row>
    <row r="951" spans="1:11" x14ac:dyDescent="0.4">
      <c r="A951">
        <v>950</v>
      </c>
      <c r="B951">
        <v>0</v>
      </c>
      <c r="C951">
        <v>0</v>
      </c>
      <c r="D951">
        <v>2.04</v>
      </c>
      <c r="E951">
        <v>30.05</v>
      </c>
      <c r="F951">
        <v>110</v>
      </c>
      <c r="G951" t="b">
        <v>0</v>
      </c>
      <c r="H951" t="b">
        <f t="shared" si="56"/>
        <v>0</v>
      </c>
      <c r="I951">
        <f t="shared" si="57"/>
        <v>1</v>
      </c>
      <c r="J951">
        <f t="shared" si="58"/>
        <v>0</v>
      </c>
      <c r="K951">
        <f t="shared" si="59"/>
        <v>1</v>
      </c>
    </row>
    <row r="952" spans="1:11" x14ac:dyDescent="0.4">
      <c r="A952">
        <v>951</v>
      </c>
      <c r="B952">
        <v>0</v>
      </c>
      <c r="C952">
        <v>0</v>
      </c>
      <c r="D952">
        <v>0.18</v>
      </c>
      <c r="E952">
        <v>31.94</v>
      </c>
      <c r="F952">
        <v>128</v>
      </c>
      <c r="G952" t="b">
        <v>0</v>
      </c>
      <c r="H952" t="b">
        <f t="shared" si="56"/>
        <v>0</v>
      </c>
      <c r="I952">
        <f t="shared" si="57"/>
        <v>1</v>
      </c>
      <c r="J952">
        <f t="shared" si="58"/>
        <v>1</v>
      </c>
      <c r="K952">
        <f t="shared" si="59"/>
        <v>1</v>
      </c>
    </row>
    <row r="953" spans="1:11" x14ac:dyDescent="0.4">
      <c r="A953">
        <v>952</v>
      </c>
      <c r="B953">
        <v>0</v>
      </c>
      <c r="C953">
        <v>0</v>
      </c>
      <c r="D953">
        <v>0</v>
      </c>
      <c r="E953">
        <v>20.13</v>
      </c>
      <c r="F953">
        <v>197</v>
      </c>
      <c r="G953" t="b">
        <v>1</v>
      </c>
      <c r="H953" t="b">
        <f t="shared" si="56"/>
        <v>0</v>
      </c>
      <c r="I953">
        <f t="shared" si="57"/>
        <v>1</v>
      </c>
      <c r="J953">
        <f t="shared" si="58"/>
        <v>1</v>
      </c>
      <c r="K953">
        <f t="shared" si="59"/>
        <v>1</v>
      </c>
    </row>
    <row r="954" spans="1:11" x14ac:dyDescent="0.4">
      <c r="A954">
        <v>953</v>
      </c>
      <c r="B954">
        <v>2</v>
      </c>
      <c r="C954">
        <v>18</v>
      </c>
      <c r="D954">
        <v>6.88</v>
      </c>
      <c r="E954">
        <v>10.52</v>
      </c>
      <c r="F954">
        <v>107</v>
      </c>
      <c r="G954" t="b">
        <v>0</v>
      </c>
      <c r="H954" t="b">
        <f t="shared" si="56"/>
        <v>0</v>
      </c>
      <c r="I954">
        <f t="shared" si="57"/>
        <v>1</v>
      </c>
      <c r="J954">
        <f t="shared" si="58"/>
        <v>0</v>
      </c>
      <c r="K954">
        <f t="shared" si="59"/>
        <v>1</v>
      </c>
    </row>
    <row r="955" spans="1:11" x14ac:dyDescent="0.4">
      <c r="A955">
        <v>954</v>
      </c>
      <c r="B955">
        <v>0</v>
      </c>
      <c r="C955">
        <v>0</v>
      </c>
      <c r="D955">
        <v>1.3</v>
      </c>
      <c r="E955">
        <v>15.65</v>
      </c>
      <c r="F955">
        <v>171</v>
      </c>
      <c r="G955" t="b">
        <v>0</v>
      </c>
      <c r="H955" t="b">
        <f t="shared" si="56"/>
        <v>0</v>
      </c>
      <c r="I955">
        <f t="shared" si="57"/>
        <v>1</v>
      </c>
      <c r="J955">
        <f t="shared" si="58"/>
        <v>1</v>
      </c>
      <c r="K955">
        <f t="shared" si="59"/>
        <v>1</v>
      </c>
    </row>
    <row r="956" spans="1:11" x14ac:dyDescent="0.4">
      <c r="A956">
        <v>955</v>
      </c>
      <c r="B956">
        <v>0.53</v>
      </c>
      <c r="C956">
        <v>14.198700000000001</v>
      </c>
      <c r="D956">
        <v>0.53</v>
      </c>
      <c r="E956">
        <v>28.31</v>
      </c>
      <c r="F956">
        <v>155</v>
      </c>
      <c r="G956" t="b">
        <v>1</v>
      </c>
      <c r="H956" t="b">
        <f t="shared" si="56"/>
        <v>0</v>
      </c>
      <c r="I956">
        <f t="shared" si="57"/>
        <v>1</v>
      </c>
      <c r="J956">
        <f t="shared" si="58"/>
        <v>1</v>
      </c>
      <c r="K956">
        <f t="shared" si="59"/>
        <v>1</v>
      </c>
    </row>
    <row r="957" spans="1:11" x14ac:dyDescent="0.4">
      <c r="A957">
        <v>956</v>
      </c>
      <c r="B957">
        <v>0</v>
      </c>
      <c r="C957">
        <v>0</v>
      </c>
      <c r="D957">
        <v>1.6</v>
      </c>
      <c r="E957">
        <v>23.7</v>
      </c>
      <c r="F957">
        <v>174</v>
      </c>
      <c r="G957" t="b">
        <v>0</v>
      </c>
      <c r="H957" t="b">
        <f t="shared" si="56"/>
        <v>0</v>
      </c>
      <c r="I957">
        <f t="shared" si="57"/>
        <v>1</v>
      </c>
      <c r="J957">
        <f t="shared" si="58"/>
        <v>1</v>
      </c>
      <c r="K957">
        <f t="shared" si="59"/>
        <v>1</v>
      </c>
    </row>
    <row r="958" spans="1:11" x14ac:dyDescent="0.4">
      <c r="A958">
        <v>957</v>
      </c>
      <c r="B958">
        <v>2.8</v>
      </c>
      <c r="C958">
        <v>51.771999999999998</v>
      </c>
      <c r="D958">
        <v>2.8</v>
      </c>
      <c r="E958">
        <v>20.010000000000002</v>
      </c>
      <c r="F958">
        <v>132</v>
      </c>
      <c r="G958" t="b">
        <v>1</v>
      </c>
      <c r="H958" t="b">
        <f t="shared" si="56"/>
        <v>1</v>
      </c>
      <c r="I958">
        <f t="shared" si="57"/>
        <v>0</v>
      </c>
      <c r="J958">
        <f t="shared" si="58"/>
        <v>0</v>
      </c>
      <c r="K958">
        <f t="shared" si="59"/>
        <v>1</v>
      </c>
    </row>
    <row r="959" spans="1:11" x14ac:dyDescent="0.4">
      <c r="A959">
        <v>958</v>
      </c>
      <c r="B959">
        <v>0</v>
      </c>
      <c r="C959">
        <v>0</v>
      </c>
      <c r="D959">
        <v>0</v>
      </c>
      <c r="E959">
        <v>29.23</v>
      </c>
      <c r="F959">
        <v>92</v>
      </c>
      <c r="G959" t="b">
        <v>0</v>
      </c>
      <c r="H959" t="b">
        <f t="shared" si="56"/>
        <v>0</v>
      </c>
      <c r="I959">
        <f t="shared" si="57"/>
        <v>1</v>
      </c>
      <c r="J959">
        <f t="shared" si="58"/>
        <v>1</v>
      </c>
      <c r="K959">
        <f t="shared" si="59"/>
        <v>1</v>
      </c>
    </row>
    <row r="960" spans="1:11" x14ac:dyDescent="0.4">
      <c r="A960">
        <v>959</v>
      </c>
      <c r="B960">
        <v>2</v>
      </c>
      <c r="C960">
        <v>47.46</v>
      </c>
      <c r="D960">
        <v>6.03</v>
      </c>
      <c r="E960">
        <v>25.25</v>
      </c>
      <c r="F960">
        <v>126</v>
      </c>
      <c r="G960" t="b">
        <v>0</v>
      </c>
      <c r="H960" t="b">
        <f t="shared" si="56"/>
        <v>0</v>
      </c>
      <c r="I960">
        <f t="shared" si="57"/>
        <v>1</v>
      </c>
      <c r="J960">
        <f t="shared" si="58"/>
        <v>0</v>
      </c>
      <c r="K960">
        <f t="shared" si="59"/>
        <v>1</v>
      </c>
    </row>
    <row r="961" spans="1:11" x14ac:dyDescent="0.4">
      <c r="A961">
        <v>960</v>
      </c>
      <c r="B961">
        <v>4</v>
      </c>
      <c r="C961">
        <v>71.680000000000007</v>
      </c>
      <c r="D961">
        <v>4.1900000000000004</v>
      </c>
      <c r="E961">
        <v>19.440000000000001</v>
      </c>
      <c r="F961">
        <v>78</v>
      </c>
      <c r="G961" t="b">
        <v>1</v>
      </c>
      <c r="H961" t="b">
        <f t="shared" si="56"/>
        <v>1</v>
      </c>
      <c r="I961">
        <f t="shared" si="57"/>
        <v>0</v>
      </c>
      <c r="J961">
        <f t="shared" si="58"/>
        <v>0</v>
      </c>
      <c r="K961">
        <f t="shared" si="59"/>
        <v>1</v>
      </c>
    </row>
    <row r="962" spans="1:11" x14ac:dyDescent="0.4">
      <c r="A962">
        <v>961</v>
      </c>
      <c r="B962">
        <v>8.3800000000000008</v>
      </c>
      <c r="C962">
        <v>155.7004</v>
      </c>
      <c r="D962">
        <v>8.3800000000000008</v>
      </c>
      <c r="E962">
        <v>20.100000000000001</v>
      </c>
      <c r="F962">
        <v>102</v>
      </c>
      <c r="G962" t="b">
        <v>1</v>
      </c>
      <c r="H962" t="b">
        <f t="shared" si="56"/>
        <v>1</v>
      </c>
      <c r="I962">
        <f t="shared" si="57"/>
        <v>0</v>
      </c>
      <c r="J962">
        <f t="shared" si="58"/>
        <v>0</v>
      </c>
      <c r="K962">
        <f t="shared" si="59"/>
        <v>0</v>
      </c>
    </row>
    <row r="963" spans="1:11" x14ac:dyDescent="0.4">
      <c r="A963">
        <v>962</v>
      </c>
      <c r="B963">
        <v>3</v>
      </c>
      <c r="C963">
        <v>55.6799999999999</v>
      </c>
      <c r="D963">
        <v>9.86</v>
      </c>
      <c r="E963">
        <v>20.079999999999998</v>
      </c>
      <c r="F963">
        <v>157</v>
      </c>
      <c r="G963" t="b">
        <v>0</v>
      </c>
      <c r="H963" t="b">
        <f t="shared" ref="H963:H1026" si="60">IF(B963&gt;2.01,TRUE,FALSE)</f>
        <v>1</v>
      </c>
      <c r="I963">
        <f t="shared" ref="I963:I1026" si="61">IF(B963&lt;=2.01,1,0)</f>
        <v>0</v>
      </c>
      <c r="J963">
        <f t="shared" ref="J963:J1026" si="62">IF(D963&lt;=1.985,1,0)</f>
        <v>0</v>
      </c>
      <c r="K963">
        <f t="shared" ref="K963:K1026" si="63">IF(D963&lt;=8.04,1,0)</f>
        <v>0</v>
      </c>
    </row>
    <row r="964" spans="1:11" x14ac:dyDescent="0.4">
      <c r="A964">
        <v>963</v>
      </c>
      <c r="B964">
        <v>3.86</v>
      </c>
      <c r="C964">
        <v>71.448599999999999</v>
      </c>
      <c r="D964">
        <v>3.86</v>
      </c>
      <c r="E964">
        <v>20.03</v>
      </c>
      <c r="F964">
        <v>154</v>
      </c>
      <c r="G964" t="b">
        <v>1</v>
      </c>
      <c r="H964" t="b">
        <f t="shared" si="60"/>
        <v>1</v>
      </c>
      <c r="I964">
        <f t="shared" si="61"/>
        <v>0</v>
      </c>
      <c r="J964">
        <f t="shared" si="62"/>
        <v>0</v>
      </c>
      <c r="K964">
        <f t="shared" si="63"/>
        <v>1</v>
      </c>
    </row>
    <row r="965" spans="1:11" x14ac:dyDescent="0.4">
      <c r="A965">
        <v>964</v>
      </c>
      <c r="B965">
        <v>0</v>
      </c>
      <c r="C965">
        <v>0</v>
      </c>
      <c r="D965">
        <v>0</v>
      </c>
      <c r="E965">
        <v>29.09</v>
      </c>
      <c r="F965">
        <v>97</v>
      </c>
      <c r="G965" t="b">
        <v>0</v>
      </c>
      <c r="H965" t="b">
        <f t="shared" si="60"/>
        <v>0</v>
      </c>
      <c r="I965">
        <f t="shared" si="61"/>
        <v>1</v>
      </c>
      <c r="J965">
        <f t="shared" si="62"/>
        <v>1</v>
      </c>
      <c r="K965">
        <f t="shared" si="63"/>
        <v>1</v>
      </c>
    </row>
    <row r="966" spans="1:11" x14ac:dyDescent="0.4">
      <c r="A966">
        <v>965</v>
      </c>
      <c r="B966">
        <v>5.95</v>
      </c>
      <c r="C966">
        <v>130.60249999999999</v>
      </c>
      <c r="D966">
        <v>5.95</v>
      </c>
      <c r="E966">
        <v>23.47</v>
      </c>
      <c r="F966">
        <v>108</v>
      </c>
      <c r="G966" t="b">
        <v>1</v>
      </c>
      <c r="H966" t="b">
        <f t="shared" si="60"/>
        <v>1</v>
      </c>
      <c r="I966">
        <f t="shared" si="61"/>
        <v>0</v>
      </c>
      <c r="J966">
        <f t="shared" si="62"/>
        <v>0</v>
      </c>
      <c r="K966">
        <f t="shared" si="63"/>
        <v>1</v>
      </c>
    </row>
    <row r="967" spans="1:11" x14ac:dyDescent="0.4">
      <c r="A967">
        <v>966</v>
      </c>
      <c r="B967">
        <v>0</v>
      </c>
      <c r="C967">
        <v>0</v>
      </c>
      <c r="D967">
        <v>0</v>
      </c>
      <c r="E967">
        <v>26.38</v>
      </c>
      <c r="F967">
        <v>126</v>
      </c>
      <c r="G967" t="b">
        <v>1</v>
      </c>
      <c r="H967" t="b">
        <f t="shared" si="60"/>
        <v>0</v>
      </c>
      <c r="I967">
        <f t="shared" si="61"/>
        <v>1</v>
      </c>
      <c r="J967">
        <f t="shared" si="62"/>
        <v>1</v>
      </c>
      <c r="K967">
        <f t="shared" si="63"/>
        <v>1</v>
      </c>
    </row>
    <row r="968" spans="1:11" x14ac:dyDescent="0.4">
      <c r="A968">
        <v>967</v>
      </c>
      <c r="B968">
        <v>0</v>
      </c>
      <c r="C968">
        <v>0</v>
      </c>
      <c r="D968">
        <v>0</v>
      </c>
      <c r="E968">
        <v>14.19</v>
      </c>
      <c r="F968">
        <v>123</v>
      </c>
      <c r="G968" t="b">
        <v>0</v>
      </c>
      <c r="H968" t="b">
        <f t="shared" si="60"/>
        <v>0</v>
      </c>
      <c r="I968">
        <f t="shared" si="61"/>
        <v>1</v>
      </c>
      <c r="J968">
        <f t="shared" si="62"/>
        <v>1</v>
      </c>
      <c r="K968">
        <f t="shared" si="63"/>
        <v>1</v>
      </c>
    </row>
    <row r="969" spans="1:11" x14ac:dyDescent="0.4">
      <c r="A969">
        <v>968</v>
      </c>
      <c r="B969">
        <v>0</v>
      </c>
      <c r="C969">
        <v>0</v>
      </c>
      <c r="D969">
        <v>0</v>
      </c>
      <c r="E969">
        <v>32.53</v>
      </c>
      <c r="F969">
        <v>158</v>
      </c>
      <c r="G969" t="b">
        <v>0</v>
      </c>
      <c r="H969" t="b">
        <f t="shared" si="60"/>
        <v>0</v>
      </c>
      <c r="I969">
        <f t="shared" si="61"/>
        <v>1</v>
      </c>
      <c r="J969">
        <f t="shared" si="62"/>
        <v>1</v>
      </c>
      <c r="K969">
        <f t="shared" si="63"/>
        <v>1</v>
      </c>
    </row>
    <row r="970" spans="1:11" x14ac:dyDescent="0.4">
      <c r="A970">
        <v>969</v>
      </c>
      <c r="B970">
        <v>7</v>
      </c>
      <c r="C970">
        <v>262.57</v>
      </c>
      <c r="D970">
        <v>6.39</v>
      </c>
      <c r="E970">
        <v>39.03</v>
      </c>
      <c r="F970">
        <v>46</v>
      </c>
      <c r="G970" t="b">
        <v>1</v>
      </c>
      <c r="H970" t="b">
        <f t="shared" si="60"/>
        <v>1</v>
      </c>
      <c r="I970">
        <f t="shared" si="61"/>
        <v>0</v>
      </c>
      <c r="J970">
        <f t="shared" si="62"/>
        <v>0</v>
      </c>
      <c r="K970">
        <f t="shared" si="63"/>
        <v>1</v>
      </c>
    </row>
    <row r="971" spans="1:11" x14ac:dyDescent="0.4">
      <c r="A971">
        <v>970</v>
      </c>
      <c r="B971">
        <v>10</v>
      </c>
      <c r="C971">
        <v>263.8</v>
      </c>
      <c r="D971">
        <v>9.93</v>
      </c>
      <c r="E971">
        <v>27.9</v>
      </c>
      <c r="F971">
        <v>75</v>
      </c>
      <c r="G971" t="b">
        <v>0</v>
      </c>
      <c r="H971" t="b">
        <f t="shared" si="60"/>
        <v>1</v>
      </c>
      <c r="I971">
        <f t="shared" si="61"/>
        <v>0</v>
      </c>
      <c r="J971">
        <f t="shared" si="62"/>
        <v>0</v>
      </c>
      <c r="K971">
        <f t="shared" si="63"/>
        <v>0</v>
      </c>
    </row>
    <row r="972" spans="1:11" x14ac:dyDescent="0.4">
      <c r="A972">
        <v>971</v>
      </c>
      <c r="B972">
        <v>0</v>
      </c>
      <c r="C972">
        <v>0</v>
      </c>
      <c r="D972">
        <v>2.63</v>
      </c>
      <c r="E972">
        <v>16.059999999999999</v>
      </c>
      <c r="F972">
        <v>137</v>
      </c>
      <c r="G972" t="b">
        <v>0</v>
      </c>
      <c r="H972" t="b">
        <f t="shared" si="60"/>
        <v>0</v>
      </c>
      <c r="I972">
        <f t="shared" si="61"/>
        <v>1</v>
      </c>
      <c r="J972">
        <f t="shared" si="62"/>
        <v>0</v>
      </c>
      <c r="K972">
        <f t="shared" si="63"/>
        <v>1</v>
      </c>
    </row>
    <row r="973" spans="1:11" x14ac:dyDescent="0.4">
      <c r="A973">
        <v>972</v>
      </c>
      <c r="B973">
        <v>0</v>
      </c>
      <c r="C973">
        <v>0</v>
      </c>
      <c r="D973">
        <v>1.23</v>
      </c>
      <c r="E973">
        <v>12.87</v>
      </c>
      <c r="F973">
        <v>81</v>
      </c>
      <c r="G973" t="b">
        <v>0</v>
      </c>
      <c r="H973" t="b">
        <f t="shared" si="60"/>
        <v>0</v>
      </c>
      <c r="I973">
        <f t="shared" si="61"/>
        <v>1</v>
      </c>
      <c r="J973">
        <f t="shared" si="62"/>
        <v>1</v>
      </c>
      <c r="K973">
        <f t="shared" si="63"/>
        <v>1</v>
      </c>
    </row>
    <row r="974" spans="1:11" x14ac:dyDescent="0.4">
      <c r="A974">
        <v>973</v>
      </c>
      <c r="B974">
        <v>0</v>
      </c>
      <c r="C974">
        <v>0</v>
      </c>
      <c r="D974">
        <v>0</v>
      </c>
      <c r="E974">
        <v>10.52</v>
      </c>
      <c r="F974">
        <v>160</v>
      </c>
      <c r="G974" t="b">
        <v>0</v>
      </c>
      <c r="H974" t="b">
        <f t="shared" si="60"/>
        <v>0</v>
      </c>
      <c r="I974">
        <f t="shared" si="61"/>
        <v>1</v>
      </c>
      <c r="J974">
        <f t="shared" si="62"/>
        <v>1</v>
      </c>
      <c r="K974">
        <f t="shared" si="63"/>
        <v>1</v>
      </c>
    </row>
    <row r="975" spans="1:11" x14ac:dyDescent="0.4">
      <c r="A975">
        <v>974</v>
      </c>
      <c r="B975">
        <v>3.67</v>
      </c>
      <c r="C975">
        <v>71.748500000000007</v>
      </c>
      <c r="D975">
        <v>3.67</v>
      </c>
      <c r="E975">
        <v>21.07</v>
      </c>
      <c r="F975">
        <v>147</v>
      </c>
      <c r="G975" t="b">
        <v>1</v>
      </c>
      <c r="H975" t="b">
        <f t="shared" si="60"/>
        <v>1</v>
      </c>
      <c r="I975">
        <f t="shared" si="61"/>
        <v>0</v>
      </c>
      <c r="J975">
        <f t="shared" si="62"/>
        <v>0</v>
      </c>
      <c r="K975">
        <f t="shared" si="63"/>
        <v>1</v>
      </c>
    </row>
    <row r="976" spans="1:11" x14ac:dyDescent="0.4">
      <c r="A976">
        <v>975</v>
      </c>
      <c r="B976">
        <v>4</v>
      </c>
      <c r="C976">
        <v>81.8</v>
      </c>
      <c r="D976">
        <v>4.93</v>
      </c>
      <c r="E976">
        <v>21.97</v>
      </c>
      <c r="F976">
        <v>86</v>
      </c>
      <c r="G976" t="b">
        <v>0</v>
      </c>
      <c r="H976" t="b">
        <f t="shared" si="60"/>
        <v>1</v>
      </c>
      <c r="I976">
        <f t="shared" si="61"/>
        <v>0</v>
      </c>
      <c r="J976">
        <f t="shared" si="62"/>
        <v>0</v>
      </c>
      <c r="K976">
        <f t="shared" si="63"/>
        <v>1</v>
      </c>
    </row>
    <row r="977" spans="1:11" x14ac:dyDescent="0.4">
      <c r="A977">
        <v>976</v>
      </c>
      <c r="B977">
        <v>2</v>
      </c>
      <c r="C977">
        <v>49.72</v>
      </c>
      <c r="D977">
        <v>6.87</v>
      </c>
      <c r="E977">
        <v>26.38</v>
      </c>
      <c r="F977">
        <v>160</v>
      </c>
      <c r="G977" t="b">
        <v>0</v>
      </c>
      <c r="H977" t="b">
        <f t="shared" si="60"/>
        <v>0</v>
      </c>
      <c r="I977">
        <f t="shared" si="61"/>
        <v>1</v>
      </c>
      <c r="J977">
        <f t="shared" si="62"/>
        <v>0</v>
      </c>
      <c r="K977">
        <f t="shared" si="63"/>
        <v>1</v>
      </c>
    </row>
    <row r="978" spans="1:11" x14ac:dyDescent="0.4">
      <c r="A978">
        <v>977</v>
      </c>
      <c r="B978">
        <v>0</v>
      </c>
      <c r="C978">
        <v>0</v>
      </c>
      <c r="D978">
        <v>0.25</v>
      </c>
      <c r="E978">
        <v>28.5</v>
      </c>
      <c r="F978">
        <v>136</v>
      </c>
      <c r="G978" t="b">
        <v>0</v>
      </c>
      <c r="H978" t="b">
        <f t="shared" si="60"/>
        <v>0</v>
      </c>
      <c r="I978">
        <f t="shared" si="61"/>
        <v>1</v>
      </c>
      <c r="J978">
        <f t="shared" si="62"/>
        <v>1</v>
      </c>
      <c r="K978">
        <f t="shared" si="63"/>
        <v>1</v>
      </c>
    </row>
    <row r="979" spans="1:11" x14ac:dyDescent="0.4">
      <c r="A979">
        <v>978</v>
      </c>
      <c r="B979">
        <v>6.98</v>
      </c>
      <c r="C979">
        <v>182.876</v>
      </c>
      <c r="D979">
        <v>6.98</v>
      </c>
      <c r="E979">
        <v>27.72</v>
      </c>
      <c r="F979">
        <v>119</v>
      </c>
      <c r="G979" t="b">
        <v>1</v>
      </c>
      <c r="H979" t="b">
        <f t="shared" si="60"/>
        <v>1</v>
      </c>
      <c r="I979">
        <f t="shared" si="61"/>
        <v>0</v>
      </c>
      <c r="J979">
        <f t="shared" si="62"/>
        <v>0</v>
      </c>
      <c r="K979">
        <f t="shared" si="63"/>
        <v>1</v>
      </c>
    </row>
    <row r="980" spans="1:11" x14ac:dyDescent="0.4">
      <c r="A980">
        <v>979</v>
      </c>
      <c r="B980">
        <v>1</v>
      </c>
      <c r="C980">
        <v>17.41</v>
      </c>
      <c r="D980">
        <v>4.8</v>
      </c>
      <c r="E980">
        <v>18.93</v>
      </c>
      <c r="F980">
        <v>137</v>
      </c>
      <c r="G980" t="b">
        <v>0</v>
      </c>
      <c r="H980" t="b">
        <f t="shared" si="60"/>
        <v>0</v>
      </c>
      <c r="I980">
        <f t="shared" si="61"/>
        <v>1</v>
      </c>
      <c r="J980">
        <f t="shared" si="62"/>
        <v>0</v>
      </c>
      <c r="K980">
        <f t="shared" si="63"/>
        <v>1</v>
      </c>
    </row>
    <row r="981" spans="1:11" x14ac:dyDescent="0.4">
      <c r="A981">
        <v>980</v>
      </c>
      <c r="B981">
        <v>4.29</v>
      </c>
      <c r="C981">
        <v>170.0985</v>
      </c>
      <c r="D981">
        <v>4.29</v>
      </c>
      <c r="E981">
        <v>41.17</v>
      </c>
      <c r="F981">
        <v>140</v>
      </c>
      <c r="G981" t="b">
        <v>1</v>
      </c>
      <c r="H981" t="b">
        <f t="shared" si="60"/>
        <v>1</v>
      </c>
      <c r="I981">
        <f t="shared" si="61"/>
        <v>0</v>
      </c>
      <c r="J981">
        <f t="shared" si="62"/>
        <v>0</v>
      </c>
      <c r="K981">
        <f t="shared" si="63"/>
        <v>1</v>
      </c>
    </row>
    <row r="982" spans="1:11" x14ac:dyDescent="0.4">
      <c r="A982">
        <v>981</v>
      </c>
      <c r="B982">
        <v>7.21</v>
      </c>
      <c r="C982">
        <v>64.89</v>
      </c>
      <c r="D982">
        <v>7.21</v>
      </c>
      <c r="E982">
        <v>10.52</v>
      </c>
      <c r="F982">
        <v>164</v>
      </c>
      <c r="G982" t="b">
        <v>1</v>
      </c>
      <c r="H982" t="b">
        <f t="shared" si="60"/>
        <v>1</v>
      </c>
      <c r="I982">
        <f t="shared" si="61"/>
        <v>0</v>
      </c>
      <c r="J982">
        <f t="shared" si="62"/>
        <v>0</v>
      </c>
      <c r="K982">
        <f t="shared" si="63"/>
        <v>1</v>
      </c>
    </row>
    <row r="983" spans="1:11" x14ac:dyDescent="0.4">
      <c r="A983">
        <v>982</v>
      </c>
      <c r="B983">
        <v>9</v>
      </c>
      <c r="C983">
        <v>241.92</v>
      </c>
      <c r="D983">
        <v>7.72</v>
      </c>
      <c r="E983">
        <v>28.4</v>
      </c>
      <c r="F983">
        <v>60</v>
      </c>
      <c r="G983" t="b">
        <v>1</v>
      </c>
      <c r="H983" t="b">
        <f t="shared" si="60"/>
        <v>1</v>
      </c>
      <c r="I983">
        <f t="shared" si="61"/>
        <v>0</v>
      </c>
      <c r="J983">
        <f t="shared" si="62"/>
        <v>0</v>
      </c>
      <c r="K983">
        <f t="shared" si="63"/>
        <v>1</v>
      </c>
    </row>
    <row r="984" spans="1:11" x14ac:dyDescent="0.4">
      <c r="A984">
        <v>983</v>
      </c>
      <c r="B984">
        <v>3.31</v>
      </c>
      <c r="C984">
        <v>80.598500000000001</v>
      </c>
      <c r="D984">
        <v>3.31</v>
      </c>
      <c r="E984">
        <v>25.87</v>
      </c>
      <c r="F984">
        <v>161</v>
      </c>
      <c r="G984" t="b">
        <v>1</v>
      </c>
      <c r="H984" t="b">
        <f t="shared" si="60"/>
        <v>1</v>
      </c>
      <c r="I984">
        <f t="shared" si="61"/>
        <v>0</v>
      </c>
      <c r="J984">
        <f t="shared" si="62"/>
        <v>0</v>
      </c>
      <c r="K984">
        <f t="shared" si="63"/>
        <v>1</v>
      </c>
    </row>
    <row r="985" spans="1:11" x14ac:dyDescent="0.4">
      <c r="A985">
        <v>984</v>
      </c>
      <c r="B985">
        <v>5.51</v>
      </c>
      <c r="C985">
        <v>97.527000000000001</v>
      </c>
      <c r="D985">
        <v>5.51</v>
      </c>
      <c r="E985">
        <v>19.22</v>
      </c>
      <c r="F985">
        <v>116</v>
      </c>
      <c r="G985" t="b">
        <v>1</v>
      </c>
      <c r="H985" t="b">
        <f t="shared" si="60"/>
        <v>1</v>
      </c>
      <c r="I985">
        <f t="shared" si="61"/>
        <v>0</v>
      </c>
      <c r="J985">
        <f t="shared" si="62"/>
        <v>0</v>
      </c>
      <c r="K985">
        <f t="shared" si="63"/>
        <v>1</v>
      </c>
    </row>
    <row r="986" spans="1:11" x14ac:dyDescent="0.4">
      <c r="A986">
        <v>985</v>
      </c>
      <c r="B986">
        <v>4</v>
      </c>
      <c r="C986">
        <v>58</v>
      </c>
      <c r="D986">
        <v>11.21</v>
      </c>
      <c r="E986">
        <v>16.02</v>
      </c>
      <c r="F986">
        <v>201</v>
      </c>
      <c r="G986" t="b">
        <v>0</v>
      </c>
      <c r="H986" t="b">
        <f t="shared" si="60"/>
        <v>1</v>
      </c>
      <c r="I986">
        <f t="shared" si="61"/>
        <v>0</v>
      </c>
      <c r="J986">
        <f t="shared" si="62"/>
        <v>0</v>
      </c>
      <c r="K986">
        <f t="shared" si="63"/>
        <v>0</v>
      </c>
    </row>
    <row r="987" spans="1:11" x14ac:dyDescent="0.4">
      <c r="A987">
        <v>986</v>
      </c>
      <c r="B987">
        <v>0</v>
      </c>
      <c r="C987">
        <v>0</v>
      </c>
      <c r="D987">
        <v>3.96</v>
      </c>
      <c r="E987">
        <v>10.52</v>
      </c>
      <c r="F987">
        <v>132</v>
      </c>
      <c r="G987" t="b">
        <v>0</v>
      </c>
      <c r="H987" t="b">
        <f t="shared" si="60"/>
        <v>0</v>
      </c>
      <c r="I987">
        <f t="shared" si="61"/>
        <v>1</v>
      </c>
      <c r="J987">
        <f t="shared" si="62"/>
        <v>0</v>
      </c>
      <c r="K987">
        <f t="shared" si="63"/>
        <v>1</v>
      </c>
    </row>
    <row r="988" spans="1:11" x14ac:dyDescent="0.4">
      <c r="A988">
        <v>987</v>
      </c>
      <c r="B988">
        <v>0</v>
      </c>
      <c r="C988">
        <v>0</v>
      </c>
      <c r="D988">
        <v>0</v>
      </c>
      <c r="E988">
        <v>26.46</v>
      </c>
      <c r="F988">
        <v>216</v>
      </c>
      <c r="G988" t="b">
        <v>1</v>
      </c>
      <c r="H988" t="b">
        <f t="shared" si="60"/>
        <v>0</v>
      </c>
      <c r="I988">
        <f t="shared" si="61"/>
        <v>1</v>
      </c>
      <c r="J988">
        <f t="shared" si="62"/>
        <v>1</v>
      </c>
      <c r="K988">
        <f t="shared" si="63"/>
        <v>1</v>
      </c>
    </row>
    <row r="989" spans="1:11" x14ac:dyDescent="0.4">
      <c r="A989">
        <v>988</v>
      </c>
      <c r="B989">
        <v>0</v>
      </c>
      <c r="C989">
        <v>0</v>
      </c>
      <c r="D989">
        <v>0.01</v>
      </c>
      <c r="E989">
        <v>26.77</v>
      </c>
      <c r="F989">
        <v>67</v>
      </c>
      <c r="G989" t="b">
        <v>1</v>
      </c>
      <c r="H989" t="b">
        <f t="shared" si="60"/>
        <v>0</v>
      </c>
      <c r="I989">
        <f t="shared" si="61"/>
        <v>1</v>
      </c>
      <c r="J989">
        <f t="shared" si="62"/>
        <v>1</v>
      </c>
      <c r="K989">
        <f t="shared" si="63"/>
        <v>1</v>
      </c>
    </row>
    <row r="990" spans="1:11" x14ac:dyDescent="0.4">
      <c r="A990">
        <v>989</v>
      </c>
      <c r="B990">
        <v>6.54</v>
      </c>
      <c r="C990">
        <v>67.231200000000001</v>
      </c>
      <c r="D990">
        <v>6.54</v>
      </c>
      <c r="E990">
        <v>11.8</v>
      </c>
      <c r="F990">
        <v>170</v>
      </c>
      <c r="G990" t="b">
        <v>1</v>
      </c>
      <c r="H990" t="b">
        <f t="shared" si="60"/>
        <v>1</v>
      </c>
      <c r="I990">
        <f t="shared" si="61"/>
        <v>0</v>
      </c>
      <c r="J990">
        <f t="shared" si="62"/>
        <v>0</v>
      </c>
      <c r="K990">
        <f t="shared" si="63"/>
        <v>1</v>
      </c>
    </row>
    <row r="991" spans="1:11" x14ac:dyDescent="0.4">
      <c r="A991">
        <v>990</v>
      </c>
      <c r="B991">
        <v>3.27</v>
      </c>
      <c r="C991">
        <v>76.943100000000001</v>
      </c>
      <c r="D991">
        <v>3.27</v>
      </c>
      <c r="E991">
        <v>25.05</v>
      </c>
      <c r="F991">
        <v>127</v>
      </c>
      <c r="G991" t="b">
        <v>1</v>
      </c>
      <c r="H991" t="b">
        <f t="shared" si="60"/>
        <v>1</v>
      </c>
      <c r="I991">
        <f t="shared" si="61"/>
        <v>0</v>
      </c>
      <c r="J991">
        <f t="shared" si="62"/>
        <v>0</v>
      </c>
      <c r="K991">
        <f t="shared" si="63"/>
        <v>1</v>
      </c>
    </row>
    <row r="992" spans="1:11" x14ac:dyDescent="0.4">
      <c r="A992">
        <v>991</v>
      </c>
      <c r="B992">
        <v>5</v>
      </c>
      <c r="C992">
        <v>71.349999999999994</v>
      </c>
      <c r="D992">
        <v>4.51</v>
      </c>
      <c r="E992">
        <v>15.79</v>
      </c>
      <c r="F992">
        <v>83</v>
      </c>
      <c r="G992" t="b">
        <v>1</v>
      </c>
      <c r="H992" t="b">
        <f t="shared" si="60"/>
        <v>1</v>
      </c>
      <c r="I992">
        <f t="shared" si="61"/>
        <v>0</v>
      </c>
      <c r="J992">
        <f t="shared" si="62"/>
        <v>0</v>
      </c>
      <c r="K992">
        <f t="shared" si="63"/>
        <v>1</v>
      </c>
    </row>
    <row r="993" spans="1:11" x14ac:dyDescent="0.4">
      <c r="A993">
        <v>992</v>
      </c>
      <c r="B993">
        <v>3</v>
      </c>
      <c r="C993">
        <v>84.6</v>
      </c>
      <c r="D993">
        <v>3.33</v>
      </c>
      <c r="E993">
        <v>29.72</v>
      </c>
      <c r="F993">
        <v>66</v>
      </c>
      <c r="G993" t="b">
        <v>1</v>
      </c>
      <c r="H993" t="b">
        <f t="shared" si="60"/>
        <v>1</v>
      </c>
      <c r="I993">
        <f t="shared" si="61"/>
        <v>0</v>
      </c>
      <c r="J993">
        <f t="shared" si="62"/>
        <v>0</v>
      </c>
      <c r="K993">
        <f t="shared" si="63"/>
        <v>1</v>
      </c>
    </row>
    <row r="994" spans="1:11" x14ac:dyDescent="0.4">
      <c r="A994">
        <v>993</v>
      </c>
      <c r="B994">
        <v>6</v>
      </c>
      <c r="C994">
        <v>120.48</v>
      </c>
      <c r="D994">
        <v>5.49</v>
      </c>
      <c r="E994">
        <v>21.6</v>
      </c>
      <c r="F994">
        <v>34</v>
      </c>
      <c r="G994" t="b">
        <v>1</v>
      </c>
      <c r="H994" t="b">
        <f t="shared" si="60"/>
        <v>1</v>
      </c>
      <c r="I994">
        <f t="shared" si="61"/>
        <v>0</v>
      </c>
      <c r="J994">
        <f t="shared" si="62"/>
        <v>0</v>
      </c>
      <c r="K994">
        <f t="shared" si="63"/>
        <v>1</v>
      </c>
    </row>
    <row r="995" spans="1:11" x14ac:dyDescent="0.4">
      <c r="A995">
        <v>994</v>
      </c>
      <c r="B995">
        <v>3.9</v>
      </c>
      <c r="C995">
        <v>81.665999999999997</v>
      </c>
      <c r="D995">
        <v>3.9</v>
      </c>
      <c r="E995">
        <v>22.46</v>
      </c>
      <c r="F995">
        <v>128</v>
      </c>
      <c r="G995" t="b">
        <v>1</v>
      </c>
      <c r="H995" t="b">
        <f t="shared" si="60"/>
        <v>1</v>
      </c>
      <c r="I995">
        <f t="shared" si="61"/>
        <v>0</v>
      </c>
      <c r="J995">
        <f t="shared" si="62"/>
        <v>0</v>
      </c>
      <c r="K995">
        <f t="shared" si="63"/>
        <v>1</v>
      </c>
    </row>
    <row r="996" spans="1:11" x14ac:dyDescent="0.4">
      <c r="A996">
        <v>995</v>
      </c>
      <c r="B996">
        <v>6.68</v>
      </c>
      <c r="C996">
        <v>174.34800000000001</v>
      </c>
      <c r="D996">
        <v>6.68</v>
      </c>
      <c r="E996">
        <v>27.62</v>
      </c>
      <c r="F996">
        <v>116</v>
      </c>
      <c r="G996" t="b">
        <v>1</v>
      </c>
      <c r="H996" t="b">
        <f t="shared" si="60"/>
        <v>1</v>
      </c>
      <c r="I996">
        <f t="shared" si="61"/>
        <v>0</v>
      </c>
      <c r="J996">
        <f t="shared" si="62"/>
        <v>0</v>
      </c>
      <c r="K996">
        <f t="shared" si="63"/>
        <v>1</v>
      </c>
    </row>
    <row r="997" spans="1:11" x14ac:dyDescent="0.4">
      <c r="A997">
        <v>996</v>
      </c>
      <c r="B997">
        <v>0</v>
      </c>
      <c r="C997">
        <v>0</v>
      </c>
      <c r="D997">
        <v>0</v>
      </c>
      <c r="E997">
        <v>12.82</v>
      </c>
      <c r="F997">
        <v>128</v>
      </c>
      <c r="G997" t="b">
        <v>0</v>
      </c>
      <c r="H997" t="b">
        <f t="shared" si="60"/>
        <v>0</v>
      </c>
      <c r="I997">
        <f t="shared" si="61"/>
        <v>1</v>
      </c>
      <c r="J997">
        <f t="shared" si="62"/>
        <v>1</v>
      </c>
      <c r="K997">
        <f t="shared" si="63"/>
        <v>1</v>
      </c>
    </row>
    <row r="998" spans="1:11" x14ac:dyDescent="0.4">
      <c r="A998">
        <v>997</v>
      </c>
      <c r="B998">
        <v>0</v>
      </c>
      <c r="C998">
        <v>0</v>
      </c>
      <c r="D998">
        <v>0</v>
      </c>
      <c r="E998">
        <v>17.13</v>
      </c>
      <c r="F998">
        <v>167</v>
      </c>
      <c r="G998" t="b">
        <v>0</v>
      </c>
      <c r="H998" t="b">
        <f t="shared" si="60"/>
        <v>0</v>
      </c>
      <c r="I998">
        <f t="shared" si="61"/>
        <v>1</v>
      </c>
      <c r="J998">
        <f t="shared" si="62"/>
        <v>1</v>
      </c>
      <c r="K998">
        <f t="shared" si="63"/>
        <v>1</v>
      </c>
    </row>
    <row r="999" spans="1:11" x14ac:dyDescent="0.4">
      <c r="A999">
        <v>998</v>
      </c>
      <c r="B999">
        <v>0</v>
      </c>
      <c r="C999">
        <v>0</v>
      </c>
      <c r="D999">
        <v>0</v>
      </c>
      <c r="E999">
        <v>16.48</v>
      </c>
      <c r="F999">
        <v>166</v>
      </c>
      <c r="G999" t="b">
        <v>1</v>
      </c>
      <c r="H999" t="b">
        <f t="shared" si="60"/>
        <v>0</v>
      </c>
      <c r="I999">
        <f t="shared" si="61"/>
        <v>1</v>
      </c>
      <c r="J999">
        <f t="shared" si="62"/>
        <v>1</v>
      </c>
      <c r="K999">
        <f t="shared" si="63"/>
        <v>1</v>
      </c>
    </row>
    <row r="1000" spans="1:11" x14ac:dyDescent="0.4">
      <c r="A1000">
        <v>999</v>
      </c>
      <c r="B1000">
        <v>2.64</v>
      </c>
      <c r="C1000">
        <v>66</v>
      </c>
      <c r="D1000">
        <v>2.64</v>
      </c>
      <c r="E1000">
        <v>26.52</v>
      </c>
      <c r="F1000">
        <v>180</v>
      </c>
      <c r="G1000" t="b">
        <v>1</v>
      </c>
      <c r="H1000" t="b">
        <f t="shared" si="60"/>
        <v>1</v>
      </c>
      <c r="I1000">
        <f t="shared" si="61"/>
        <v>0</v>
      </c>
      <c r="J1000">
        <f t="shared" si="62"/>
        <v>0</v>
      </c>
      <c r="K1000">
        <f t="shared" si="63"/>
        <v>1</v>
      </c>
    </row>
    <row r="1001" spans="1:11" x14ac:dyDescent="0.4">
      <c r="A1001">
        <v>1000</v>
      </c>
      <c r="B1001">
        <v>0</v>
      </c>
      <c r="C1001">
        <v>0</v>
      </c>
      <c r="D1001">
        <v>2.98</v>
      </c>
      <c r="E1001">
        <v>17.55</v>
      </c>
      <c r="F1001">
        <v>135</v>
      </c>
      <c r="G1001" t="b">
        <v>0</v>
      </c>
      <c r="H1001" t="b">
        <f t="shared" si="60"/>
        <v>0</v>
      </c>
      <c r="I1001">
        <f t="shared" si="61"/>
        <v>1</v>
      </c>
      <c r="J1001">
        <f t="shared" si="62"/>
        <v>0</v>
      </c>
      <c r="K1001">
        <f t="shared" si="63"/>
        <v>1</v>
      </c>
    </row>
    <row r="1002" spans="1:11" x14ac:dyDescent="0.4">
      <c r="A1002">
        <v>1001</v>
      </c>
      <c r="B1002">
        <v>3.55</v>
      </c>
      <c r="C1002">
        <v>63.402999999999899</v>
      </c>
      <c r="D1002">
        <v>3.55</v>
      </c>
      <c r="E1002">
        <v>19.38</v>
      </c>
      <c r="F1002">
        <v>110</v>
      </c>
      <c r="G1002" t="b">
        <v>1</v>
      </c>
      <c r="H1002" t="b">
        <f t="shared" si="60"/>
        <v>1</v>
      </c>
      <c r="I1002">
        <f t="shared" si="61"/>
        <v>0</v>
      </c>
      <c r="J1002">
        <f t="shared" si="62"/>
        <v>0</v>
      </c>
      <c r="K1002">
        <f t="shared" si="63"/>
        <v>1</v>
      </c>
    </row>
    <row r="1003" spans="1:11" x14ac:dyDescent="0.4">
      <c r="A1003">
        <v>1002</v>
      </c>
      <c r="B1003">
        <v>1</v>
      </c>
      <c r="C1003">
        <v>28.8</v>
      </c>
      <c r="D1003">
        <v>4.22</v>
      </c>
      <c r="E1003">
        <v>30.32</v>
      </c>
      <c r="F1003">
        <v>117</v>
      </c>
      <c r="G1003" t="b">
        <v>0</v>
      </c>
      <c r="H1003" t="b">
        <f t="shared" si="60"/>
        <v>0</v>
      </c>
      <c r="I1003">
        <f t="shared" si="61"/>
        <v>1</v>
      </c>
      <c r="J1003">
        <f t="shared" si="62"/>
        <v>0</v>
      </c>
      <c r="K1003">
        <f t="shared" si="63"/>
        <v>1</v>
      </c>
    </row>
    <row r="1004" spans="1:11" x14ac:dyDescent="0.4">
      <c r="A1004">
        <v>1003</v>
      </c>
      <c r="B1004">
        <v>0.52</v>
      </c>
      <c r="C1004">
        <v>13.509600000000001</v>
      </c>
      <c r="D1004">
        <v>0.52</v>
      </c>
      <c r="E1004">
        <v>27.5</v>
      </c>
      <c r="F1004">
        <v>140</v>
      </c>
      <c r="G1004" t="b">
        <v>1</v>
      </c>
      <c r="H1004" t="b">
        <f t="shared" si="60"/>
        <v>0</v>
      </c>
      <c r="I1004">
        <f t="shared" si="61"/>
        <v>1</v>
      </c>
      <c r="J1004">
        <f t="shared" si="62"/>
        <v>1</v>
      </c>
      <c r="K1004">
        <f t="shared" si="63"/>
        <v>1</v>
      </c>
    </row>
    <row r="1005" spans="1:11" x14ac:dyDescent="0.4">
      <c r="A1005">
        <v>1004</v>
      </c>
      <c r="B1005">
        <v>5.58</v>
      </c>
      <c r="C1005">
        <v>160.70400000000001</v>
      </c>
      <c r="D1005">
        <v>5.58</v>
      </c>
      <c r="E1005">
        <v>30.32</v>
      </c>
      <c r="F1005">
        <v>153</v>
      </c>
      <c r="G1005" t="b">
        <v>1</v>
      </c>
      <c r="H1005" t="b">
        <f t="shared" si="60"/>
        <v>1</v>
      </c>
      <c r="I1005">
        <f t="shared" si="61"/>
        <v>0</v>
      </c>
      <c r="J1005">
        <f t="shared" si="62"/>
        <v>0</v>
      </c>
      <c r="K1005">
        <f t="shared" si="63"/>
        <v>1</v>
      </c>
    </row>
    <row r="1006" spans="1:11" x14ac:dyDescent="0.4">
      <c r="A1006">
        <v>1005</v>
      </c>
      <c r="B1006">
        <v>0.9</v>
      </c>
      <c r="C1006">
        <v>20.817</v>
      </c>
      <c r="D1006">
        <v>0.9</v>
      </c>
      <c r="E1006">
        <v>24.65</v>
      </c>
      <c r="F1006">
        <v>137</v>
      </c>
      <c r="G1006" t="b">
        <v>1</v>
      </c>
      <c r="H1006" t="b">
        <f t="shared" si="60"/>
        <v>0</v>
      </c>
      <c r="I1006">
        <f t="shared" si="61"/>
        <v>1</v>
      </c>
      <c r="J1006">
        <f t="shared" si="62"/>
        <v>1</v>
      </c>
      <c r="K1006">
        <f t="shared" si="63"/>
        <v>1</v>
      </c>
    </row>
    <row r="1007" spans="1:11" x14ac:dyDescent="0.4">
      <c r="A1007">
        <v>1006</v>
      </c>
      <c r="B1007">
        <v>0</v>
      </c>
      <c r="C1007">
        <v>0</v>
      </c>
      <c r="D1007">
        <v>1.05</v>
      </c>
      <c r="E1007">
        <v>28.69</v>
      </c>
      <c r="F1007">
        <v>108</v>
      </c>
      <c r="G1007" t="b">
        <v>0</v>
      </c>
      <c r="H1007" t="b">
        <f t="shared" si="60"/>
        <v>0</v>
      </c>
      <c r="I1007">
        <f t="shared" si="61"/>
        <v>1</v>
      </c>
      <c r="J1007">
        <f t="shared" si="62"/>
        <v>1</v>
      </c>
      <c r="K1007">
        <f t="shared" si="63"/>
        <v>1</v>
      </c>
    </row>
    <row r="1008" spans="1:11" x14ac:dyDescent="0.4">
      <c r="A1008">
        <v>1007</v>
      </c>
      <c r="B1008">
        <v>5.52</v>
      </c>
      <c r="C1008">
        <v>75.568799999999996</v>
      </c>
      <c r="D1008">
        <v>5.52</v>
      </c>
      <c r="E1008">
        <v>15.21</v>
      </c>
      <c r="F1008">
        <v>152</v>
      </c>
      <c r="G1008" t="b">
        <v>1</v>
      </c>
      <c r="H1008" t="b">
        <f t="shared" si="60"/>
        <v>1</v>
      </c>
      <c r="I1008">
        <f t="shared" si="61"/>
        <v>0</v>
      </c>
      <c r="J1008">
        <f t="shared" si="62"/>
        <v>0</v>
      </c>
      <c r="K1008">
        <f t="shared" si="63"/>
        <v>1</v>
      </c>
    </row>
    <row r="1009" spans="1:11" x14ac:dyDescent="0.4">
      <c r="A1009">
        <v>1008</v>
      </c>
      <c r="B1009">
        <v>3.24</v>
      </c>
      <c r="C1009">
        <v>82.004400000000004</v>
      </c>
      <c r="D1009">
        <v>3.24</v>
      </c>
      <c r="E1009">
        <v>26.83</v>
      </c>
      <c r="F1009">
        <v>156</v>
      </c>
      <c r="G1009" t="b">
        <v>1</v>
      </c>
      <c r="H1009" t="b">
        <f t="shared" si="60"/>
        <v>1</v>
      </c>
      <c r="I1009">
        <f t="shared" si="61"/>
        <v>0</v>
      </c>
      <c r="J1009">
        <f t="shared" si="62"/>
        <v>0</v>
      </c>
      <c r="K1009">
        <f t="shared" si="63"/>
        <v>1</v>
      </c>
    </row>
    <row r="1010" spans="1:11" x14ac:dyDescent="0.4">
      <c r="A1010">
        <v>1009</v>
      </c>
      <c r="B1010">
        <v>0</v>
      </c>
      <c r="C1010">
        <v>0</v>
      </c>
      <c r="D1010">
        <v>3.31</v>
      </c>
      <c r="E1010">
        <v>32.5</v>
      </c>
      <c r="F1010">
        <v>105</v>
      </c>
      <c r="G1010" t="b">
        <v>0</v>
      </c>
      <c r="H1010" t="b">
        <f t="shared" si="60"/>
        <v>0</v>
      </c>
      <c r="I1010">
        <f t="shared" si="61"/>
        <v>1</v>
      </c>
      <c r="J1010">
        <f t="shared" si="62"/>
        <v>0</v>
      </c>
      <c r="K1010">
        <f t="shared" si="63"/>
        <v>1</v>
      </c>
    </row>
    <row r="1011" spans="1:11" x14ac:dyDescent="0.4">
      <c r="A1011">
        <v>1010</v>
      </c>
      <c r="B1011">
        <v>5.91</v>
      </c>
      <c r="C1011">
        <v>84.099299999999999</v>
      </c>
      <c r="D1011">
        <v>5.91</v>
      </c>
      <c r="E1011">
        <v>15.75</v>
      </c>
      <c r="F1011">
        <v>132</v>
      </c>
      <c r="G1011" t="b">
        <v>1</v>
      </c>
      <c r="H1011" t="b">
        <f t="shared" si="60"/>
        <v>1</v>
      </c>
      <c r="I1011">
        <f t="shared" si="61"/>
        <v>0</v>
      </c>
      <c r="J1011">
        <f t="shared" si="62"/>
        <v>0</v>
      </c>
      <c r="K1011">
        <f t="shared" si="63"/>
        <v>1</v>
      </c>
    </row>
    <row r="1012" spans="1:11" x14ac:dyDescent="0.4">
      <c r="A1012">
        <v>1011</v>
      </c>
      <c r="B1012">
        <v>0.38</v>
      </c>
      <c r="C1012">
        <v>13.7218</v>
      </c>
      <c r="D1012">
        <v>0.38</v>
      </c>
      <c r="E1012">
        <v>37.630000000000003</v>
      </c>
      <c r="F1012">
        <v>168</v>
      </c>
      <c r="G1012" t="b">
        <v>1</v>
      </c>
      <c r="H1012" t="b">
        <f t="shared" si="60"/>
        <v>0</v>
      </c>
      <c r="I1012">
        <f t="shared" si="61"/>
        <v>1</v>
      </c>
      <c r="J1012">
        <f t="shared" si="62"/>
        <v>1</v>
      </c>
      <c r="K1012">
        <f t="shared" si="63"/>
        <v>1</v>
      </c>
    </row>
    <row r="1013" spans="1:11" x14ac:dyDescent="0.4">
      <c r="A1013">
        <v>1012</v>
      </c>
      <c r="B1013">
        <v>2</v>
      </c>
      <c r="C1013">
        <v>36.299999999999997</v>
      </c>
      <c r="D1013">
        <v>6.77</v>
      </c>
      <c r="E1013">
        <v>19.670000000000002</v>
      </c>
      <c r="F1013">
        <v>125</v>
      </c>
      <c r="G1013" t="b">
        <v>0</v>
      </c>
      <c r="H1013" t="b">
        <f t="shared" si="60"/>
        <v>0</v>
      </c>
      <c r="I1013">
        <f t="shared" si="61"/>
        <v>1</v>
      </c>
      <c r="J1013">
        <f t="shared" si="62"/>
        <v>0</v>
      </c>
      <c r="K1013">
        <f t="shared" si="63"/>
        <v>1</v>
      </c>
    </row>
    <row r="1014" spans="1:11" x14ac:dyDescent="0.4">
      <c r="A1014">
        <v>1013</v>
      </c>
      <c r="B1014">
        <v>2.44</v>
      </c>
      <c r="C1014">
        <v>21.96</v>
      </c>
      <c r="D1014">
        <v>2.44</v>
      </c>
      <c r="E1014">
        <v>10.52</v>
      </c>
      <c r="F1014">
        <v>168</v>
      </c>
      <c r="G1014" t="b">
        <v>1</v>
      </c>
      <c r="H1014" t="b">
        <f t="shared" si="60"/>
        <v>1</v>
      </c>
      <c r="I1014">
        <f t="shared" si="61"/>
        <v>0</v>
      </c>
      <c r="J1014">
        <f t="shared" si="62"/>
        <v>0</v>
      </c>
      <c r="K1014">
        <f t="shared" si="63"/>
        <v>1</v>
      </c>
    </row>
    <row r="1015" spans="1:11" x14ac:dyDescent="0.4">
      <c r="A1015">
        <v>1014</v>
      </c>
      <c r="B1015">
        <v>0.54</v>
      </c>
      <c r="C1015">
        <v>11.118600000000001</v>
      </c>
      <c r="D1015">
        <v>0.54</v>
      </c>
      <c r="E1015">
        <v>22.11</v>
      </c>
      <c r="F1015">
        <v>121</v>
      </c>
      <c r="G1015" t="b">
        <v>1</v>
      </c>
      <c r="H1015" t="b">
        <f t="shared" si="60"/>
        <v>0</v>
      </c>
      <c r="I1015">
        <f t="shared" si="61"/>
        <v>1</v>
      </c>
      <c r="J1015">
        <f t="shared" si="62"/>
        <v>1</v>
      </c>
      <c r="K1015">
        <f t="shared" si="63"/>
        <v>1</v>
      </c>
    </row>
    <row r="1016" spans="1:11" x14ac:dyDescent="0.4">
      <c r="A1016">
        <v>1015</v>
      </c>
      <c r="B1016">
        <v>2</v>
      </c>
      <c r="C1016">
        <v>44.44</v>
      </c>
      <c r="D1016">
        <v>7.81</v>
      </c>
      <c r="E1016">
        <v>23.74</v>
      </c>
      <c r="F1016">
        <v>101</v>
      </c>
      <c r="G1016" t="b">
        <v>0</v>
      </c>
      <c r="H1016" t="b">
        <f t="shared" si="60"/>
        <v>0</v>
      </c>
      <c r="I1016">
        <f t="shared" si="61"/>
        <v>1</v>
      </c>
      <c r="J1016">
        <f t="shared" si="62"/>
        <v>0</v>
      </c>
      <c r="K1016">
        <f t="shared" si="63"/>
        <v>1</v>
      </c>
    </row>
    <row r="1017" spans="1:11" x14ac:dyDescent="0.4">
      <c r="A1017">
        <v>1016</v>
      </c>
      <c r="B1017">
        <v>1</v>
      </c>
      <c r="C1017">
        <v>10.02</v>
      </c>
      <c r="D1017">
        <v>4.75</v>
      </c>
      <c r="E1017">
        <v>11.54</v>
      </c>
      <c r="F1017">
        <v>152</v>
      </c>
      <c r="G1017" t="b">
        <v>0</v>
      </c>
      <c r="H1017" t="b">
        <f t="shared" si="60"/>
        <v>0</v>
      </c>
      <c r="I1017">
        <f t="shared" si="61"/>
        <v>1</v>
      </c>
      <c r="J1017">
        <f t="shared" si="62"/>
        <v>0</v>
      </c>
      <c r="K1017">
        <f t="shared" si="63"/>
        <v>1</v>
      </c>
    </row>
    <row r="1018" spans="1:11" x14ac:dyDescent="0.4">
      <c r="A1018">
        <v>1017</v>
      </c>
      <c r="B1018">
        <v>2</v>
      </c>
      <c r="C1018">
        <v>18</v>
      </c>
      <c r="D1018">
        <v>6.67</v>
      </c>
      <c r="E1018">
        <v>10.52</v>
      </c>
      <c r="F1018">
        <v>163</v>
      </c>
      <c r="G1018" t="b">
        <v>0</v>
      </c>
      <c r="H1018" t="b">
        <f t="shared" si="60"/>
        <v>0</v>
      </c>
      <c r="I1018">
        <f t="shared" si="61"/>
        <v>1</v>
      </c>
      <c r="J1018">
        <f t="shared" si="62"/>
        <v>0</v>
      </c>
      <c r="K1018">
        <f t="shared" si="63"/>
        <v>1</v>
      </c>
    </row>
    <row r="1019" spans="1:11" x14ac:dyDescent="0.4">
      <c r="A1019">
        <v>1018</v>
      </c>
      <c r="B1019">
        <v>0</v>
      </c>
      <c r="C1019">
        <v>0</v>
      </c>
      <c r="D1019">
        <v>1.1299999999999999</v>
      </c>
      <c r="E1019">
        <v>28.16</v>
      </c>
      <c r="F1019">
        <v>90</v>
      </c>
      <c r="G1019" t="b">
        <v>0</v>
      </c>
      <c r="H1019" t="b">
        <f t="shared" si="60"/>
        <v>0</v>
      </c>
      <c r="I1019">
        <f t="shared" si="61"/>
        <v>1</v>
      </c>
      <c r="J1019">
        <f t="shared" si="62"/>
        <v>1</v>
      </c>
      <c r="K1019">
        <f t="shared" si="63"/>
        <v>1</v>
      </c>
    </row>
    <row r="1020" spans="1:11" x14ac:dyDescent="0.4">
      <c r="A1020">
        <v>1019</v>
      </c>
      <c r="B1020">
        <v>0</v>
      </c>
      <c r="C1020">
        <v>0</v>
      </c>
      <c r="D1020">
        <v>2.48</v>
      </c>
      <c r="E1020">
        <v>18.43</v>
      </c>
      <c r="F1020">
        <v>128</v>
      </c>
      <c r="G1020" t="b">
        <v>0</v>
      </c>
      <c r="H1020" t="b">
        <f t="shared" si="60"/>
        <v>0</v>
      </c>
      <c r="I1020">
        <f t="shared" si="61"/>
        <v>1</v>
      </c>
      <c r="J1020">
        <f t="shared" si="62"/>
        <v>0</v>
      </c>
      <c r="K1020">
        <f t="shared" si="63"/>
        <v>1</v>
      </c>
    </row>
    <row r="1021" spans="1:11" x14ac:dyDescent="0.4">
      <c r="A1021">
        <v>1020</v>
      </c>
      <c r="B1021">
        <v>9.16</v>
      </c>
      <c r="C1021">
        <v>195.0164</v>
      </c>
      <c r="D1021">
        <v>9.16</v>
      </c>
      <c r="E1021">
        <v>22.81</v>
      </c>
      <c r="F1021">
        <v>169</v>
      </c>
      <c r="G1021" t="b">
        <v>1</v>
      </c>
      <c r="H1021" t="b">
        <f t="shared" si="60"/>
        <v>1</v>
      </c>
      <c r="I1021">
        <f t="shared" si="61"/>
        <v>0</v>
      </c>
      <c r="J1021">
        <f t="shared" si="62"/>
        <v>0</v>
      </c>
      <c r="K1021">
        <f t="shared" si="63"/>
        <v>0</v>
      </c>
    </row>
    <row r="1022" spans="1:11" x14ac:dyDescent="0.4">
      <c r="A1022">
        <v>1021</v>
      </c>
      <c r="B1022">
        <v>6.84</v>
      </c>
      <c r="C1022">
        <v>197.26560000000001</v>
      </c>
      <c r="D1022">
        <v>6.84</v>
      </c>
      <c r="E1022">
        <v>30.36</v>
      </c>
      <c r="F1022">
        <v>102</v>
      </c>
      <c r="G1022" t="b">
        <v>1</v>
      </c>
      <c r="H1022" t="b">
        <f t="shared" si="60"/>
        <v>1</v>
      </c>
      <c r="I1022">
        <f t="shared" si="61"/>
        <v>0</v>
      </c>
      <c r="J1022">
        <f t="shared" si="62"/>
        <v>0</v>
      </c>
      <c r="K1022">
        <f t="shared" si="63"/>
        <v>1</v>
      </c>
    </row>
    <row r="1023" spans="1:11" x14ac:dyDescent="0.4">
      <c r="A1023">
        <v>1022</v>
      </c>
      <c r="B1023">
        <v>0</v>
      </c>
      <c r="C1023">
        <v>0</v>
      </c>
      <c r="D1023">
        <v>2.23</v>
      </c>
      <c r="E1023">
        <v>13.13</v>
      </c>
      <c r="F1023">
        <v>155</v>
      </c>
      <c r="G1023" t="b">
        <v>0</v>
      </c>
      <c r="H1023" t="b">
        <f t="shared" si="60"/>
        <v>0</v>
      </c>
      <c r="I1023">
        <f t="shared" si="61"/>
        <v>1</v>
      </c>
      <c r="J1023">
        <f t="shared" si="62"/>
        <v>0</v>
      </c>
      <c r="K1023">
        <f t="shared" si="63"/>
        <v>1</v>
      </c>
    </row>
    <row r="1024" spans="1:11" x14ac:dyDescent="0.4">
      <c r="A1024">
        <v>1023</v>
      </c>
      <c r="B1024">
        <v>0</v>
      </c>
      <c r="C1024">
        <v>0</v>
      </c>
      <c r="D1024">
        <v>0</v>
      </c>
      <c r="E1024">
        <v>15.48</v>
      </c>
      <c r="F1024">
        <v>165</v>
      </c>
      <c r="G1024" t="b">
        <v>1</v>
      </c>
      <c r="H1024" t="b">
        <f t="shared" si="60"/>
        <v>0</v>
      </c>
      <c r="I1024">
        <f t="shared" si="61"/>
        <v>1</v>
      </c>
      <c r="J1024">
        <f t="shared" si="62"/>
        <v>1</v>
      </c>
      <c r="K1024">
        <f t="shared" si="63"/>
        <v>1</v>
      </c>
    </row>
    <row r="1025" spans="1:11" x14ac:dyDescent="0.4">
      <c r="A1025">
        <v>1024</v>
      </c>
      <c r="B1025">
        <v>0</v>
      </c>
      <c r="C1025">
        <v>0</v>
      </c>
      <c r="D1025">
        <v>0</v>
      </c>
      <c r="E1025">
        <v>21.4</v>
      </c>
      <c r="F1025">
        <v>151</v>
      </c>
      <c r="G1025" t="b">
        <v>0</v>
      </c>
      <c r="H1025" t="b">
        <f t="shared" si="60"/>
        <v>0</v>
      </c>
      <c r="I1025">
        <f t="shared" si="61"/>
        <v>1</v>
      </c>
      <c r="J1025">
        <f t="shared" si="62"/>
        <v>1</v>
      </c>
      <c r="K1025">
        <f t="shared" si="63"/>
        <v>1</v>
      </c>
    </row>
    <row r="1026" spans="1:11" x14ac:dyDescent="0.4">
      <c r="A1026">
        <v>1025</v>
      </c>
      <c r="B1026">
        <v>0</v>
      </c>
      <c r="C1026">
        <v>0</v>
      </c>
      <c r="D1026">
        <v>1.89</v>
      </c>
      <c r="E1026">
        <v>17.75</v>
      </c>
      <c r="F1026">
        <v>110</v>
      </c>
      <c r="G1026" t="b">
        <v>0</v>
      </c>
      <c r="H1026" t="b">
        <f t="shared" si="60"/>
        <v>0</v>
      </c>
      <c r="I1026">
        <f t="shared" si="61"/>
        <v>1</v>
      </c>
      <c r="J1026">
        <f t="shared" si="62"/>
        <v>1</v>
      </c>
      <c r="K1026">
        <f t="shared" si="63"/>
        <v>1</v>
      </c>
    </row>
    <row r="1027" spans="1:11" x14ac:dyDescent="0.4">
      <c r="A1027">
        <v>1026</v>
      </c>
      <c r="B1027">
        <v>3.05</v>
      </c>
      <c r="C1027">
        <v>67.649000000000001</v>
      </c>
      <c r="D1027">
        <v>3.05</v>
      </c>
      <c r="E1027">
        <v>23.7</v>
      </c>
      <c r="F1027">
        <v>152</v>
      </c>
      <c r="G1027" t="b">
        <v>1</v>
      </c>
      <c r="H1027" t="b">
        <f t="shared" ref="H1027:H1090" si="64">IF(B1027&gt;2.01,TRUE,FALSE)</f>
        <v>1</v>
      </c>
      <c r="I1027">
        <f t="shared" ref="I1027:I1090" si="65">IF(B1027&lt;=2.01,1,0)</f>
        <v>0</v>
      </c>
      <c r="J1027">
        <f t="shared" ref="J1027:J1090" si="66">IF(D1027&lt;=1.985,1,0)</f>
        <v>0</v>
      </c>
      <c r="K1027">
        <f t="shared" ref="K1027:K1090" si="67">IF(D1027&lt;=8.04,1,0)</f>
        <v>1</v>
      </c>
    </row>
    <row r="1028" spans="1:11" x14ac:dyDescent="0.4">
      <c r="A1028">
        <v>1027</v>
      </c>
      <c r="B1028">
        <v>0</v>
      </c>
      <c r="C1028">
        <v>0</v>
      </c>
      <c r="D1028">
        <v>0</v>
      </c>
      <c r="E1028">
        <v>20.12</v>
      </c>
      <c r="F1028">
        <v>172</v>
      </c>
      <c r="G1028" t="b">
        <v>1</v>
      </c>
      <c r="H1028" t="b">
        <f t="shared" si="64"/>
        <v>0</v>
      </c>
      <c r="I1028">
        <f t="shared" si="65"/>
        <v>1</v>
      </c>
      <c r="J1028">
        <f t="shared" si="66"/>
        <v>1</v>
      </c>
      <c r="K1028">
        <f t="shared" si="67"/>
        <v>1</v>
      </c>
    </row>
    <row r="1029" spans="1:11" x14ac:dyDescent="0.4">
      <c r="A1029">
        <v>1028</v>
      </c>
      <c r="B1029">
        <v>8</v>
      </c>
      <c r="C1029">
        <v>359.76</v>
      </c>
      <c r="D1029">
        <v>8.31</v>
      </c>
      <c r="E1029">
        <v>46.49</v>
      </c>
      <c r="F1029">
        <v>82</v>
      </c>
      <c r="G1029" t="b">
        <v>0</v>
      </c>
      <c r="H1029" t="b">
        <f t="shared" si="64"/>
        <v>1</v>
      </c>
      <c r="I1029">
        <f t="shared" si="65"/>
        <v>0</v>
      </c>
      <c r="J1029">
        <f t="shared" si="66"/>
        <v>0</v>
      </c>
      <c r="K1029">
        <f t="shared" si="67"/>
        <v>0</v>
      </c>
    </row>
    <row r="1030" spans="1:11" x14ac:dyDescent="0.4">
      <c r="A1030">
        <v>1029</v>
      </c>
      <c r="B1030">
        <v>0</v>
      </c>
      <c r="C1030">
        <v>0</v>
      </c>
      <c r="D1030">
        <v>0</v>
      </c>
      <c r="E1030">
        <v>18.420000000000002</v>
      </c>
      <c r="F1030">
        <v>146</v>
      </c>
      <c r="G1030" t="b">
        <v>1</v>
      </c>
      <c r="H1030" t="b">
        <f t="shared" si="64"/>
        <v>0</v>
      </c>
      <c r="I1030">
        <f t="shared" si="65"/>
        <v>1</v>
      </c>
      <c r="J1030">
        <f t="shared" si="66"/>
        <v>1</v>
      </c>
      <c r="K1030">
        <f t="shared" si="67"/>
        <v>1</v>
      </c>
    </row>
    <row r="1031" spans="1:11" x14ac:dyDescent="0.4">
      <c r="A1031">
        <v>1030</v>
      </c>
      <c r="B1031">
        <v>0</v>
      </c>
      <c r="C1031">
        <v>0</v>
      </c>
      <c r="D1031">
        <v>0</v>
      </c>
      <c r="E1031">
        <v>25.97</v>
      </c>
      <c r="F1031">
        <v>113</v>
      </c>
      <c r="G1031" t="b">
        <v>1</v>
      </c>
      <c r="H1031" t="b">
        <f t="shared" si="64"/>
        <v>0</v>
      </c>
      <c r="I1031">
        <f t="shared" si="65"/>
        <v>1</v>
      </c>
      <c r="J1031">
        <f t="shared" si="66"/>
        <v>1</v>
      </c>
      <c r="K1031">
        <f t="shared" si="67"/>
        <v>1</v>
      </c>
    </row>
    <row r="1032" spans="1:11" x14ac:dyDescent="0.4">
      <c r="A1032">
        <v>1031</v>
      </c>
      <c r="B1032">
        <v>7.86</v>
      </c>
      <c r="C1032">
        <v>290.6628</v>
      </c>
      <c r="D1032">
        <v>7.86</v>
      </c>
      <c r="E1032">
        <v>38.5</v>
      </c>
      <c r="F1032">
        <v>169</v>
      </c>
      <c r="G1032" t="b">
        <v>1</v>
      </c>
      <c r="H1032" t="b">
        <f t="shared" si="64"/>
        <v>1</v>
      </c>
      <c r="I1032">
        <f t="shared" si="65"/>
        <v>0</v>
      </c>
      <c r="J1032">
        <f t="shared" si="66"/>
        <v>0</v>
      </c>
      <c r="K1032">
        <f t="shared" si="67"/>
        <v>1</v>
      </c>
    </row>
    <row r="1033" spans="1:11" x14ac:dyDescent="0.4">
      <c r="A1033">
        <v>1032</v>
      </c>
      <c r="B1033">
        <v>4.4800000000000004</v>
      </c>
      <c r="C1033">
        <v>56.985599999999998</v>
      </c>
      <c r="D1033">
        <v>4.4800000000000004</v>
      </c>
      <c r="E1033">
        <v>14.24</v>
      </c>
      <c r="F1033">
        <v>187</v>
      </c>
      <c r="G1033" t="b">
        <v>1</v>
      </c>
      <c r="H1033" t="b">
        <f t="shared" si="64"/>
        <v>1</v>
      </c>
      <c r="I1033">
        <f t="shared" si="65"/>
        <v>0</v>
      </c>
      <c r="J1033">
        <f t="shared" si="66"/>
        <v>0</v>
      </c>
      <c r="K1033">
        <f t="shared" si="67"/>
        <v>1</v>
      </c>
    </row>
    <row r="1034" spans="1:11" x14ac:dyDescent="0.4">
      <c r="A1034">
        <v>1033</v>
      </c>
      <c r="B1034">
        <v>3.08</v>
      </c>
      <c r="C1034">
        <v>44.074800000000003</v>
      </c>
      <c r="D1034">
        <v>3.08</v>
      </c>
      <c r="E1034">
        <v>15.83</v>
      </c>
      <c r="F1034">
        <v>153</v>
      </c>
      <c r="G1034" t="b">
        <v>1</v>
      </c>
      <c r="H1034" t="b">
        <f t="shared" si="64"/>
        <v>1</v>
      </c>
      <c r="I1034">
        <f t="shared" si="65"/>
        <v>0</v>
      </c>
      <c r="J1034">
        <f t="shared" si="66"/>
        <v>0</v>
      </c>
      <c r="K1034">
        <f t="shared" si="67"/>
        <v>1</v>
      </c>
    </row>
    <row r="1035" spans="1:11" x14ac:dyDescent="0.4">
      <c r="A1035">
        <v>1034</v>
      </c>
      <c r="B1035">
        <v>4.88</v>
      </c>
      <c r="C1035">
        <v>107.116</v>
      </c>
      <c r="D1035">
        <v>4.88</v>
      </c>
      <c r="E1035">
        <v>23.47</v>
      </c>
      <c r="F1035">
        <v>102</v>
      </c>
      <c r="G1035" t="b">
        <v>1</v>
      </c>
      <c r="H1035" t="b">
        <f t="shared" si="64"/>
        <v>1</v>
      </c>
      <c r="I1035">
        <f t="shared" si="65"/>
        <v>0</v>
      </c>
      <c r="J1035">
        <f t="shared" si="66"/>
        <v>0</v>
      </c>
      <c r="K1035">
        <f t="shared" si="67"/>
        <v>1</v>
      </c>
    </row>
    <row r="1036" spans="1:11" x14ac:dyDescent="0.4">
      <c r="A1036">
        <v>1035</v>
      </c>
      <c r="B1036">
        <v>4</v>
      </c>
      <c r="C1036">
        <v>110.2</v>
      </c>
      <c r="D1036">
        <v>4.2699999999999996</v>
      </c>
      <c r="E1036">
        <v>29.07</v>
      </c>
      <c r="F1036">
        <v>92</v>
      </c>
      <c r="G1036" t="b">
        <v>1</v>
      </c>
      <c r="H1036" t="b">
        <f t="shared" si="64"/>
        <v>1</v>
      </c>
      <c r="I1036">
        <f t="shared" si="65"/>
        <v>0</v>
      </c>
      <c r="J1036">
        <f t="shared" si="66"/>
        <v>0</v>
      </c>
      <c r="K1036">
        <f t="shared" si="67"/>
        <v>1</v>
      </c>
    </row>
    <row r="1037" spans="1:11" x14ac:dyDescent="0.4">
      <c r="A1037">
        <v>1036</v>
      </c>
      <c r="B1037">
        <v>0</v>
      </c>
      <c r="C1037">
        <v>0</v>
      </c>
      <c r="D1037">
        <v>0</v>
      </c>
      <c r="E1037">
        <v>32.83</v>
      </c>
      <c r="F1037">
        <v>124</v>
      </c>
      <c r="G1037" t="b">
        <v>0</v>
      </c>
      <c r="H1037" t="b">
        <f t="shared" si="64"/>
        <v>0</v>
      </c>
      <c r="I1037">
        <f t="shared" si="65"/>
        <v>1</v>
      </c>
      <c r="J1037">
        <f t="shared" si="66"/>
        <v>1</v>
      </c>
      <c r="K1037">
        <f t="shared" si="67"/>
        <v>1</v>
      </c>
    </row>
    <row r="1038" spans="1:11" x14ac:dyDescent="0.4">
      <c r="A1038">
        <v>1037</v>
      </c>
      <c r="B1038">
        <v>0</v>
      </c>
      <c r="C1038">
        <v>0</v>
      </c>
      <c r="D1038">
        <v>0</v>
      </c>
      <c r="E1038">
        <v>15.23</v>
      </c>
      <c r="F1038">
        <v>126</v>
      </c>
      <c r="G1038" t="b">
        <v>1</v>
      </c>
      <c r="H1038" t="b">
        <f t="shared" si="64"/>
        <v>0</v>
      </c>
      <c r="I1038">
        <f t="shared" si="65"/>
        <v>1</v>
      </c>
      <c r="J1038">
        <f t="shared" si="66"/>
        <v>1</v>
      </c>
      <c r="K1038">
        <f t="shared" si="67"/>
        <v>1</v>
      </c>
    </row>
    <row r="1039" spans="1:11" x14ac:dyDescent="0.4">
      <c r="A1039">
        <v>1038</v>
      </c>
      <c r="B1039">
        <v>1</v>
      </c>
      <c r="C1039">
        <v>9</v>
      </c>
      <c r="D1039">
        <v>4.9400000000000004</v>
      </c>
      <c r="E1039">
        <v>10.52</v>
      </c>
      <c r="F1039">
        <v>112</v>
      </c>
      <c r="G1039" t="b">
        <v>0</v>
      </c>
      <c r="H1039" t="b">
        <f t="shared" si="64"/>
        <v>0</v>
      </c>
      <c r="I1039">
        <f t="shared" si="65"/>
        <v>1</v>
      </c>
      <c r="J1039">
        <f t="shared" si="66"/>
        <v>0</v>
      </c>
      <c r="K1039">
        <f t="shared" si="67"/>
        <v>1</v>
      </c>
    </row>
    <row r="1040" spans="1:11" x14ac:dyDescent="0.4">
      <c r="A1040">
        <v>1039</v>
      </c>
      <c r="B1040">
        <v>0</v>
      </c>
      <c r="C1040">
        <v>0</v>
      </c>
      <c r="D1040">
        <v>0</v>
      </c>
      <c r="E1040">
        <v>10.97</v>
      </c>
      <c r="F1040">
        <v>128</v>
      </c>
      <c r="G1040" t="b">
        <v>1</v>
      </c>
      <c r="H1040" t="b">
        <f t="shared" si="64"/>
        <v>0</v>
      </c>
      <c r="I1040">
        <f t="shared" si="65"/>
        <v>1</v>
      </c>
      <c r="J1040">
        <f t="shared" si="66"/>
        <v>1</v>
      </c>
      <c r="K1040">
        <f t="shared" si="67"/>
        <v>1</v>
      </c>
    </row>
    <row r="1041" spans="1:11" x14ac:dyDescent="0.4">
      <c r="A1041">
        <v>1040</v>
      </c>
      <c r="B1041">
        <v>0</v>
      </c>
      <c r="C1041">
        <v>0</v>
      </c>
      <c r="D1041">
        <v>0</v>
      </c>
      <c r="E1041">
        <v>33.53</v>
      </c>
      <c r="F1041">
        <v>147</v>
      </c>
      <c r="G1041" t="b">
        <v>0</v>
      </c>
      <c r="H1041" t="b">
        <f t="shared" si="64"/>
        <v>0</v>
      </c>
      <c r="I1041">
        <f t="shared" si="65"/>
        <v>1</v>
      </c>
      <c r="J1041">
        <f t="shared" si="66"/>
        <v>1</v>
      </c>
      <c r="K1041">
        <f t="shared" si="67"/>
        <v>1</v>
      </c>
    </row>
    <row r="1042" spans="1:11" x14ac:dyDescent="0.4">
      <c r="A1042">
        <v>1041</v>
      </c>
      <c r="B1042">
        <v>0</v>
      </c>
      <c r="C1042">
        <v>0</v>
      </c>
      <c r="D1042">
        <v>0</v>
      </c>
      <c r="E1042">
        <v>22.11</v>
      </c>
      <c r="F1042">
        <v>131</v>
      </c>
      <c r="G1042" t="b">
        <v>0</v>
      </c>
      <c r="H1042" t="b">
        <f t="shared" si="64"/>
        <v>0</v>
      </c>
      <c r="I1042">
        <f t="shared" si="65"/>
        <v>1</v>
      </c>
      <c r="J1042">
        <f t="shared" si="66"/>
        <v>1</v>
      </c>
      <c r="K1042">
        <f t="shared" si="67"/>
        <v>1</v>
      </c>
    </row>
    <row r="1043" spans="1:11" x14ac:dyDescent="0.4">
      <c r="A1043">
        <v>1042</v>
      </c>
      <c r="B1043">
        <v>1.75</v>
      </c>
      <c r="C1043">
        <v>53.567500000000003</v>
      </c>
      <c r="D1043">
        <v>1.75</v>
      </c>
      <c r="E1043">
        <v>32.130000000000003</v>
      </c>
      <c r="F1043">
        <v>117</v>
      </c>
      <c r="G1043" t="b">
        <v>1</v>
      </c>
      <c r="H1043" t="b">
        <f t="shared" si="64"/>
        <v>0</v>
      </c>
      <c r="I1043">
        <f t="shared" si="65"/>
        <v>1</v>
      </c>
      <c r="J1043">
        <f t="shared" si="66"/>
        <v>1</v>
      </c>
      <c r="K1043">
        <f t="shared" si="67"/>
        <v>1</v>
      </c>
    </row>
    <row r="1044" spans="1:11" x14ac:dyDescent="0.4">
      <c r="A1044">
        <v>1043</v>
      </c>
      <c r="B1044">
        <v>0</v>
      </c>
      <c r="C1044">
        <v>0</v>
      </c>
      <c r="D1044">
        <v>0</v>
      </c>
      <c r="E1044">
        <v>35.86</v>
      </c>
      <c r="F1044">
        <v>153</v>
      </c>
      <c r="G1044" t="b">
        <v>0</v>
      </c>
      <c r="H1044" t="b">
        <f t="shared" si="64"/>
        <v>0</v>
      </c>
      <c r="I1044">
        <f t="shared" si="65"/>
        <v>1</v>
      </c>
      <c r="J1044">
        <f t="shared" si="66"/>
        <v>1</v>
      </c>
      <c r="K1044">
        <f t="shared" si="67"/>
        <v>1</v>
      </c>
    </row>
    <row r="1045" spans="1:11" x14ac:dyDescent="0.4">
      <c r="A1045">
        <v>1044</v>
      </c>
      <c r="B1045">
        <v>0</v>
      </c>
      <c r="C1045">
        <v>0</v>
      </c>
      <c r="D1045">
        <v>0.25</v>
      </c>
      <c r="E1045">
        <v>30.06</v>
      </c>
      <c r="F1045">
        <v>151</v>
      </c>
      <c r="G1045" t="b">
        <v>0</v>
      </c>
      <c r="H1045" t="b">
        <f t="shared" si="64"/>
        <v>0</v>
      </c>
      <c r="I1045">
        <f t="shared" si="65"/>
        <v>1</v>
      </c>
      <c r="J1045">
        <f t="shared" si="66"/>
        <v>1</v>
      </c>
      <c r="K1045">
        <f t="shared" si="67"/>
        <v>1</v>
      </c>
    </row>
    <row r="1046" spans="1:11" x14ac:dyDescent="0.4">
      <c r="A1046">
        <v>1045</v>
      </c>
      <c r="B1046">
        <v>6.66</v>
      </c>
      <c r="C1046">
        <v>240.42599999999999</v>
      </c>
      <c r="D1046">
        <v>6.66</v>
      </c>
      <c r="E1046">
        <v>37.619999999999997</v>
      </c>
      <c r="F1046">
        <v>140</v>
      </c>
      <c r="G1046" t="b">
        <v>1</v>
      </c>
      <c r="H1046" t="b">
        <f t="shared" si="64"/>
        <v>1</v>
      </c>
      <c r="I1046">
        <f t="shared" si="65"/>
        <v>0</v>
      </c>
      <c r="J1046">
        <f t="shared" si="66"/>
        <v>0</v>
      </c>
      <c r="K1046">
        <f t="shared" si="67"/>
        <v>1</v>
      </c>
    </row>
    <row r="1047" spans="1:11" x14ac:dyDescent="0.4">
      <c r="A1047">
        <v>1046</v>
      </c>
      <c r="B1047">
        <v>1.72</v>
      </c>
      <c r="C1047">
        <v>19.1264</v>
      </c>
      <c r="D1047">
        <v>1.72</v>
      </c>
      <c r="E1047">
        <v>12.64</v>
      </c>
      <c r="F1047">
        <v>194</v>
      </c>
      <c r="G1047" t="b">
        <v>1</v>
      </c>
      <c r="H1047" t="b">
        <f t="shared" si="64"/>
        <v>0</v>
      </c>
      <c r="I1047">
        <f t="shared" si="65"/>
        <v>1</v>
      </c>
      <c r="J1047">
        <f t="shared" si="66"/>
        <v>1</v>
      </c>
      <c r="K1047">
        <f t="shared" si="67"/>
        <v>1</v>
      </c>
    </row>
    <row r="1048" spans="1:11" x14ac:dyDescent="0.4">
      <c r="A1048">
        <v>1047</v>
      </c>
      <c r="B1048">
        <v>0.95</v>
      </c>
      <c r="C1048">
        <v>25.6785</v>
      </c>
      <c r="D1048">
        <v>0.95</v>
      </c>
      <c r="E1048">
        <v>28.55</v>
      </c>
      <c r="F1048">
        <v>158</v>
      </c>
      <c r="G1048" t="b">
        <v>1</v>
      </c>
      <c r="H1048" t="b">
        <f t="shared" si="64"/>
        <v>0</v>
      </c>
      <c r="I1048">
        <f t="shared" si="65"/>
        <v>1</v>
      </c>
      <c r="J1048">
        <f t="shared" si="66"/>
        <v>1</v>
      </c>
      <c r="K1048">
        <f t="shared" si="67"/>
        <v>1</v>
      </c>
    </row>
    <row r="1049" spans="1:11" x14ac:dyDescent="0.4">
      <c r="A1049">
        <v>1048</v>
      </c>
      <c r="B1049">
        <v>2.4900000000000002</v>
      </c>
      <c r="C1049">
        <v>52.016100000000002</v>
      </c>
      <c r="D1049">
        <v>2.4900000000000002</v>
      </c>
      <c r="E1049">
        <v>22.41</v>
      </c>
      <c r="F1049">
        <v>142</v>
      </c>
      <c r="G1049" t="b">
        <v>1</v>
      </c>
      <c r="H1049" t="b">
        <f t="shared" si="64"/>
        <v>1</v>
      </c>
      <c r="I1049">
        <f t="shared" si="65"/>
        <v>0</v>
      </c>
      <c r="J1049">
        <f t="shared" si="66"/>
        <v>0</v>
      </c>
      <c r="K1049">
        <f t="shared" si="67"/>
        <v>1</v>
      </c>
    </row>
    <row r="1050" spans="1:11" x14ac:dyDescent="0.4">
      <c r="A1050">
        <v>1049</v>
      </c>
      <c r="B1050">
        <v>0</v>
      </c>
      <c r="C1050">
        <v>0</v>
      </c>
      <c r="D1050">
        <v>0</v>
      </c>
      <c r="E1050">
        <v>34.090000000000003</v>
      </c>
      <c r="F1050">
        <v>140</v>
      </c>
      <c r="G1050" t="b">
        <v>0</v>
      </c>
      <c r="H1050" t="b">
        <f t="shared" si="64"/>
        <v>0</v>
      </c>
      <c r="I1050">
        <f t="shared" si="65"/>
        <v>1</v>
      </c>
      <c r="J1050">
        <f t="shared" si="66"/>
        <v>1</v>
      </c>
      <c r="K1050">
        <f t="shared" si="67"/>
        <v>1</v>
      </c>
    </row>
    <row r="1051" spans="1:11" x14ac:dyDescent="0.4">
      <c r="A1051">
        <v>1050</v>
      </c>
      <c r="B1051">
        <v>3</v>
      </c>
      <c r="C1051">
        <v>46.86</v>
      </c>
      <c r="D1051">
        <v>3.39</v>
      </c>
      <c r="E1051">
        <v>17.14</v>
      </c>
      <c r="F1051">
        <v>97</v>
      </c>
      <c r="G1051" t="b">
        <v>1</v>
      </c>
      <c r="H1051" t="b">
        <f t="shared" si="64"/>
        <v>1</v>
      </c>
      <c r="I1051">
        <f t="shared" si="65"/>
        <v>0</v>
      </c>
      <c r="J1051">
        <f t="shared" si="66"/>
        <v>0</v>
      </c>
      <c r="K1051">
        <f t="shared" si="67"/>
        <v>1</v>
      </c>
    </row>
    <row r="1052" spans="1:11" x14ac:dyDescent="0.4">
      <c r="A1052">
        <v>1051</v>
      </c>
      <c r="B1052">
        <v>1</v>
      </c>
      <c r="C1052">
        <v>28.07</v>
      </c>
      <c r="D1052">
        <v>5.79</v>
      </c>
      <c r="E1052">
        <v>29.59</v>
      </c>
      <c r="F1052">
        <v>151</v>
      </c>
      <c r="G1052" t="b">
        <v>0</v>
      </c>
      <c r="H1052" t="b">
        <f t="shared" si="64"/>
        <v>0</v>
      </c>
      <c r="I1052">
        <f t="shared" si="65"/>
        <v>1</v>
      </c>
      <c r="J1052">
        <f t="shared" si="66"/>
        <v>0</v>
      </c>
      <c r="K1052">
        <f t="shared" si="67"/>
        <v>1</v>
      </c>
    </row>
    <row r="1053" spans="1:11" x14ac:dyDescent="0.4">
      <c r="A1053">
        <v>1052</v>
      </c>
      <c r="B1053">
        <v>2.09</v>
      </c>
      <c r="C1053">
        <v>36.679499999999997</v>
      </c>
      <c r="D1053">
        <v>2.09</v>
      </c>
      <c r="E1053">
        <v>19.07</v>
      </c>
      <c r="F1053">
        <v>127</v>
      </c>
      <c r="G1053" t="b">
        <v>1</v>
      </c>
      <c r="H1053" t="b">
        <f t="shared" si="64"/>
        <v>1</v>
      </c>
      <c r="I1053">
        <f t="shared" si="65"/>
        <v>0</v>
      </c>
      <c r="J1053">
        <f t="shared" si="66"/>
        <v>0</v>
      </c>
      <c r="K1053">
        <f t="shared" si="67"/>
        <v>1</v>
      </c>
    </row>
    <row r="1054" spans="1:11" x14ac:dyDescent="0.4">
      <c r="A1054">
        <v>1053</v>
      </c>
      <c r="B1054">
        <v>1.34</v>
      </c>
      <c r="C1054">
        <v>12.06</v>
      </c>
      <c r="D1054">
        <v>1.34</v>
      </c>
      <c r="E1054">
        <v>10.52</v>
      </c>
      <c r="F1054">
        <v>162</v>
      </c>
      <c r="G1054" t="b">
        <v>1</v>
      </c>
      <c r="H1054" t="b">
        <f t="shared" si="64"/>
        <v>0</v>
      </c>
      <c r="I1054">
        <f t="shared" si="65"/>
        <v>1</v>
      </c>
      <c r="J1054">
        <f t="shared" si="66"/>
        <v>1</v>
      </c>
      <c r="K1054">
        <f t="shared" si="67"/>
        <v>1</v>
      </c>
    </row>
    <row r="1055" spans="1:11" x14ac:dyDescent="0.4">
      <c r="A1055">
        <v>1054</v>
      </c>
      <c r="B1055">
        <v>1.83</v>
      </c>
      <c r="C1055">
        <v>39.527999999999999</v>
      </c>
      <c r="D1055">
        <v>1.83</v>
      </c>
      <c r="E1055">
        <v>23.12</v>
      </c>
      <c r="F1055">
        <v>138</v>
      </c>
      <c r="G1055" t="b">
        <v>1</v>
      </c>
      <c r="H1055" t="b">
        <f t="shared" si="64"/>
        <v>0</v>
      </c>
      <c r="I1055">
        <f t="shared" si="65"/>
        <v>1</v>
      </c>
      <c r="J1055">
        <f t="shared" si="66"/>
        <v>1</v>
      </c>
      <c r="K1055">
        <f t="shared" si="67"/>
        <v>1</v>
      </c>
    </row>
    <row r="1056" spans="1:11" x14ac:dyDescent="0.4">
      <c r="A1056">
        <v>1055</v>
      </c>
      <c r="B1056">
        <v>0</v>
      </c>
      <c r="C1056">
        <v>0</v>
      </c>
      <c r="D1056">
        <v>0</v>
      </c>
      <c r="E1056">
        <v>30.15</v>
      </c>
      <c r="F1056">
        <v>135</v>
      </c>
      <c r="G1056" t="b">
        <v>0</v>
      </c>
      <c r="H1056" t="b">
        <f t="shared" si="64"/>
        <v>0</v>
      </c>
      <c r="I1056">
        <f t="shared" si="65"/>
        <v>1</v>
      </c>
      <c r="J1056">
        <f t="shared" si="66"/>
        <v>1</v>
      </c>
      <c r="K1056">
        <f t="shared" si="67"/>
        <v>1</v>
      </c>
    </row>
    <row r="1057" spans="1:11" x14ac:dyDescent="0.4">
      <c r="A1057">
        <v>1056</v>
      </c>
      <c r="B1057">
        <v>2</v>
      </c>
      <c r="C1057">
        <v>51.02</v>
      </c>
      <c r="D1057">
        <v>6.24</v>
      </c>
      <c r="E1057">
        <v>27.03</v>
      </c>
      <c r="F1057">
        <v>164</v>
      </c>
      <c r="G1057" t="b">
        <v>0</v>
      </c>
      <c r="H1057" t="b">
        <f t="shared" si="64"/>
        <v>0</v>
      </c>
      <c r="I1057">
        <f t="shared" si="65"/>
        <v>1</v>
      </c>
      <c r="J1057">
        <f t="shared" si="66"/>
        <v>0</v>
      </c>
      <c r="K1057">
        <f t="shared" si="67"/>
        <v>1</v>
      </c>
    </row>
    <row r="1058" spans="1:11" x14ac:dyDescent="0.4">
      <c r="A1058">
        <v>1057</v>
      </c>
      <c r="B1058">
        <v>0</v>
      </c>
      <c r="C1058">
        <v>0</v>
      </c>
      <c r="D1058">
        <v>0</v>
      </c>
      <c r="E1058">
        <v>16.59</v>
      </c>
      <c r="F1058">
        <v>155</v>
      </c>
      <c r="G1058" t="b">
        <v>1</v>
      </c>
      <c r="H1058" t="b">
        <f t="shared" si="64"/>
        <v>0</v>
      </c>
      <c r="I1058">
        <f t="shared" si="65"/>
        <v>1</v>
      </c>
      <c r="J1058">
        <f t="shared" si="66"/>
        <v>1</v>
      </c>
      <c r="K1058">
        <f t="shared" si="67"/>
        <v>1</v>
      </c>
    </row>
    <row r="1059" spans="1:11" x14ac:dyDescent="0.4">
      <c r="A1059">
        <v>1058</v>
      </c>
      <c r="B1059">
        <v>1.06</v>
      </c>
      <c r="C1059">
        <v>22.885400000000001</v>
      </c>
      <c r="D1059">
        <v>1.06</v>
      </c>
      <c r="E1059">
        <v>23.11</v>
      </c>
      <c r="F1059">
        <v>114</v>
      </c>
      <c r="G1059" t="b">
        <v>1</v>
      </c>
      <c r="H1059" t="b">
        <f t="shared" si="64"/>
        <v>0</v>
      </c>
      <c r="I1059">
        <f t="shared" si="65"/>
        <v>1</v>
      </c>
      <c r="J1059">
        <f t="shared" si="66"/>
        <v>1</v>
      </c>
      <c r="K1059">
        <f t="shared" si="67"/>
        <v>1</v>
      </c>
    </row>
    <row r="1060" spans="1:11" x14ac:dyDescent="0.4">
      <c r="A1060">
        <v>1059</v>
      </c>
      <c r="B1060">
        <v>0</v>
      </c>
      <c r="C1060">
        <v>0</v>
      </c>
      <c r="D1060">
        <v>0</v>
      </c>
      <c r="E1060">
        <v>17.329999999999998</v>
      </c>
      <c r="F1060">
        <v>172</v>
      </c>
      <c r="G1060" t="b">
        <v>0</v>
      </c>
      <c r="H1060" t="b">
        <f t="shared" si="64"/>
        <v>0</v>
      </c>
      <c r="I1060">
        <f t="shared" si="65"/>
        <v>1</v>
      </c>
      <c r="J1060">
        <f t="shared" si="66"/>
        <v>1</v>
      </c>
      <c r="K1060">
        <f t="shared" si="67"/>
        <v>1</v>
      </c>
    </row>
    <row r="1061" spans="1:11" x14ac:dyDescent="0.4">
      <c r="A1061">
        <v>1060</v>
      </c>
      <c r="B1061">
        <v>0.71</v>
      </c>
      <c r="C1061">
        <v>11.8215</v>
      </c>
      <c r="D1061">
        <v>0.71</v>
      </c>
      <c r="E1061">
        <v>18.170000000000002</v>
      </c>
      <c r="F1061">
        <v>113</v>
      </c>
      <c r="G1061" t="b">
        <v>1</v>
      </c>
      <c r="H1061" t="b">
        <f t="shared" si="64"/>
        <v>0</v>
      </c>
      <c r="I1061">
        <f t="shared" si="65"/>
        <v>1</v>
      </c>
      <c r="J1061">
        <f t="shared" si="66"/>
        <v>1</v>
      </c>
      <c r="K1061">
        <f t="shared" si="67"/>
        <v>1</v>
      </c>
    </row>
    <row r="1062" spans="1:11" x14ac:dyDescent="0.4">
      <c r="A1062">
        <v>1061</v>
      </c>
      <c r="B1062">
        <v>1</v>
      </c>
      <c r="C1062">
        <v>30.7</v>
      </c>
      <c r="D1062">
        <v>1</v>
      </c>
      <c r="E1062">
        <v>32.22</v>
      </c>
      <c r="F1062">
        <v>143</v>
      </c>
      <c r="G1062" t="b">
        <v>1</v>
      </c>
      <c r="H1062" t="b">
        <f t="shared" si="64"/>
        <v>0</v>
      </c>
      <c r="I1062">
        <f t="shared" si="65"/>
        <v>1</v>
      </c>
      <c r="J1062">
        <f t="shared" si="66"/>
        <v>1</v>
      </c>
      <c r="K1062">
        <f t="shared" si="67"/>
        <v>1</v>
      </c>
    </row>
    <row r="1063" spans="1:11" x14ac:dyDescent="0.4">
      <c r="A1063">
        <v>1062</v>
      </c>
      <c r="B1063">
        <v>3.69</v>
      </c>
      <c r="C1063">
        <v>95.091300000000004</v>
      </c>
      <c r="D1063">
        <v>3.69</v>
      </c>
      <c r="E1063">
        <v>27.29</v>
      </c>
      <c r="F1063">
        <v>129</v>
      </c>
      <c r="G1063" t="b">
        <v>1</v>
      </c>
      <c r="H1063" t="b">
        <f t="shared" si="64"/>
        <v>1</v>
      </c>
      <c r="I1063">
        <f t="shared" si="65"/>
        <v>0</v>
      </c>
      <c r="J1063">
        <f t="shared" si="66"/>
        <v>0</v>
      </c>
      <c r="K1063">
        <f t="shared" si="67"/>
        <v>1</v>
      </c>
    </row>
    <row r="1064" spans="1:11" x14ac:dyDescent="0.4">
      <c r="A1064">
        <v>1063</v>
      </c>
      <c r="B1064">
        <v>4</v>
      </c>
      <c r="C1064">
        <v>149.47999999999999</v>
      </c>
      <c r="D1064">
        <v>11.67</v>
      </c>
      <c r="E1064">
        <v>38.89</v>
      </c>
      <c r="F1064">
        <v>171</v>
      </c>
      <c r="G1064" t="b">
        <v>0</v>
      </c>
      <c r="H1064" t="b">
        <f t="shared" si="64"/>
        <v>1</v>
      </c>
      <c r="I1064">
        <f t="shared" si="65"/>
        <v>0</v>
      </c>
      <c r="J1064">
        <f t="shared" si="66"/>
        <v>0</v>
      </c>
      <c r="K1064">
        <f t="shared" si="67"/>
        <v>0</v>
      </c>
    </row>
    <row r="1065" spans="1:11" x14ac:dyDescent="0.4">
      <c r="A1065">
        <v>1064</v>
      </c>
      <c r="B1065">
        <v>0</v>
      </c>
      <c r="C1065">
        <v>0</v>
      </c>
      <c r="D1065">
        <v>0</v>
      </c>
      <c r="E1065">
        <v>35.56</v>
      </c>
      <c r="F1065">
        <v>91</v>
      </c>
      <c r="G1065" t="b">
        <v>1</v>
      </c>
      <c r="H1065" t="b">
        <f t="shared" si="64"/>
        <v>0</v>
      </c>
      <c r="I1065">
        <f t="shared" si="65"/>
        <v>1</v>
      </c>
      <c r="J1065">
        <f t="shared" si="66"/>
        <v>1</v>
      </c>
      <c r="K1065">
        <f t="shared" si="67"/>
        <v>1</v>
      </c>
    </row>
    <row r="1066" spans="1:11" x14ac:dyDescent="0.4">
      <c r="A1066">
        <v>1065</v>
      </c>
      <c r="B1066">
        <v>8.89</v>
      </c>
      <c r="C1066">
        <v>227.85069999999999</v>
      </c>
      <c r="D1066">
        <v>8.89</v>
      </c>
      <c r="E1066">
        <v>27.15</v>
      </c>
      <c r="F1066">
        <v>121</v>
      </c>
      <c r="G1066" t="b">
        <v>1</v>
      </c>
      <c r="H1066" t="b">
        <f t="shared" si="64"/>
        <v>1</v>
      </c>
      <c r="I1066">
        <f t="shared" si="65"/>
        <v>0</v>
      </c>
      <c r="J1066">
        <f t="shared" si="66"/>
        <v>0</v>
      </c>
      <c r="K1066">
        <f t="shared" si="67"/>
        <v>0</v>
      </c>
    </row>
    <row r="1067" spans="1:11" x14ac:dyDescent="0.4">
      <c r="A1067">
        <v>1066</v>
      </c>
      <c r="B1067">
        <v>3.55</v>
      </c>
      <c r="C1067">
        <v>96.808499999999995</v>
      </c>
      <c r="D1067">
        <v>3.55</v>
      </c>
      <c r="E1067">
        <v>28.79</v>
      </c>
      <c r="F1067">
        <v>138</v>
      </c>
      <c r="G1067" t="b">
        <v>1</v>
      </c>
      <c r="H1067" t="b">
        <f t="shared" si="64"/>
        <v>1</v>
      </c>
      <c r="I1067">
        <f t="shared" si="65"/>
        <v>0</v>
      </c>
      <c r="J1067">
        <f t="shared" si="66"/>
        <v>0</v>
      </c>
      <c r="K1067">
        <f t="shared" si="67"/>
        <v>1</v>
      </c>
    </row>
    <row r="1068" spans="1:11" x14ac:dyDescent="0.4">
      <c r="A1068">
        <v>1067</v>
      </c>
      <c r="B1068">
        <v>3</v>
      </c>
      <c r="C1068">
        <v>31.11</v>
      </c>
      <c r="D1068">
        <v>8.67</v>
      </c>
      <c r="E1068">
        <v>11.89</v>
      </c>
      <c r="F1068">
        <v>120</v>
      </c>
      <c r="G1068" t="b">
        <v>0</v>
      </c>
      <c r="H1068" t="b">
        <f t="shared" si="64"/>
        <v>1</v>
      </c>
      <c r="I1068">
        <f t="shared" si="65"/>
        <v>0</v>
      </c>
      <c r="J1068">
        <f t="shared" si="66"/>
        <v>0</v>
      </c>
      <c r="K1068">
        <f t="shared" si="67"/>
        <v>0</v>
      </c>
    </row>
    <row r="1069" spans="1:11" x14ac:dyDescent="0.4">
      <c r="A1069">
        <v>1068</v>
      </c>
      <c r="B1069">
        <v>11.89</v>
      </c>
      <c r="C1069">
        <v>231.26050000000001</v>
      </c>
      <c r="D1069">
        <v>11.89</v>
      </c>
      <c r="E1069">
        <v>20.97</v>
      </c>
      <c r="F1069">
        <v>140</v>
      </c>
      <c r="G1069" t="b">
        <v>1</v>
      </c>
      <c r="H1069" t="b">
        <f t="shared" si="64"/>
        <v>1</v>
      </c>
      <c r="I1069">
        <f t="shared" si="65"/>
        <v>0</v>
      </c>
      <c r="J1069">
        <f t="shared" si="66"/>
        <v>0</v>
      </c>
      <c r="K1069">
        <f t="shared" si="67"/>
        <v>0</v>
      </c>
    </row>
    <row r="1070" spans="1:11" x14ac:dyDescent="0.4">
      <c r="A1070">
        <v>1069</v>
      </c>
      <c r="B1070">
        <v>0.89</v>
      </c>
      <c r="C1070">
        <v>17.105799999999999</v>
      </c>
      <c r="D1070">
        <v>0.89</v>
      </c>
      <c r="E1070">
        <v>20.74</v>
      </c>
      <c r="F1070">
        <v>130</v>
      </c>
      <c r="G1070" t="b">
        <v>1</v>
      </c>
      <c r="H1070" t="b">
        <f t="shared" si="64"/>
        <v>0</v>
      </c>
      <c r="I1070">
        <f t="shared" si="65"/>
        <v>1</v>
      </c>
      <c r="J1070">
        <f t="shared" si="66"/>
        <v>1</v>
      </c>
      <c r="K1070">
        <f t="shared" si="67"/>
        <v>1</v>
      </c>
    </row>
    <row r="1071" spans="1:11" x14ac:dyDescent="0.4">
      <c r="A1071">
        <v>1070</v>
      </c>
      <c r="B1071">
        <v>0</v>
      </c>
      <c r="C1071">
        <v>0</v>
      </c>
      <c r="D1071">
        <v>0</v>
      </c>
      <c r="E1071">
        <v>24.54</v>
      </c>
      <c r="F1071">
        <v>128</v>
      </c>
      <c r="G1071" t="b">
        <v>1</v>
      </c>
      <c r="H1071" t="b">
        <f t="shared" si="64"/>
        <v>0</v>
      </c>
      <c r="I1071">
        <f t="shared" si="65"/>
        <v>1</v>
      </c>
      <c r="J1071">
        <f t="shared" si="66"/>
        <v>1</v>
      </c>
      <c r="K1071">
        <f t="shared" si="67"/>
        <v>1</v>
      </c>
    </row>
    <row r="1072" spans="1:11" x14ac:dyDescent="0.4">
      <c r="A1072">
        <v>1071</v>
      </c>
      <c r="B1072">
        <v>3.73</v>
      </c>
      <c r="C1072">
        <v>90.079499999999996</v>
      </c>
      <c r="D1072">
        <v>3.73</v>
      </c>
      <c r="E1072">
        <v>25.67</v>
      </c>
      <c r="F1072">
        <v>147</v>
      </c>
      <c r="G1072" t="b">
        <v>1</v>
      </c>
      <c r="H1072" t="b">
        <f t="shared" si="64"/>
        <v>1</v>
      </c>
      <c r="I1072">
        <f t="shared" si="65"/>
        <v>0</v>
      </c>
      <c r="J1072">
        <f t="shared" si="66"/>
        <v>0</v>
      </c>
      <c r="K1072">
        <f t="shared" si="67"/>
        <v>1</v>
      </c>
    </row>
    <row r="1073" spans="1:11" x14ac:dyDescent="0.4">
      <c r="A1073">
        <v>1072</v>
      </c>
      <c r="B1073">
        <v>8</v>
      </c>
      <c r="C1073">
        <v>278.64</v>
      </c>
      <c r="D1073">
        <v>8</v>
      </c>
      <c r="E1073">
        <v>36.35</v>
      </c>
      <c r="F1073">
        <v>161</v>
      </c>
      <c r="G1073" t="b">
        <v>1</v>
      </c>
      <c r="H1073" t="b">
        <f t="shared" si="64"/>
        <v>1</v>
      </c>
      <c r="I1073">
        <f t="shared" si="65"/>
        <v>0</v>
      </c>
      <c r="J1073">
        <f t="shared" si="66"/>
        <v>0</v>
      </c>
      <c r="K1073">
        <f t="shared" si="67"/>
        <v>1</v>
      </c>
    </row>
    <row r="1074" spans="1:11" x14ac:dyDescent="0.4">
      <c r="A1074">
        <v>1073</v>
      </c>
      <c r="B1074">
        <v>0</v>
      </c>
      <c r="C1074">
        <v>0</v>
      </c>
      <c r="D1074">
        <v>0</v>
      </c>
      <c r="E1074">
        <v>19.78</v>
      </c>
      <c r="F1074">
        <v>97</v>
      </c>
      <c r="G1074" t="b">
        <v>1</v>
      </c>
      <c r="H1074" t="b">
        <f t="shared" si="64"/>
        <v>0</v>
      </c>
      <c r="I1074">
        <f t="shared" si="65"/>
        <v>1</v>
      </c>
      <c r="J1074">
        <f t="shared" si="66"/>
        <v>1</v>
      </c>
      <c r="K1074">
        <f t="shared" si="67"/>
        <v>1</v>
      </c>
    </row>
    <row r="1075" spans="1:11" x14ac:dyDescent="0.4">
      <c r="A1075">
        <v>1074</v>
      </c>
      <c r="B1075">
        <v>1</v>
      </c>
      <c r="C1075">
        <v>20.37</v>
      </c>
      <c r="D1075">
        <v>4.9400000000000004</v>
      </c>
      <c r="E1075">
        <v>21.89</v>
      </c>
      <c r="F1075">
        <v>101</v>
      </c>
      <c r="G1075" t="b">
        <v>0</v>
      </c>
      <c r="H1075" t="b">
        <f t="shared" si="64"/>
        <v>0</v>
      </c>
      <c r="I1075">
        <f t="shared" si="65"/>
        <v>1</v>
      </c>
      <c r="J1075">
        <f t="shared" si="66"/>
        <v>0</v>
      </c>
      <c r="K1075">
        <f t="shared" si="67"/>
        <v>1</v>
      </c>
    </row>
    <row r="1076" spans="1:11" x14ac:dyDescent="0.4">
      <c r="A1076">
        <v>1075</v>
      </c>
      <c r="B1076">
        <v>0</v>
      </c>
      <c r="C1076">
        <v>0</v>
      </c>
      <c r="D1076">
        <v>0</v>
      </c>
      <c r="E1076">
        <v>15.67</v>
      </c>
      <c r="F1076">
        <v>98</v>
      </c>
      <c r="G1076" t="b">
        <v>0</v>
      </c>
      <c r="H1076" t="b">
        <f t="shared" si="64"/>
        <v>0</v>
      </c>
      <c r="I1076">
        <f t="shared" si="65"/>
        <v>1</v>
      </c>
      <c r="J1076">
        <f t="shared" si="66"/>
        <v>1</v>
      </c>
      <c r="K1076">
        <f t="shared" si="67"/>
        <v>1</v>
      </c>
    </row>
    <row r="1077" spans="1:11" x14ac:dyDescent="0.4">
      <c r="A1077">
        <v>1076</v>
      </c>
      <c r="B1077">
        <v>4.01</v>
      </c>
      <c r="C1077">
        <v>41.4634</v>
      </c>
      <c r="D1077">
        <v>4.01</v>
      </c>
      <c r="E1077">
        <v>11.86</v>
      </c>
      <c r="F1077">
        <v>123</v>
      </c>
      <c r="G1077" t="b">
        <v>1</v>
      </c>
      <c r="H1077" t="b">
        <f t="shared" si="64"/>
        <v>1</v>
      </c>
      <c r="I1077">
        <f t="shared" si="65"/>
        <v>0</v>
      </c>
      <c r="J1077">
        <f t="shared" si="66"/>
        <v>0</v>
      </c>
      <c r="K1077">
        <f t="shared" si="67"/>
        <v>1</v>
      </c>
    </row>
    <row r="1078" spans="1:11" x14ac:dyDescent="0.4">
      <c r="A1078">
        <v>1077</v>
      </c>
      <c r="B1078">
        <v>8</v>
      </c>
      <c r="C1078">
        <v>151.52000000000001</v>
      </c>
      <c r="D1078">
        <v>6.93</v>
      </c>
      <c r="E1078">
        <v>20.46</v>
      </c>
      <c r="F1078">
        <v>95</v>
      </c>
      <c r="G1078" t="b">
        <v>1</v>
      </c>
      <c r="H1078" t="b">
        <f t="shared" si="64"/>
        <v>1</v>
      </c>
      <c r="I1078">
        <f t="shared" si="65"/>
        <v>0</v>
      </c>
      <c r="J1078">
        <f t="shared" si="66"/>
        <v>0</v>
      </c>
      <c r="K1078">
        <f t="shared" si="67"/>
        <v>1</v>
      </c>
    </row>
    <row r="1079" spans="1:11" x14ac:dyDescent="0.4">
      <c r="A1079">
        <v>1078</v>
      </c>
      <c r="B1079">
        <v>1</v>
      </c>
      <c r="C1079">
        <v>18.149999999999999</v>
      </c>
      <c r="D1079">
        <v>5.28</v>
      </c>
      <c r="E1079">
        <v>19.670000000000002</v>
      </c>
      <c r="F1079">
        <v>134</v>
      </c>
      <c r="G1079" t="b">
        <v>0</v>
      </c>
      <c r="H1079" t="b">
        <f t="shared" si="64"/>
        <v>0</v>
      </c>
      <c r="I1079">
        <f t="shared" si="65"/>
        <v>1</v>
      </c>
      <c r="J1079">
        <f t="shared" si="66"/>
        <v>0</v>
      </c>
      <c r="K1079">
        <f t="shared" si="67"/>
        <v>1</v>
      </c>
    </row>
    <row r="1080" spans="1:11" x14ac:dyDescent="0.4">
      <c r="A1080">
        <v>1079</v>
      </c>
      <c r="B1080">
        <v>0</v>
      </c>
      <c r="C1080">
        <v>0</v>
      </c>
      <c r="D1080">
        <v>0.68</v>
      </c>
      <c r="E1080">
        <v>14.03</v>
      </c>
      <c r="F1080">
        <v>204</v>
      </c>
      <c r="G1080" t="b">
        <v>0</v>
      </c>
      <c r="H1080" t="b">
        <f t="shared" si="64"/>
        <v>0</v>
      </c>
      <c r="I1080">
        <f t="shared" si="65"/>
        <v>1</v>
      </c>
      <c r="J1080">
        <f t="shared" si="66"/>
        <v>1</v>
      </c>
      <c r="K1080">
        <f t="shared" si="67"/>
        <v>1</v>
      </c>
    </row>
    <row r="1081" spans="1:11" x14ac:dyDescent="0.4">
      <c r="A1081">
        <v>1080</v>
      </c>
      <c r="B1081">
        <v>2</v>
      </c>
      <c r="C1081">
        <v>53.72</v>
      </c>
      <c r="D1081">
        <v>2.21</v>
      </c>
      <c r="E1081">
        <v>28.38</v>
      </c>
      <c r="F1081">
        <v>90</v>
      </c>
      <c r="G1081" t="b">
        <v>1</v>
      </c>
      <c r="H1081" t="b">
        <f t="shared" si="64"/>
        <v>0</v>
      </c>
      <c r="I1081">
        <f t="shared" si="65"/>
        <v>1</v>
      </c>
      <c r="J1081">
        <f t="shared" si="66"/>
        <v>0</v>
      </c>
      <c r="K1081">
        <f t="shared" si="67"/>
        <v>1</v>
      </c>
    </row>
    <row r="1082" spans="1:11" x14ac:dyDescent="0.4">
      <c r="A1082">
        <v>1081</v>
      </c>
      <c r="B1082">
        <v>0</v>
      </c>
      <c r="C1082">
        <v>0</v>
      </c>
      <c r="D1082">
        <v>0</v>
      </c>
      <c r="E1082">
        <v>10.52</v>
      </c>
      <c r="F1082">
        <v>108</v>
      </c>
      <c r="G1082" t="b">
        <v>1</v>
      </c>
      <c r="H1082" t="b">
        <f t="shared" si="64"/>
        <v>0</v>
      </c>
      <c r="I1082">
        <f t="shared" si="65"/>
        <v>1</v>
      </c>
      <c r="J1082">
        <f t="shared" si="66"/>
        <v>1</v>
      </c>
      <c r="K1082">
        <f t="shared" si="67"/>
        <v>1</v>
      </c>
    </row>
    <row r="1083" spans="1:11" x14ac:dyDescent="0.4">
      <c r="A1083">
        <v>1082</v>
      </c>
      <c r="B1083">
        <v>6.49</v>
      </c>
      <c r="C1083">
        <v>163.09370000000001</v>
      </c>
      <c r="D1083">
        <v>6.49</v>
      </c>
      <c r="E1083">
        <v>26.65</v>
      </c>
      <c r="F1083">
        <v>146</v>
      </c>
      <c r="G1083" t="b">
        <v>1</v>
      </c>
      <c r="H1083" t="b">
        <f t="shared" si="64"/>
        <v>1</v>
      </c>
      <c r="I1083">
        <f t="shared" si="65"/>
        <v>0</v>
      </c>
      <c r="J1083">
        <f t="shared" si="66"/>
        <v>0</v>
      </c>
      <c r="K1083">
        <f t="shared" si="67"/>
        <v>1</v>
      </c>
    </row>
    <row r="1084" spans="1:11" x14ac:dyDescent="0.4">
      <c r="A1084">
        <v>1083</v>
      </c>
      <c r="B1084">
        <v>1</v>
      </c>
      <c r="C1084">
        <v>23.31</v>
      </c>
      <c r="D1084">
        <v>4.8</v>
      </c>
      <c r="E1084">
        <v>24.83</v>
      </c>
      <c r="F1084">
        <v>148</v>
      </c>
      <c r="G1084" t="b">
        <v>0</v>
      </c>
      <c r="H1084" t="b">
        <f t="shared" si="64"/>
        <v>0</v>
      </c>
      <c r="I1084">
        <f t="shared" si="65"/>
        <v>1</v>
      </c>
      <c r="J1084">
        <f t="shared" si="66"/>
        <v>0</v>
      </c>
      <c r="K1084">
        <f t="shared" si="67"/>
        <v>1</v>
      </c>
    </row>
    <row r="1085" spans="1:11" x14ac:dyDescent="0.4">
      <c r="A1085">
        <v>1084</v>
      </c>
      <c r="B1085">
        <v>1</v>
      </c>
      <c r="C1085">
        <v>9</v>
      </c>
      <c r="D1085">
        <v>5.07</v>
      </c>
      <c r="E1085">
        <v>10.52</v>
      </c>
      <c r="F1085">
        <v>156</v>
      </c>
      <c r="G1085" t="b">
        <v>0</v>
      </c>
      <c r="H1085" t="b">
        <f t="shared" si="64"/>
        <v>0</v>
      </c>
      <c r="I1085">
        <f t="shared" si="65"/>
        <v>1</v>
      </c>
      <c r="J1085">
        <f t="shared" si="66"/>
        <v>0</v>
      </c>
      <c r="K1085">
        <f t="shared" si="67"/>
        <v>1</v>
      </c>
    </row>
    <row r="1086" spans="1:11" x14ac:dyDescent="0.4">
      <c r="A1086">
        <v>1085</v>
      </c>
      <c r="B1086">
        <v>2.69</v>
      </c>
      <c r="C1086">
        <v>24.21</v>
      </c>
      <c r="D1086">
        <v>2.69</v>
      </c>
      <c r="E1086">
        <v>10.52</v>
      </c>
      <c r="F1086">
        <v>106</v>
      </c>
      <c r="G1086" t="b">
        <v>1</v>
      </c>
      <c r="H1086" t="b">
        <f t="shared" si="64"/>
        <v>1</v>
      </c>
      <c r="I1086">
        <f t="shared" si="65"/>
        <v>0</v>
      </c>
      <c r="J1086">
        <f t="shared" si="66"/>
        <v>0</v>
      </c>
      <c r="K1086">
        <f t="shared" si="67"/>
        <v>1</v>
      </c>
    </row>
    <row r="1087" spans="1:11" x14ac:dyDescent="0.4">
      <c r="A1087">
        <v>1086</v>
      </c>
      <c r="B1087">
        <v>0</v>
      </c>
      <c r="C1087">
        <v>0</v>
      </c>
      <c r="D1087">
        <v>1.53</v>
      </c>
      <c r="E1087">
        <v>10.78</v>
      </c>
      <c r="F1087">
        <v>82</v>
      </c>
      <c r="G1087" t="b">
        <v>0</v>
      </c>
      <c r="H1087" t="b">
        <f t="shared" si="64"/>
        <v>0</v>
      </c>
      <c r="I1087">
        <f t="shared" si="65"/>
        <v>1</v>
      </c>
      <c r="J1087">
        <f t="shared" si="66"/>
        <v>1</v>
      </c>
      <c r="K1087">
        <f t="shared" si="67"/>
        <v>1</v>
      </c>
    </row>
    <row r="1088" spans="1:11" x14ac:dyDescent="0.4">
      <c r="A1088">
        <v>1087</v>
      </c>
      <c r="B1088">
        <v>0</v>
      </c>
      <c r="C1088">
        <v>0</v>
      </c>
      <c r="D1088">
        <v>0</v>
      </c>
      <c r="E1088">
        <v>33.67</v>
      </c>
      <c r="F1088">
        <v>140</v>
      </c>
      <c r="G1088" t="b">
        <v>0</v>
      </c>
      <c r="H1088" t="b">
        <f t="shared" si="64"/>
        <v>0</v>
      </c>
      <c r="I1088">
        <f t="shared" si="65"/>
        <v>1</v>
      </c>
      <c r="J1088">
        <f t="shared" si="66"/>
        <v>1</v>
      </c>
      <c r="K1088">
        <f t="shared" si="67"/>
        <v>1</v>
      </c>
    </row>
    <row r="1089" spans="1:11" x14ac:dyDescent="0.4">
      <c r="A1089">
        <v>1088</v>
      </c>
      <c r="B1089">
        <v>0</v>
      </c>
      <c r="C1089">
        <v>0</v>
      </c>
      <c r="D1089">
        <v>0</v>
      </c>
      <c r="E1089">
        <v>16.7</v>
      </c>
      <c r="F1089">
        <v>104</v>
      </c>
      <c r="G1089" t="b">
        <v>1</v>
      </c>
      <c r="H1089" t="b">
        <f t="shared" si="64"/>
        <v>0</v>
      </c>
      <c r="I1089">
        <f t="shared" si="65"/>
        <v>1</v>
      </c>
      <c r="J1089">
        <f t="shared" si="66"/>
        <v>1</v>
      </c>
      <c r="K1089">
        <f t="shared" si="67"/>
        <v>1</v>
      </c>
    </row>
    <row r="1090" spans="1:11" x14ac:dyDescent="0.4">
      <c r="A1090">
        <v>1089</v>
      </c>
      <c r="B1090">
        <v>0</v>
      </c>
      <c r="C1090">
        <v>0</v>
      </c>
      <c r="D1090">
        <v>0.76</v>
      </c>
      <c r="E1090">
        <v>22.41</v>
      </c>
      <c r="F1090">
        <v>87</v>
      </c>
      <c r="G1090" t="b">
        <v>1</v>
      </c>
      <c r="H1090" t="b">
        <f t="shared" si="64"/>
        <v>0</v>
      </c>
      <c r="I1090">
        <f t="shared" si="65"/>
        <v>1</v>
      </c>
      <c r="J1090">
        <f t="shared" si="66"/>
        <v>1</v>
      </c>
      <c r="K1090">
        <f t="shared" si="67"/>
        <v>1</v>
      </c>
    </row>
    <row r="1091" spans="1:11" x14ac:dyDescent="0.4">
      <c r="A1091">
        <v>1090</v>
      </c>
      <c r="B1091">
        <v>0</v>
      </c>
      <c r="C1091">
        <v>0</v>
      </c>
      <c r="D1091">
        <v>0</v>
      </c>
      <c r="E1091">
        <v>25.64</v>
      </c>
      <c r="F1091">
        <v>146</v>
      </c>
      <c r="G1091" t="b">
        <v>0</v>
      </c>
      <c r="H1091" t="b">
        <f t="shared" ref="H1091:H1154" si="68">IF(B1091&gt;2.01,TRUE,FALSE)</f>
        <v>0</v>
      </c>
      <c r="I1091">
        <f t="shared" ref="I1091:I1154" si="69">IF(B1091&lt;=2.01,1,0)</f>
        <v>1</v>
      </c>
      <c r="J1091">
        <f t="shared" ref="J1091:J1154" si="70">IF(D1091&lt;=1.985,1,0)</f>
        <v>1</v>
      </c>
      <c r="K1091">
        <f t="shared" ref="K1091:K1154" si="71">IF(D1091&lt;=8.04,1,0)</f>
        <v>1</v>
      </c>
    </row>
    <row r="1092" spans="1:11" x14ac:dyDescent="0.4">
      <c r="A1092">
        <v>1091</v>
      </c>
      <c r="B1092">
        <v>3</v>
      </c>
      <c r="C1092">
        <v>76.349999999999994</v>
      </c>
      <c r="D1092">
        <v>9.35</v>
      </c>
      <c r="E1092">
        <v>26.97</v>
      </c>
      <c r="F1092">
        <v>120</v>
      </c>
      <c r="G1092" t="b">
        <v>0</v>
      </c>
      <c r="H1092" t="b">
        <f t="shared" si="68"/>
        <v>1</v>
      </c>
      <c r="I1092">
        <f t="shared" si="69"/>
        <v>0</v>
      </c>
      <c r="J1092">
        <f t="shared" si="70"/>
        <v>0</v>
      </c>
      <c r="K1092">
        <f t="shared" si="71"/>
        <v>0</v>
      </c>
    </row>
    <row r="1093" spans="1:11" x14ac:dyDescent="0.4">
      <c r="A1093">
        <v>1092</v>
      </c>
      <c r="B1093">
        <v>6</v>
      </c>
      <c r="C1093">
        <v>124.98</v>
      </c>
      <c r="D1093">
        <v>6.52</v>
      </c>
      <c r="E1093">
        <v>22.35</v>
      </c>
      <c r="F1093">
        <v>87</v>
      </c>
      <c r="G1093" t="b">
        <v>0</v>
      </c>
      <c r="H1093" t="b">
        <f t="shared" si="68"/>
        <v>1</v>
      </c>
      <c r="I1093">
        <f t="shared" si="69"/>
        <v>0</v>
      </c>
      <c r="J1093">
        <f t="shared" si="70"/>
        <v>0</v>
      </c>
      <c r="K1093">
        <f t="shared" si="71"/>
        <v>1</v>
      </c>
    </row>
    <row r="1094" spans="1:11" x14ac:dyDescent="0.4">
      <c r="A1094">
        <v>1093</v>
      </c>
      <c r="B1094">
        <v>0</v>
      </c>
      <c r="C1094">
        <v>0</v>
      </c>
      <c r="D1094">
        <v>0.87</v>
      </c>
      <c r="E1094">
        <v>24.83</v>
      </c>
      <c r="F1094">
        <v>137</v>
      </c>
      <c r="G1094" t="b">
        <v>0</v>
      </c>
      <c r="H1094" t="b">
        <f t="shared" si="68"/>
        <v>0</v>
      </c>
      <c r="I1094">
        <f t="shared" si="69"/>
        <v>1</v>
      </c>
      <c r="J1094">
        <f t="shared" si="70"/>
        <v>1</v>
      </c>
      <c r="K1094">
        <f t="shared" si="71"/>
        <v>1</v>
      </c>
    </row>
    <row r="1095" spans="1:11" x14ac:dyDescent="0.4">
      <c r="A1095">
        <v>1094</v>
      </c>
      <c r="B1095">
        <v>0</v>
      </c>
      <c r="C1095">
        <v>0</v>
      </c>
      <c r="D1095">
        <v>0</v>
      </c>
      <c r="E1095">
        <v>19.72</v>
      </c>
      <c r="F1095">
        <v>152</v>
      </c>
      <c r="G1095" t="b">
        <v>0</v>
      </c>
      <c r="H1095" t="b">
        <f t="shared" si="68"/>
        <v>0</v>
      </c>
      <c r="I1095">
        <f t="shared" si="69"/>
        <v>1</v>
      </c>
      <c r="J1095">
        <f t="shared" si="70"/>
        <v>1</v>
      </c>
      <c r="K1095">
        <f t="shared" si="71"/>
        <v>1</v>
      </c>
    </row>
    <row r="1096" spans="1:11" x14ac:dyDescent="0.4">
      <c r="A1096">
        <v>1095</v>
      </c>
      <c r="B1096">
        <v>3.93</v>
      </c>
      <c r="C1096">
        <v>110.4723</v>
      </c>
      <c r="D1096">
        <v>3.93</v>
      </c>
      <c r="E1096">
        <v>29.63</v>
      </c>
      <c r="F1096">
        <v>104</v>
      </c>
      <c r="G1096" t="b">
        <v>1</v>
      </c>
      <c r="H1096" t="b">
        <f t="shared" si="68"/>
        <v>1</v>
      </c>
      <c r="I1096">
        <f t="shared" si="69"/>
        <v>0</v>
      </c>
      <c r="J1096">
        <f t="shared" si="70"/>
        <v>0</v>
      </c>
      <c r="K1096">
        <f t="shared" si="71"/>
        <v>1</v>
      </c>
    </row>
    <row r="1097" spans="1:11" x14ac:dyDescent="0.4">
      <c r="A1097">
        <v>1096</v>
      </c>
      <c r="B1097">
        <v>2.02</v>
      </c>
      <c r="C1097">
        <v>31.269600000000001</v>
      </c>
      <c r="D1097">
        <v>2.02</v>
      </c>
      <c r="E1097">
        <v>17</v>
      </c>
      <c r="F1097">
        <v>207</v>
      </c>
      <c r="G1097" t="b">
        <v>1</v>
      </c>
      <c r="H1097" t="b">
        <f t="shared" si="68"/>
        <v>1</v>
      </c>
      <c r="I1097">
        <f t="shared" si="69"/>
        <v>0</v>
      </c>
      <c r="J1097">
        <f t="shared" si="70"/>
        <v>0</v>
      </c>
      <c r="K1097">
        <f t="shared" si="71"/>
        <v>1</v>
      </c>
    </row>
    <row r="1098" spans="1:11" x14ac:dyDescent="0.4">
      <c r="A1098">
        <v>1097</v>
      </c>
      <c r="B1098">
        <v>1.54</v>
      </c>
      <c r="C1098">
        <v>39.7012</v>
      </c>
      <c r="D1098">
        <v>1.54</v>
      </c>
      <c r="E1098">
        <v>27.3</v>
      </c>
      <c r="F1098">
        <v>172</v>
      </c>
      <c r="G1098" t="b">
        <v>1</v>
      </c>
      <c r="H1098" t="b">
        <f t="shared" si="68"/>
        <v>0</v>
      </c>
      <c r="I1098">
        <f t="shared" si="69"/>
        <v>1</v>
      </c>
      <c r="J1098">
        <f t="shared" si="70"/>
        <v>1</v>
      </c>
      <c r="K1098">
        <f t="shared" si="71"/>
        <v>1</v>
      </c>
    </row>
    <row r="1099" spans="1:11" x14ac:dyDescent="0.4">
      <c r="A1099">
        <v>1098</v>
      </c>
      <c r="B1099">
        <v>0</v>
      </c>
      <c r="C1099">
        <v>0</v>
      </c>
      <c r="D1099">
        <v>2.12</v>
      </c>
      <c r="E1099">
        <v>31.59</v>
      </c>
      <c r="F1099">
        <v>127</v>
      </c>
      <c r="G1099" t="b">
        <v>0</v>
      </c>
      <c r="H1099" t="b">
        <f t="shared" si="68"/>
        <v>0</v>
      </c>
      <c r="I1099">
        <f t="shared" si="69"/>
        <v>1</v>
      </c>
      <c r="J1099">
        <f t="shared" si="70"/>
        <v>0</v>
      </c>
      <c r="K1099">
        <f t="shared" si="71"/>
        <v>1</v>
      </c>
    </row>
    <row r="1100" spans="1:11" x14ac:dyDescent="0.4">
      <c r="A1100">
        <v>1099</v>
      </c>
      <c r="B1100">
        <v>0</v>
      </c>
      <c r="C1100">
        <v>0</v>
      </c>
      <c r="D1100">
        <v>0</v>
      </c>
      <c r="E1100">
        <v>24.78</v>
      </c>
      <c r="F1100">
        <v>144</v>
      </c>
      <c r="G1100" t="b">
        <v>1</v>
      </c>
      <c r="H1100" t="b">
        <f t="shared" si="68"/>
        <v>0</v>
      </c>
      <c r="I1100">
        <f t="shared" si="69"/>
        <v>1</v>
      </c>
      <c r="J1100">
        <f t="shared" si="70"/>
        <v>1</v>
      </c>
      <c r="K1100">
        <f t="shared" si="71"/>
        <v>1</v>
      </c>
    </row>
    <row r="1101" spans="1:11" x14ac:dyDescent="0.4">
      <c r="A1101">
        <v>1100</v>
      </c>
      <c r="B1101">
        <v>0</v>
      </c>
      <c r="C1101">
        <v>0</v>
      </c>
      <c r="D1101">
        <v>0</v>
      </c>
      <c r="E1101">
        <v>16.46</v>
      </c>
      <c r="F1101">
        <v>145</v>
      </c>
      <c r="G1101" t="b">
        <v>0</v>
      </c>
      <c r="H1101" t="b">
        <f t="shared" si="68"/>
        <v>0</v>
      </c>
      <c r="I1101">
        <f t="shared" si="69"/>
        <v>1</v>
      </c>
      <c r="J1101">
        <f t="shared" si="70"/>
        <v>1</v>
      </c>
      <c r="K1101">
        <f t="shared" si="71"/>
        <v>1</v>
      </c>
    </row>
    <row r="1102" spans="1:11" x14ac:dyDescent="0.4">
      <c r="A1102">
        <v>1101</v>
      </c>
      <c r="B1102">
        <v>4</v>
      </c>
      <c r="C1102">
        <v>112.32</v>
      </c>
      <c r="D1102">
        <v>4.41</v>
      </c>
      <c r="E1102">
        <v>29.6</v>
      </c>
      <c r="F1102">
        <v>39</v>
      </c>
      <c r="G1102" t="b">
        <v>0</v>
      </c>
      <c r="H1102" t="b">
        <f t="shared" si="68"/>
        <v>1</v>
      </c>
      <c r="I1102">
        <f t="shared" si="69"/>
        <v>0</v>
      </c>
      <c r="J1102">
        <f t="shared" si="70"/>
        <v>0</v>
      </c>
      <c r="K1102">
        <f t="shared" si="71"/>
        <v>1</v>
      </c>
    </row>
    <row r="1103" spans="1:11" x14ac:dyDescent="0.4">
      <c r="A1103">
        <v>1102</v>
      </c>
      <c r="B1103">
        <v>5.42</v>
      </c>
      <c r="C1103">
        <v>109.5382</v>
      </c>
      <c r="D1103">
        <v>5.42</v>
      </c>
      <c r="E1103">
        <v>21.73</v>
      </c>
      <c r="F1103">
        <v>107</v>
      </c>
      <c r="G1103" t="b">
        <v>1</v>
      </c>
      <c r="H1103" t="b">
        <f t="shared" si="68"/>
        <v>1</v>
      </c>
      <c r="I1103">
        <f t="shared" si="69"/>
        <v>0</v>
      </c>
      <c r="J1103">
        <f t="shared" si="70"/>
        <v>0</v>
      </c>
      <c r="K1103">
        <f t="shared" si="71"/>
        <v>1</v>
      </c>
    </row>
    <row r="1104" spans="1:11" x14ac:dyDescent="0.4">
      <c r="A1104">
        <v>1103</v>
      </c>
      <c r="B1104">
        <v>4.8099999999999996</v>
      </c>
      <c r="C1104">
        <v>94.949399999999997</v>
      </c>
      <c r="D1104">
        <v>4.8099999999999996</v>
      </c>
      <c r="E1104">
        <v>21.26</v>
      </c>
      <c r="F1104">
        <v>165</v>
      </c>
      <c r="G1104" t="b">
        <v>1</v>
      </c>
      <c r="H1104" t="b">
        <f t="shared" si="68"/>
        <v>1</v>
      </c>
      <c r="I1104">
        <f t="shared" si="69"/>
        <v>0</v>
      </c>
      <c r="J1104">
        <f t="shared" si="70"/>
        <v>0</v>
      </c>
      <c r="K1104">
        <f t="shared" si="71"/>
        <v>1</v>
      </c>
    </row>
    <row r="1105" spans="1:11" x14ac:dyDescent="0.4">
      <c r="A1105">
        <v>1104</v>
      </c>
      <c r="B1105">
        <v>10.79</v>
      </c>
      <c r="C1105">
        <v>146.0966</v>
      </c>
      <c r="D1105">
        <v>10.79</v>
      </c>
      <c r="E1105">
        <v>15.06</v>
      </c>
      <c r="F1105">
        <v>166</v>
      </c>
      <c r="G1105" t="b">
        <v>1</v>
      </c>
      <c r="H1105" t="b">
        <f t="shared" si="68"/>
        <v>1</v>
      </c>
      <c r="I1105">
        <f t="shared" si="69"/>
        <v>0</v>
      </c>
      <c r="J1105">
        <f t="shared" si="70"/>
        <v>0</v>
      </c>
      <c r="K1105">
        <f t="shared" si="71"/>
        <v>0</v>
      </c>
    </row>
    <row r="1106" spans="1:11" x14ac:dyDescent="0.4">
      <c r="A1106">
        <v>1105</v>
      </c>
      <c r="B1106">
        <v>2</v>
      </c>
      <c r="C1106">
        <v>66.94</v>
      </c>
      <c r="D1106">
        <v>7.03</v>
      </c>
      <c r="E1106">
        <v>34.99</v>
      </c>
      <c r="F1106">
        <v>132</v>
      </c>
      <c r="G1106" t="b">
        <v>0</v>
      </c>
      <c r="H1106" t="b">
        <f t="shared" si="68"/>
        <v>0</v>
      </c>
      <c r="I1106">
        <f t="shared" si="69"/>
        <v>1</v>
      </c>
      <c r="J1106">
        <f t="shared" si="70"/>
        <v>0</v>
      </c>
      <c r="K1106">
        <f t="shared" si="71"/>
        <v>1</v>
      </c>
    </row>
    <row r="1107" spans="1:11" x14ac:dyDescent="0.4">
      <c r="A1107">
        <v>1106</v>
      </c>
      <c r="B1107">
        <v>0</v>
      </c>
      <c r="C1107">
        <v>0</v>
      </c>
      <c r="D1107">
        <v>3.83</v>
      </c>
      <c r="E1107">
        <v>18.45</v>
      </c>
      <c r="F1107">
        <v>139</v>
      </c>
      <c r="G1107" t="b">
        <v>0</v>
      </c>
      <c r="H1107" t="b">
        <f t="shared" si="68"/>
        <v>0</v>
      </c>
      <c r="I1107">
        <f t="shared" si="69"/>
        <v>1</v>
      </c>
      <c r="J1107">
        <f t="shared" si="70"/>
        <v>0</v>
      </c>
      <c r="K1107">
        <f t="shared" si="71"/>
        <v>1</v>
      </c>
    </row>
    <row r="1108" spans="1:11" x14ac:dyDescent="0.4">
      <c r="A1108">
        <v>1107</v>
      </c>
      <c r="B1108">
        <v>3.28</v>
      </c>
      <c r="C1108">
        <v>104.36960000000001</v>
      </c>
      <c r="D1108">
        <v>3.28</v>
      </c>
      <c r="E1108">
        <v>33.340000000000003</v>
      </c>
      <c r="F1108">
        <v>114</v>
      </c>
      <c r="G1108" t="b">
        <v>1</v>
      </c>
      <c r="H1108" t="b">
        <f t="shared" si="68"/>
        <v>1</v>
      </c>
      <c r="I1108">
        <f t="shared" si="69"/>
        <v>0</v>
      </c>
      <c r="J1108">
        <f t="shared" si="70"/>
        <v>0</v>
      </c>
      <c r="K1108">
        <f t="shared" si="71"/>
        <v>1</v>
      </c>
    </row>
    <row r="1109" spans="1:11" x14ac:dyDescent="0.4">
      <c r="A1109">
        <v>1108</v>
      </c>
      <c r="B1109">
        <v>5</v>
      </c>
      <c r="C1109">
        <v>86.55</v>
      </c>
      <c r="D1109">
        <v>4.63</v>
      </c>
      <c r="E1109">
        <v>18.829999999999998</v>
      </c>
      <c r="F1109">
        <v>49</v>
      </c>
      <c r="G1109" t="b">
        <v>1</v>
      </c>
      <c r="H1109" t="b">
        <f t="shared" si="68"/>
        <v>1</v>
      </c>
      <c r="I1109">
        <f t="shared" si="69"/>
        <v>0</v>
      </c>
      <c r="J1109">
        <f t="shared" si="70"/>
        <v>0</v>
      </c>
      <c r="K1109">
        <f t="shared" si="71"/>
        <v>1</v>
      </c>
    </row>
    <row r="1110" spans="1:11" x14ac:dyDescent="0.4">
      <c r="A1110">
        <v>1109</v>
      </c>
      <c r="B1110">
        <v>0</v>
      </c>
      <c r="C1110">
        <v>0</v>
      </c>
      <c r="D1110">
        <v>0.69</v>
      </c>
      <c r="E1110">
        <v>35.68</v>
      </c>
      <c r="F1110">
        <v>107</v>
      </c>
      <c r="G1110" t="b">
        <v>0</v>
      </c>
      <c r="H1110" t="b">
        <f t="shared" si="68"/>
        <v>0</v>
      </c>
      <c r="I1110">
        <f t="shared" si="69"/>
        <v>1</v>
      </c>
      <c r="J1110">
        <f t="shared" si="70"/>
        <v>1</v>
      </c>
      <c r="K1110">
        <f t="shared" si="71"/>
        <v>1</v>
      </c>
    </row>
    <row r="1111" spans="1:11" x14ac:dyDescent="0.4">
      <c r="A1111">
        <v>1110</v>
      </c>
      <c r="B1111">
        <v>4</v>
      </c>
      <c r="C1111">
        <v>52.12</v>
      </c>
      <c r="D1111">
        <v>4.1900000000000004</v>
      </c>
      <c r="E1111">
        <v>14.55</v>
      </c>
      <c r="F1111">
        <v>83</v>
      </c>
      <c r="G1111" t="b">
        <v>0</v>
      </c>
      <c r="H1111" t="b">
        <f t="shared" si="68"/>
        <v>1</v>
      </c>
      <c r="I1111">
        <f t="shared" si="69"/>
        <v>0</v>
      </c>
      <c r="J1111">
        <f t="shared" si="70"/>
        <v>0</v>
      </c>
      <c r="K1111">
        <f t="shared" si="71"/>
        <v>1</v>
      </c>
    </row>
    <row r="1112" spans="1:11" x14ac:dyDescent="0.4">
      <c r="A1112">
        <v>1111</v>
      </c>
      <c r="B1112">
        <v>0</v>
      </c>
      <c r="C1112">
        <v>0</v>
      </c>
      <c r="D1112">
        <v>2.48</v>
      </c>
      <c r="E1112">
        <v>14.7</v>
      </c>
      <c r="F1112">
        <v>116</v>
      </c>
      <c r="G1112" t="b">
        <v>0</v>
      </c>
      <c r="H1112" t="b">
        <f t="shared" si="68"/>
        <v>0</v>
      </c>
      <c r="I1112">
        <f t="shared" si="69"/>
        <v>1</v>
      </c>
      <c r="J1112">
        <f t="shared" si="70"/>
        <v>0</v>
      </c>
      <c r="K1112">
        <f t="shared" si="71"/>
        <v>1</v>
      </c>
    </row>
    <row r="1113" spans="1:11" x14ac:dyDescent="0.4">
      <c r="A1113">
        <v>1112</v>
      </c>
      <c r="B1113">
        <v>0</v>
      </c>
      <c r="C1113">
        <v>0</v>
      </c>
      <c r="D1113">
        <v>0</v>
      </c>
      <c r="E1113">
        <v>26.89</v>
      </c>
      <c r="F1113">
        <v>85</v>
      </c>
      <c r="G1113" t="b">
        <v>0</v>
      </c>
      <c r="H1113" t="b">
        <f t="shared" si="68"/>
        <v>0</v>
      </c>
      <c r="I1113">
        <f t="shared" si="69"/>
        <v>1</v>
      </c>
      <c r="J1113">
        <f t="shared" si="70"/>
        <v>1</v>
      </c>
      <c r="K1113">
        <f t="shared" si="71"/>
        <v>1</v>
      </c>
    </row>
    <row r="1114" spans="1:11" x14ac:dyDescent="0.4">
      <c r="A1114">
        <v>1113</v>
      </c>
      <c r="B1114">
        <v>0</v>
      </c>
      <c r="C1114">
        <v>0</v>
      </c>
      <c r="D1114">
        <v>1.27</v>
      </c>
      <c r="E1114">
        <v>40.090000000000003</v>
      </c>
      <c r="F1114">
        <v>112</v>
      </c>
      <c r="G1114" t="b">
        <v>0</v>
      </c>
      <c r="H1114" t="b">
        <f t="shared" si="68"/>
        <v>0</v>
      </c>
      <c r="I1114">
        <f t="shared" si="69"/>
        <v>1</v>
      </c>
      <c r="J1114">
        <f t="shared" si="70"/>
        <v>1</v>
      </c>
      <c r="K1114">
        <f t="shared" si="71"/>
        <v>1</v>
      </c>
    </row>
    <row r="1115" spans="1:11" x14ac:dyDescent="0.4">
      <c r="A1115">
        <v>1114</v>
      </c>
      <c r="B1115">
        <v>6.38</v>
      </c>
      <c r="C1115">
        <v>140.5514</v>
      </c>
      <c r="D1115">
        <v>6.38</v>
      </c>
      <c r="E1115">
        <v>23.55</v>
      </c>
      <c r="F1115">
        <v>214</v>
      </c>
      <c r="G1115" t="b">
        <v>1</v>
      </c>
      <c r="H1115" t="b">
        <f t="shared" si="68"/>
        <v>1</v>
      </c>
      <c r="I1115">
        <f t="shared" si="69"/>
        <v>0</v>
      </c>
      <c r="J1115">
        <f t="shared" si="70"/>
        <v>0</v>
      </c>
      <c r="K1115">
        <f t="shared" si="71"/>
        <v>1</v>
      </c>
    </row>
    <row r="1116" spans="1:11" x14ac:dyDescent="0.4">
      <c r="A1116">
        <v>1115</v>
      </c>
      <c r="B1116">
        <v>0</v>
      </c>
      <c r="C1116">
        <v>0</v>
      </c>
      <c r="D1116">
        <v>0</v>
      </c>
      <c r="E1116">
        <v>10.52</v>
      </c>
      <c r="F1116">
        <v>123</v>
      </c>
      <c r="G1116" t="b">
        <v>1</v>
      </c>
      <c r="H1116" t="b">
        <f t="shared" si="68"/>
        <v>0</v>
      </c>
      <c r="I1116">
        <f t="shared" si="69"/>
        <v>1</v>
      </c>
      <c r="J1116">
        <f t="shared" si="70"/>
        <v>1</v>
      </c>
      <c r="K1116">
        <f t="shared" si="71"/>
        <v>1</v>
      </c>
    </row>
    <row r="1117" spans="1:11" x14ac:dyDescent="0.4">
      <c r="A1117">
        <v>1116</v>
      </c>
      <c r="B1117">
        <v>0</v>
      </c>
      <c r="C1117">
        <v>0</v>
      </c>
      <c r="D1117">
        <v>0</v>
      </c>
      <c r="E1117">
        <v>29.36</v>
      </c>
      <c r="F1117">
        <v>119</v>
      </c>
      <c r="G1117" t="b">
        <v>1</v>
      </c>
      <c r="H1117" t="b">
        <f t="shared" si="68"/>
        <v>0</v>
      </c>
      <c r="I1117">
        <f t="shared" si="69"/>
        <v>1</v>
      </c>
      <c r="J1117">
        <f t="shared" si="70"/>
        <v>1</v>
      </c>
      <c r="K1117">
        <f t="shared" si="71"/>
        <v>1</v>
      </c>
    </row>
    <row r="1118" spans="1:11" x14ac:dyDescent="0.4">
      <c r="A1118">
        <v>1117</v>
      </c>
      <c r="B1118">
        <v>0</v>
      </c>
      <c r="C1118">
        <v>0</v>
      </c>
      <c r="D1118">
        <v>0</v>
      </c>
      <c r="E1118">
        <v>34.21</v>
      </c>
      <c r="F1118">
        <v>64</v>
      </c>
      <c r="G1118" t="b">
        <v>1</v>
      </c>
      <c r="H1118" t="b">
        <f t="shared" si="68"/>
        <v>0</v>
      </c>
      <c r="I1118">
        <f t="shared" si="69"/>
        <v>1</v>
      </c>
      <c r="J1118">
        <f t="shared" si="70"/>
        <v>1</v>
      </c>
      <c r="K1118">
        <f t="shared" si="71"/>
        <v>1</v>
      </c>
    </row>
    <row r="1119" spans="1:11" x14ac:dyDescent="0.4">
      <c r="A1119">
        <v>1118</v>
      </c>
      <c r="B1119">
        <v>2</v>
      </c>
      <c r="C1119">
        <v>27.78</v>
      </c>
      <c r="D1119">
        <v>7.84</v>
      </c>
      <c r="E1119">
        <v>15.41</v>
      </c>
      <c r="F1119">
        <v>153</v>
      </c>
      <c r="G1119" t="b">
        <v>0</v>
      </c>
      <c r="H1119" t="b">
        <f t="shared" si="68"/>
        <v>0</v>
      </c>
      <c r="I1119">
        <f t="shared" si="69"/>
        <v>1</v>
      </c>
      <c r="J1119">
        <f t="shared" si="70"/>
        <v>0</v>
      </c>
      <c r="K1119">
        <f t="shared" si="71"/>
        <v>1</v>
      </c>
    </row>
    <row r="1120" spans="1:11" x14ac:dyDescent="0.4">
      <c r="A1120">
        <v>1119</v>
      </c>
      <c r="B1120">
        <v>0</v>
      </c>
      <c r="C1120">
        <v>0</v>
      </c>
      <c r="D1120">
        <v>1.89</v>
      </c>
      <c r="E1120">
        <v>13.55</v>
      </c>
      <c r="F1120">
        <v>168</v>
      </c>
      <c r="G1120" t="b">
        <v>0</v>
      </c>
      <c r="H1120" t="b">
        <f t="shared" si="68"/>
        <v>0</v>
      </c>
      <c r="I1120">
        <f t="shared" si="69"/>
        <v>1</v>
      </c>
      <c r="J1120">
        <f t="shared" si="70"/>
        <v>1</v>
      </c>
      <c r="K1120">
        <f t="shared" si="71"/>
        <v>1</v>
      </c>
    </row>
    <row r="1121" spans="1:11" x14ac:dyDescent="0.4">
      <c r="A1121">
        <v>1120</v>
      </c>
      <c r="B1121">
        <v>0</v>
      </c>
      <c r="C1121">
        <v>0</v>
      </c>
      <c r="D1121">
        <v>0</v>
      </c>
      <c r="E1121">
        <v>31.13</v>
      </c>
      <c r="F1121">
        <v>159</v>
      </c>
      <c r="G1121" t="b">
        <v>1</v>
      </c>
      <c r="H1121" t="b">
        <f t="shared" si="68"/>
        <v>0</v>
      </c>
      <c r="I1121">
        <f t="shared" si="69"/>
        <v>1</v>
      </c>
      <c r="J1121">
        <f t="shared" si="70"/>
        <v>1</v>
      </c>
      <c r="K1121">
        <f t="shared" si="71"/>
        <v>1</v>
      </c>
    </row>
    <row r="1122" spans="1:11" x14ac:dyDescent="0.4">
      <c r="A1122">
        <v>1121</v>
      </c>
      <c r="B1122">
        <v>4.47</v>
      </c>
      <c r="C1122">
        <v>72.101099999999903</v>
      </c>
      <c r="D1122">
        <v>4.47</v>
      </c>
      <c r="E1122">
        <v>17.649999999999999</v>
      </c>
      <c r="F1122">
        <v>152</v>
      </c>
      <c r="G1122" t="b">
        <v>1</v>
      </c>
      <c r="H1122" t="b">
        <f t="shared" si="68"/>
        <v>1</v>
      </c>
      <c r="I1122">
        <f t="shared" si="69"/>
        <v>0</v>
      </c>
      <c r="J1122">
        <f t="shared" si="70"/>
        <v>0</v>
      </c>
      <c r="K1122">
        <f t="shared" si="71"/>
        <v>1</v>
      </c>
    </row>
    <row r="1123" spans="1:11" x14ac:dyDescent="0.4">
      <c r="A1123">
        <v>1122</v>
      </c>
      <c r="B1123">
        <v>3</v>
      </c>
      <c r="C1123">
        <v>49.77</v>
      </c>
      <c r="D1123">
        <v>8.82</v>
      </c>
      <c r="E1123">
        <v>18.11</v>
      </c>
      <c r="F1123">
        <v>157</v>
      </c>
      <c r="G1123" t="b">
        <v>0</v>
      </c>
      <c r="H1123" t="b">
        <f t="shared" si="68"/>
        <v>1</v>
      </c>
      <c r="I1123">
        <f t="shared" si="69"/>
        <v>0</v>
      </c>
      <c r="J1123">
        <f t="shared" si="70"/>
        <v>0</v>
      </c>
      <c r="K1123">
        <f t="shared" si="71"/>
        <v>0</v>
      </c>
    </row>
    <row r="1124" spans="1:11" x14ac:dyDescent="0.4">
      <c r="A1124">
        <v>1123</v>
      </c>
      <c r="B1124">
        <v>7</v>
      </c>
      <c r="C1124">
        <v>112.49</v>
      </c>
      <c r="D1124">
        <v>5.94</v>
      </c>
      <c r="E1124">
        <v>17.59</v>
      </c>
      <c r="F1124">
        <v>75</v>
      </c>
      <c r="G1124" t="b">
        <v>1</v>
      </c>
      <c r="H1124" t="b">
        <f t="shared" si="68"/>
        <v>1</v>
      </c>
      <c r="I1124">
        <f t="shared" si="69"/>
        <v>0</v>
      </c>
      <c r="J1124">
        <f t="shared" si="70"/>
        <v>0</v>
      </c>
      <c r="K1124">
        <f t="shared" si="71"/>
        <v>1</v>
      </c>
    </row>
    <row r="1125" spans="1:11" x14ac:dyDescent="0.4">
      <c r="A1125">
        <v>1124</v>
      </c>
      <c r="B1125">
        <v>1</v>
      </c>
      <c r="C1125">
        <v>39.83</v>
      </c>
      <c r="D1125">
        <v>1.95</v>
      </c>
      <c r="E1125">
        <v>41.35</v>
      </c>
      <c r="F1125">
        <v>73</v>
      </c>
      <c r="G1125" t="b">
        <v>0</v>
      </c>
      <c r="H1125" t="b">
        <f t="shared" si="68"/>
        <v>0</v>
      </c>
      <c r="I1125">
        <f t="shared" si="69"/>
        <v>1</v>
      </c>
      <c r="J1125">
        <f t="shared" si="70"/>
        <v>1</v>
      </c>
      <c r="K1125">
        <f t="shared" si="71"/>
        <v>1</v>
      </c>
    </row>
    <row r="1126" spans="1:11" x14ac:dyDescent="0.4">
      <c r="A1126">
        <v>1125</v>
      </c>
      <c r="B1126">
        <v>3</v>
      </c>
      <c r="C1126">
        <v>113.1</v>
      </c>
      <c r="D1126">
        <v>3.37</v>
      </c>
      <c r="E1126">
        <v>39.22</v>
      </c>
      <c r="F1126">
        <v>94</v>
      </c>
      <c r="G1126" t="b">
        <v>0</v>
      </c>
      <c r="H1126" t="b">
        <f t="shared" si="68"/>
        <v>1</v>
      </c>
      <c r="I1126">
        <f t="shared" si="69"/>
        <v>0</v>
      </c>
      <c r="J1126">
        <f t="shared" si="70"/>
        <v>0</v>
      </c>
      <c r="K1126">
        <f t="shared" si="71"/>
        <v>1</v>
      </c>
    </row>
    <row r="1127" spans="1:11" x14ac:dyDescent="0.4">
      <c r="A1127">
        <v>1126</v>
      </c>
      <c r="B1127">
        <v>0.17</v>
      </c>
      <c r="C1127">
        <v>4.3689999999999998</v>
      </c>
      <c r="D1127">
        <v>0.17</v>
      </c>
      <c r="E1127">
        <v>27.22</v>
      </c>
      <c r="F1127">
        <v>149</v>
      </c>
      <c r="G1127" t="b">
        <v>1</v>
      </c>
      <c r="H1127" t="b">
        <f t="shared" si="68"/>
        <v>0</v>
      </c>
      <c r="I1127">
        <f t="shared" si="69"/>
        <v>1</v>
      </c>
      <c r="J1127">
        <f t="shared" si="70"/>
        <v>1</v>
      </c>
      <c r="K1127">
        <f t="shared" si="71"/>
        <v>1</v>
      </c>
    </row>
    <row r="1128" spans="1:11" x14ac:dyDescent="0.4">
      <c r="A1128">
        <v>1127</v>
      </c>
      <c r="B1128">
        <v>8.18</v>
      </c>
      <c r="C1128">
        <v>73.62</v>
      </c>
      <c r="D1128">
        <v>8.18</v>
      </c>
      <c r="E1128">
        <v>10.52</v>
      </c>
      <c r="F1128">
        <v>121</v>
      </c>
      <c r="G1128" t="b">
        <v>1</v>
      </c>
      <c r="H1128" t="b">
        <f t="shared" si="68"/>
        <v>1</v>
      </c>
      <c r="I1128">
        <f t="shared" si="69"/>
        <v>0</v>
      </c>
      <c r="J1128">
        <f t="shared" si="70"/>
        <v>0</v>
      </c>
      <c r="K1128">
        <f t="shared" si="71"/>
        <v>0</v>
      </c>
    </row>
    <row r="1129" spans="1:11" x14ac:dyDescent="0.4">
      <c r="A1129">
        <v>1128</v>
      </c>
      <c r="B1129">
        <v>0.82</v>
      </c>
      <c r="C1129">
        <v>13.087199999999999</v>
      </c>
      <c r="D1129">
        <v>0.82</v>
      </c>
      <c r="E1129">
        <v>17.48</v>
      </c>
      <c r="F1129">
        <v>158</v>
      </c>
      <c r="G1129" t="b">
        <v>1</v>
      </c>
      <c r="H1129" t="b">
        <f t="shared" si="68"/>
        <v>0</v>
      </c>
      <c r="I1129">
        <f t="shared" si="69"/>
        <v>1</v>
      </c>
      <c r="J1129">
        <f t="shared" si="70"/>
        <v>1</v>
      </c>
      <c r="K1129">
        <f t="shared" si="71"/>
        <v>1</v>
      </c>
    </row>
    <row r="1130" spans="1:11" x14ac:dyDescent="0.4">
      <c r="A1130">
        <v>1129</v>
      </c>
      <c r="B1130">
        <v>2.9</v>
      </c>
      <c r="C1130">
        <v>83.635999999999996</v>
      </c>
      <c r="D1130">
        <v>2.9</v>
      </c>
      <c r="E1130">
        <v>30.36</v>
      </c>
      <c r="F1130">
        <v>185</v>
      </c>
      <c r="G1130" t="b">
        <v>1</v>
      </c>
      <c r="H1130" t="b">
        <f t="shared" si="68"/>
        <v>1</v>
      </c>
      <c r="I1130">
        <f t="shared" si="69"/>
        <v>0</v>
      </c>
      <c r="J1130">
        <f t="shared" si="70"/>
        <v>0</v>
      </c>
      <c r="K1130">
        <f t="shared" si="71"/>
        <v>1</v>
      </c>
    </row>
    <row r="1131" spans="1:11" x14ac:dyDescent="0.4">
      <c r="A1131">
        <v>1130</v>
      </c>
      <c r="B1131">
        <v>0</v>
      </c>
      <c r="C1131">
        <v>0</v>
      </c>
      <c r="D1131">
        <v>3.98</v>
      </c>
      <c r="E1131">
        <v>32.32</v>
      </c>
      <c r="F1131">
        <v>136</v>
      </c>
      <c r="G1131" t="b">
        <v>0</v>
      </c>
      <c r="H1131" t="b">
        <f t="shared" si="68"/>
        <v>0</v>
      </c>
      <c r="I1131">
        <f t="shared" si="69"/>
        <v>1</v>
      </c>
      <c r="J1131">
        <f t="shared" si="70"/>
        <v>0</v>
      </c>
      <c r="K1131">
        <f t="shared" si="71"/>
        <v>1</v>
      </c>
    </row>
    <row r="1132" spans="1:11" x14ac:dyDescent="0.4">
      <c r="A1132">
        <v>1131</v>
      </c>
      <c r="B1132">
        <v>8.91</v>
      </c>
      <c r="C1132">
        <v>130.35329999999999</v>
      </c>
      <c r="D1132">
        <v>8.91</v>
      </c>
      <c r="E1132">
        <v>16.149999999999999</v>
      </c>
      <c r="F1132">
        <v>123</v>
      </c>
      <c r="G1132" t="b">
        <v>1</v>
      </c>
      <c r="H1132" t="b">
        <f t="shared" si="68"/>
        <v>1</v>
      </c>
      <c r="I1132">
        <f t="shared" si="69"/>
        <v>0</v>
      </c>
      <c r="J1132">
        <f t="shared" si="70"/>
        <v>0</v>
      </c>
      <c r="K1132">
        <f t="shared" si="71"/>
        <v>0</v>
      </c>
    </row>
    <row r="1133" spans="1:11" x14ac:dyDescent="0.4">
      <c r="A1133">
        <v>1132</v>
      </c>
      <c r="B1133">
        <v>2.74</v>
      </c>
      <c r="C1133">
        <v>68.691800000000001</v>
      </c>
      <c r="D1133">
        <v>2.74</v>
      </c>
      <c r="E1133">
        <v>26.59</v>
      </c>
      <c r="F1133">
        <v>175</v>
      </c>
      <c r="G1133" t="b">
        <v>1</v>
      </c>
      <c r="H1133" t="b">
        <f t="shared" si="68"/>
        <v>1</v>
      </c>
      <c r="I1133">
        <f t="shared" si="69"/>
        <v>0</v>
      </c>
      <c r="J1133">
        <f t="shared" si="70"/>
        <v>0</v>
      </c>
      <c r="K1133">
        <f t="shared" si="71"/>
        <v>1</v>
      </c>
    </row>
    <row r="1134" spans="1:11" x14ac:dyDescent="0.4">
      <c r="A1134">
        <v>1133</v>
      </c>
      <c r="B1134">
        <v>4</v>
      </c>
      <c r="C1134">
        <v>79.959999999999994</v>
      </c>
      <c r="D1134">
        <v>3.62</v>
      </c>
      <c r="E1134">
        <v>21.51</v>
      </c>
      <c r="F1134">
        <v>31</v>
      </c>
      <c r="G1134" t="b">
        <v>1</v>
      </c>
      <c r="H1134" t="b">
        <f t="shared" si="68"/>
        <v>1</v>
      </c>
      <c r="I1134">
        <f t="shared" si="69"/>
        <v>0</v>
      </c>
      <c r="J1134">
        <f t="shared" si="70"/>
        <v>0</v>
      </c>
      <c r="K1134">
        <f t="shared" si="71"/>
        <v>1</v>
      </c>
    </row>
    <row r="1135" spans="1:11" x14ac:dyDescent="0.4">
      <c r="A1135">
        <v>1134</v>
      </c>
      <c r="B1135">
        <v>8.61</v>
      </c>
      <c r="C1135">
        <v>120.0234</v>
      </c>
      <c r="D1135">
        <v>8.61</v>
      </c>
      <c r="E1135">
        <v>15.46</v>
      </c>
      <c r="F1135">
        <v>124</v>
      </c>
      <c r="G1135" t="b">
        <v>1</v>
      </c>
      <c r="H1135" t="b">
        <f t="shared" si="68"/>
        <v>1</v>
      </c>
      <c r="I1135">
        <f t="shared" si="69"/>
        <v>0</v>
      </c>
      <c r="J1135">
        <f t="shared" si="70"/>
        <v>0</v>
      </c>
      <c r="K1135">
        <f t="shared" si="71"/>
        <v>0</v>
      </c>
    </row>
    <row r="1136" spans="1:11" x14ac:dyDescent="0.4">
      <c r="A1136">
        <v>1135</v>
      </c>
      <c r="B1136">
        <v>4.37</v>
      </c>
      <c r="C1136">
        <v>135.25149999999999</v>
      </c>
      <c r="D1136">
        <v>4.37</v>
      </c>
      <c r="E1136">
        <v>32.47</v>
      </c>
      <c r="F1136">
        <v>126</v>
      </c>
      <c r="G1136" t="b">
        <v>1</v>
      </c>
      <c r="H1136" t="b">
        <f t="shared" si="68"/>
        <v>1</v>
      </c>
      <c r="I1136">
        <f t="shared" si="69"/>
        <v>0</v>
      </c>
      <c r="J1136">
        <f t="shared" si="70"/>
        <v>0</v>
      </c>
      <c r="K1136">
        <f t="shared" si="71"/>
        <v>1</v>
      </c>
    </row>
    <row r="1137" spans="1:11" x14ac:dyDescent="0.4">
      <c r="A1137">
        <v>1136</v>
      </c>
      <c r="B1137">
        <v>3</v>
      </c>
      <c r="C1137">
        <v>30.18</v>
      </c>
      <c r="D1137">
        <v>3.47</v>
      </c>
      <c r="E1137">
        <v>11.58</v>
      </c>
      <c r="F1137">
        <v>91</v>
      </c>
      <c r="G1137" t="b">
        <v>1</v>
      </c>
      <c r="H1137" t="b">
        <f t="shared" si="68"/>
        <v>1</v>
      </c>
      <c r="I1137">
        <f t="shared" si="69"/>
        <v>0</v>
      </c>
      <c r="J1137">
        <f t="shared" si="70"/>
        <v>0</v>
      </c>
      <c r="K1137">
        <f t="shared" si="71"/>
        <v>1</v>
      </c>
    </row>
    <row r="1138" spans="1:11" x14ac:dyDescent="0.4">
      <c r="A1138">
        <v>1137</v>
      </c>
      <c r="B1138">
        <v>13</v>
      </c>
      <c r="C1138">
        <v>343.59</v>
      </c>
      <c r="D1138">
        <v>10.130000000000001</v>
      </c>
      <c r="E1138">
        <v>27.95</v>
      </c>
      <c r="F1138">
        <v>88</v>
      </c>
      <c r="G1138" t="b">
        <v>1</v>
      </c>
      <c r="H1138" t="b">
        <f t="shared" si="68"/>
        <v>1</v>
      </c>
      <c r="I1138">
        <f t="shared" si="69"/>
        <v>0</v>
      </c>
      <c r="J1138">
        <f t="shared" si="70"/>
        <v>0</v>
      </c>
      <c r="K1138">
        <f t="shared" si="71"/>
        <v>0</v>
      </c>
    </row>
    <row r="1139" spans="1:11" x14ac:dyDescent="0.4">
      <c r="A1139">
        <v>1138</v>
      </c>
      <c r="B1139">
        <v>10</v>
      </c>
      <c r="C1139">
        <v>215.1</v>
      </c>
      <c r="D1139">
        <v>9.4499999999999993</v>
      </c>
      <c r="E1139">
        <v>23.03</v>
      </c>
      <c r="F1139">
        <v>82</v>
      </c>
      <c r="G1139" t="b">
        <v>0</v>
      </c>
      <c r="H1139" t="b">
        <f t="shared" si="68"/>
        <v>1</v>
      </c>
      <c r="I1139">
        <f t="shared" si="69"/>
        <v>0</v>
      </c>
      <c r="J1139">
        <f t="shared" si="70"/>
        <v>0</v>
      </c>
      <c r="K1139">
        <f t="shared" si="71"/>
        <v>0</v>
      </c>
    </row>
    <row r="1140" spans="1:11" x14ac:dyDescent="0.4">
      <c r="A1140">
        <v>1139</v>
      </c>
      <c r="B1140">
        <v>11.22</v>
      </c>
      <c r="C1140">
        <v>381.92880000000002</v>
      </c>
      <c r="D1140">
        <v>11.22</v>
      </c>
      <c r="E1140">
        <v>35.56</v>
      </c>
      <c r="F1140">
        <v>109</v>
      </c>
      <c r="G1140" t="b">
        <v>1</v>
      </c>
      <c r="H1140" t="b">
        <f t="shared" si="68"/>
        <v>1</v>
      </c>
      <c r="I1140">
        <f t="shared" si="69"/>
        <v>0</v>
      </c>
      <c r="J1140">
        <f t="shared" si="70"/>
        <v>0</v>
      </c>
      <c r="K1140">
        <f t="shared" si="71"/>
        <v>0</v>
      </c>
    </row>
    <row r="1141" spans="1:11" x14ac:dyDescent="0.4">
      <c r="A1141">
        <v>1140</v>
      </c>
      <c r="B1141">
        <v>0</v>
      </c>
      <c r="C1141">
        <v>0</v>
      </c>
      <c r="D1141">
        <v>1.03</v>
      </c>
      <c r="E1141">
        <v>18.46</v>
      </c>
      <c r="F1141">
        <v>166</v>
      </c>
      <c r="G1141" t="b">
        <v>0</v>
      </c>
      <c r="H1141" t="b">
        <f t="shared" si="68"/>
        <v>0</v>
      </c>
      <c r="I1141">
        <f t="shared" si="69"/>
        <v>1</v>
      </c>
      <c r="J1141">
        <f t="shared" si="70"/>
        <v>1</v>
      </c>
      <c r="K1141">
        <f t="shared" si="71"/>
        <v>1</v>
      </c>
    </row>
    <row r="1142" spans="1:11" x14ac:dyDescent="0.4">
      <c r="A1142">
        <v>1141</v>
      </c>
      <c r="B1142">
        <v>0</v>
      </c>
      <c r="C1142">
        <v>0</v>
      </c>
      <c r="D1142">
        <v>3.48</v>
      </c>
      <c r="E1142">
        <v>32.29</v>
      </c>
      <c r="F1142">
        <v>138</v>
      </c>
      <c r="G1142" t="b">
        <v>0</v>
      </c>
      <c r="H1142" t="b">
        <f t="shared" si="68"/>
        <v>0</v>
      </c>
      <c r="I1142">
        <f t="shared" si="69"/>
        <v>1</v>
      </c>
      <c r="J1142">
        <f t="shared" si="70"/>
        <v>0</v>
      </c>
      <c r="K1142">
        <f t="shared" si="71"/>
        <v>1</v>
      </c>
    </row>
    <row r="1143" spans="1:11" x14ac:dyDescent="0.4">
      <c r="A1143">
        <v>1142</v>
      </c>
      <c r="B1143">
        <v>4.63</v>
      </c>
      <c r="C1143">
        <v>136.77019999999999</v>
      </c>
      <c r="D1143">
        <v>4.63</v>
      </c>
      <c r="E1143">
        <v>31.06</v>
      </c>
      <c r="F1143">
        <v>120</v>
      </c>
      <c r="G1143" t="b">
        <v>1</v>
      </c>
      <c r="H1143" t="b">
        <f t="shared" si="68"/>
        <v>1</v>
      </c>
      <c r="I1143">
        <f t="shared" si="69"/>
        <v>0</v>
      </c>
      <c r="J1143">
        <f t="shared" si="70"/>
        <v>0</v>
      </c>
      <c r="K1143">
        <f t="shared" si="71"/>
        <v>1</v>
      </c>
    </row>
    <row r="1144" spans="1:11" x14ac:dyDescent="0.4">
      <c r="A1144">
        <v>1143</v>
      </c>
      <c r="B1144">
        <v>3.96</v>
      </c>
      <c r="C1144">
        <v>83.754000000000005</v>
      </c>
      <c r="D1144">
        <v>3.96</v>
      </c>
      <c r="E1144">
        <v>22.67</v>
      </c>
      <c r="F1144">
        <v>101</v>
      </c>
      <c r="G1144" t="b">
        <v>1</v>
      </c>
      <c r="H1144" t="b">
        <f t="shared" si="68"/>
        <v>1</v>
      </c>
      <c r="I1144">
        <f t="shared" si="69"/>
        <v>0</v>
      </c>
      <c r="J1144">
        <f t="shared" si="70"/>
        <v>0</v>
      </c>
      <c r="K1144">
        <f t="shared" si="71"/>
        <v>1</v>
      </c>
    </row>
    <row r="1145" spans="1:11" x14ac:dyDescent="0.4">
      <c r="A1145">
        <v>1144</v>
      </c>
      <c r="B1145">
        <v>4.66</v>
      </c>
      <c r="C1145">
        <v>41.94</v>
      </c>
      <c r="D1145">
        <v>4.66</v>
      </c>
      <c r="E1145">
        <v>10.52</v>
      </c>
      <c r="F1145">
        <v>147</v>
      </c>
      <c r="G1145" t="b">
        <v>1</v>
      </c>
      <c r="H1145" t="b">
        <f t="shared" si="68"/>
        <v>1</v>
      </c>
      <c r="I1145">
        <f t="shared" si="69"/>
        <v>0</v>
      </c>
      <c r="J1145">
        <f t="shared" si="70"/>
        <v>0</v>
      </c>
      <c r="K1145">
        <f t="shared" si="71"/>
        <v>1</v>
      </c>
    </row>
    <row r="1146" spans="1:11" x14ac:dyDescent="0.4">
      <c r="A1146">
        <v>1145</v>
      </c>
      <c r="B1146">
        <v>0</v>
      </c>
      <c r="C1146">
        <v>0</v>
      </c>
      <c r="D1146">
        <v>0</v>
      </c>
      <c r="E1146">
        <v>10.52</v>
      </c>
      <c r="F1146">
        <v>126</v>
      </c>
      <c r="G1146" t="b">
        <v>1</v>
      </c>
      <c r="H1146" t="b">
        <f t="shared" si="68"/>
        <v>0</v>
      </c>
      <c r="I1146">
        <f t="shared" si="69"/>
        <v>1</v>
      </c>
      <c r="J1146">
        <f t="shared" si="70"/>
        <v>1</v>
      </c>
      <c r="K1146">
        <f t="shared" si="71"/>
        <v>1</v>
      </c>
    </row>
    <row r="1147" spans="1:11" x14ac:dyDescent="0.4">
      <c r="A1147">
        <v>1146</v>
      </c>
      <c r="B1147">
        <v>3</v>
      </c>
      <c r="C1147">
        <v>67.59</v>
      </c>
      <c r="D1147">
        <v>4.1100000000000003</v>
      </c>
      <c r="E1147">
        <v>24.05</v>
      </c>
      <c r="F1147">
        <v>77</v>
      </c>
      <c r="G1147" t="b">
        <v>0</v>
      </c>
      <c r="H1147" t="b">
        <f t="shared" si="68"/>
        <v>1</v>
      </c>
      <c r="I1147">
        <f t="shared" si="69"/>
        <v>0</v>
      </c>
      <c r="J1147">
        <f t="shared" si="70"/>
        <v>0</v>
      </c>
      <c r="K1147">
        <f t="shared" si="71"/>
        <v>1</v>
      </c>
    </row>
    <row r="1148" spans="1:11" x14ac:dyDescent="0.4">
      <c r="A1148">
        <v>1147</v>
      </c>
      <c r="B1148">
        <v>2.76</v>
      </c>
      <c r="C1148">
        <v>67.150800000000004</v>
      </c>
      <c r="D1148">
        <v>2.76</v>
      </c>
      <c r="E1148">
        <v>25.85</v>
      </c>
      <c r="F1148">
        <v>118</v>
      </c>
      <c r="G1148" t="b">
        <v>1</v>
      </c>
      <c r="H1148" t="b">
        <f t="shared" si="68"/>
        <v>1</v>
      </c>
      <c r="I1148">
        <f t="shared" si="69"/>
        <v>0</v>
      </c>
      <c r="J1148">
        <f t="shared" si="70"/>
        <v>0</v>
      </c>
      <c r="K1148">
        <f t="shared" si="71"/>
        <v>1</v>
      </c>
    </row>
    <row r="1149" spans="1:11" x14ac:dyDescent="0.4">
      <c r="A1149">
        <v>1148</v>
      </c>
      <c r="B1149">
        <v>1</v>
      </c>
      <c r="C1149">
        <v>24.38</v>
      </c>
      <c r="D1149">
        <v>5.32</v>
      </c>
      <c r="E1149">
        <v>25.9</v>
      </c>
      <c r="F1149">
        <v>142</v>
      </c>
      <c r="G1149" t="b">
        <v>0</v>
      </c>
      <c r="H1149" t="b">
        <f t="shared" si="68"/>
        <v>0</v>
      </c>
      <c r="I1149">
        <f t="shared" si="69"/>
        <v>1</v>
      </c>
      <c r="J1149">
        <f t="shared" si="70"/>
        <v>0</v>
      </c>
      <c r="K1149">
        <f t="shared" si="71"/>
        <v>1</v>
      </c>
    </row>
    <row r="1150" spans="1:11" x14ac:dyDescent="0.4">
      <c r="A1150">
        <v>1149</v>
      </c>
      <c r="B1150">
        <v>7.47</v>
      </c>
      <c r="C1150">
        <v>67.23</v>
      </c>
      <c r="D1150">
        <v>7.47</v>
      </c>
      <c r="E1150">
        <v>10.52</v>
      </c>
      <c r="F1150">
        <v>158</v>
      </c>
      <c r="G1150" t="b">
        <v>1</v>
      </c>
      <c r="H1150" t="b">
        <f t="shared" si="68"/>
        <v>1</v>
      </c>
      <c r="I1150">
        <f t="shared" si="69"/>
        <v>0</v>
      </c>
      <c r="J1150">
        <f t="shared" si="70"/>
        <v>0</v>
      </c>
      <c r="K1150">
        <f t="shared" si="71"/>
        <v>1</v>
      </c>
    </row>
    <row r="1151" spans="1:11" x14ac:dyDescent="0.4">
      <c r="A1151">
        <v>1150</v>
      </c>
      <c r="B1151">
        <v>0</v>
      </c>
      <c r="C1151">
        <v>0</v>
      </c>
      <c r="D1151">
        <v>3.53</v>
      </c>
      <c r="E1151">
        <v>22.1</v>
      </c>
      <c r="F1151">
        <v>109</v>
      </c>
      <c r="G1151" t="b">
        <v>0</v>
      </c>
      <c r="H1151" t="b">
        <f t="shared" si="68"/>
        <v>0</v>
      </c>
      <c r="I1151">
        <f t="shared" si="69"/>
        <v>1</v>
      </c>
      <c r="J1151">
        <f t="shared" si="70"/>
        <v>0</v>
      </c>
      <c r="K1151">
        <f t="shared" si="71"/>
        <v>1</v>
      </c>
    </row>
    <row r="1152" spans="1:11" x14ac:dyDescent="0.4">
      <c r="A1152">
        <v>1151</v>
      </c>
      <c r="B1152">
        <v>0</v>
      </c>
      <c r="C1152">
        <v>0</v>
      </c>
      <c r="D1152">
        <v>0.28000000000000003</v>
      </c>
      <c r="E1152">
        <v>38.93</v>
      </c>
      <c r="F1152">
        <v>125</v>
      </c>
      <c r="G1152" t="b">
        <v>0</v>
      </c>
      <c r="H1152" t="b">
        <f t="shared" si="68"/>
        <v>0</v>
      </c>
      <c r="I1152">
        <f t="shared" si="69"/>
        <v>1</v>
      </c>
      <c r="J1152">
        <f t="shared" si="70"/>
        <v>1</v>
      </c>
      <c r="K1152">
        <f t="shared" si="71"/>
        <v>1</v>
      </c>
    </row>
    <row r="1153" spans="1:11" x14ac:dyDescent="0.4">
      <c r="A1153">
        <v>1152</v>
      </c>
      <c r="B1153">
        <v>2.14</v>
      </c>
      <c r="C1153">
        <v>27.113800000000001</v>
      </c>
      <c r="D1153">
        <v>2.14</v>
      </c>
      <c r="E1153">
        <v>14.19</v>
      </c>
      <c r="F1153">
        <v>165</v>
      </c>
      <c r="G1153" t="b">
        <v>1</v>
      </c>
      <c r="H1153" t="b">
        <f t="shared" si="68"/>
        <v>1</v>
      </c>
      <c r="I1153">
        <f t="shared" si="69"/>
        <v>0</v>
      </c>
      <c r="J1153">
        <f t="shared" si="70"/>
        <v>0</v>
      </c>
      <c r="K1153">
        <f t="shared" si="71"/>
        <v>1</v>
      </c>
    </row>
    <row r="1154" spans="1:11" x14ac:dyDescent="0.4">
      <c r="A1154">
        <v>1153</v>
      </c>
      <c r="B1154">
        <v>2</v>
      </c>
      <c r="C1154">
        <v>53.98</v>
      </c>
      <c r="D1154">
        <v>7.01</v>
      </c>
      <c r="E1154">
        <v>28.51</v>
      </c>
      <c r="F1154">
        <v>113</v>
      </c>
      <c r="G1154" t="b">
        <v>0</v>
      </c>
      <c r="H1154" t="b">
        <f t="shared" si="68"/>
        <v>0</v>
      </c>
      <c r="I1154">
        <f t="shared" si="69"/>
        <v>1</v>
      </c>
      <c r="J1154">
        <f t="shared" si="70"/>
        <v>0</v>
      </c>
      <c r="K1154">
        <f t="shared" si="71"/>
        <v>1</v>
      </c>
    </row>
    <row r="1155" spans="1:11" x14ac:dyDescent="0.4">
      <c r="A1155">
        <v>1154</v>
      </c>
      <c r="B1155">
        <v>9.26</v>
      </c>
      <c r="C1155">
        <v>100.471</v>
      </c>
      <c r="D1155">
        <v>9.26</v>
      </c>
      <c r="E1155">
        <v>12.37</v>
      </c>
      <c r="F1155">
        <v>122</v>
      </c>
      <c r="G1155" t="b">
        <v>1</v>
      </c>
      <c r="H1155" t="b">
        <f t="shared" ref="H1155:H1218" si="72">IF(B1155&gt;2.01,TRUE,FALSE)</f>
        <v>1</v>
      </c>
      <c r="I1155">
        <f t="shared" ref="I1155:I1218" si="73">IF(B1155&lt;=2.01,1,0)</f>
        <v>0</v>
      </c>
      <c r="J1155">
        <f t="shared" ref="J1155:J1218" si="74">IF(D1155&lt;=1.985,1,0)</f>
        <v>0</v>
      </c>
      <c r="K1155">
        <f t="shared" ref="K1155:K1218" si="75">IF(D1155&lt;=8.04,1,0)</f>
        <v>0</v>
      </c>
    </row>
    <row r="1156" spans="1:11" x14ac:dyDescent="0.4">
      <c r="A1156">
        <v>1155</v>
      </c>
      <c r="B1156">
        <v>2.95</v>
      </c>
      <c r="C1156">
        <v>67.702500000000001</v>
      </c>
      <c r="D1156">
        <v>2.95</v>
      </c>
      <c r="E1156">
        <v>24.47</v>
      </c>
      <c r="F1156">
        <v>125</v>
      </c>
      <c r="G1156" t="b">
        <v>1</v>
      </c>
      <c r="H1156" t="b">
        <f t="shared" si="72"/>
        <v>1</v>
      </c>
      <c r="I1156">
        <f t="shared" si="73"/>
        <v>0</v>
      </c>
      <c r="J1156">
        <f t="shared" si="74"/>
        <v>0</v>
      </c>
      <c r="K1156">
        <f t="shared" si="75"/>
        <v>1</v>
      </c>
    </row>
    <row r="1157" spans="1:11" x14ac:dyDescent="0.4">
      <c r="A1157">
        <v>1156</v>
      </c>
      <c r="B1157">
        <v>4</v>
      </c>
      <c r="C1157">
        <v>157.83999999999901</v>
      </c>
      <c r="D1157">
        <v>11.72</v>
      </c>
      <c r="E1157">
        <v>40.98</v>
      </c>
      <c r="F1157">
        <v>131</v>
      </c>
      <c r="G1157" t="b">
        <v>0</v>
      </c>
      <c r="H1157" t="b">
        <f t="shared" si="72"/>
        <v>1</v>
      </c>
      <c r="I1157">
        <f t="shared" si="73"/>
        <v>0</v>
      </c>
      <c r="J1157">
        <f t="shared" si="74"/>
        <v>0</v>
      </c>
      <c r="K1157">
        <f t="shared" si="75"/>
        <v>0</v>
      </c>
    </row>
    <row r="1158" spans="1:11" x14ac:dyDescent="0.4">
      <c r="A1158">
        <v>1157</v>
      </c>
      <c r="B1158">
        <v>1.77</v>
      </c>
      <c r="C1158">
        <v>23.664899999999999</v>
      </c>
      <c r="D1158">
        <v>1.77</v>
      </c>
      <c r="E1158">
        <v>14.89</v>
      </c>
      <c r="F1158">
        <v>176</v>
      </c>
      <c r="G1158" t="b">
        <v>1</v>
      </c>
      <c r="H1158" t="b">
        <f t="shared" si="72"/>
        <v>0</v>
      </c>
      <c r="I1158">
        <f t="shared" si="73"/>
        <v>1</v>
      </c>
      <c r="J1158">
        <f t="shared" si="74"/>
        <v>1</v>
      </c>
      <c r="K1158">
        <f t="shared" si="75"/>
        <v>1</v>
      </c>
    </row>
    <row r="1159" spans="1:11" x14ac:dyDescent="0.4">
      <c r="A1159">
        <v>1158</v>
      </c>
      <c r="B1159">
        <v>0</v>
      </c>
      <c r="C1159">
        <v>0</v>
      </c>
      <c r="D1159">
        <v>1.29</v>
      </c>
      <c r="E1159">
        <v>20.53</v>
      </c>
      <c r="F1159">
        <v>119</v>
      </c>
      <c r="G1159" t="b">
        <v>0</v>
      </c>
      <c r="H1159" t="b">
        <f t="shared" si="72"/>
        <v>0</v>
      </c>
      <c r="I1159">
        <f t="shared" si="73"/>
        <v>1</v>
      </c>
      <c r="J1159">
        <f t="shared" si="74"/>
        <v>1</v>
      </c>
      <c r="K1159">
        <f t="shared" si="75"/>
        <v>1</v>
      </c>
    </row>
    <row r="1160" spans="1:11" x14ac:dyDescent="0.4">
      <c r="A1160">
        <v>1159</v>
      </c>
      <c r="B1160">
        <v>0</v>
      </c>
      <c r="C1160">
        <v>0</v>
      </c>
      <c r="D1160">
        <v>0</v>
      </c>
      <c r="E1160">
        <v>25.38</v>
      </c>
      <c r="F1160">
        <v>141</v>
      </c>
      <c r="G1160" t="b">
        <v>0</v>
      </c>
      <c r="H1160" t="b">
        <f t="shared" si="72"/>
        <v>0</v>
      </c>
      <c r="I1160">
        <f t="shared" si="73"/>
        <v>1</v>
      </c>
      <c r="J1160">
        <f t="shared" si="74"/>
        <v>1</v>
      </c>
      <c r="K1160">
        <f t="shared" si="75"/>
        <v>1</v>
      </c>
    </row>
    <row r="1161" spans="1:11" x14ac:dyDescent="0.4">
      <c r="A1161">
        <v>1160</v>
      </c>
      <c r="B1161">
        <v>3</v>
      </c>
      <c r="C1161">
        <v>120.629999999999</v>
      </c>
      <c r="D1161">
        <v>8.7200000000000006</v>
      </c>
      <c r="E1161">
        <v>41.73</v>
      </c>
      <c r="F1161">
        <v>105</v>
      </c>
      <c r="G1161" t="b">
        <v>0</v>
      </c>
      <c r="H1161" t="b">
        <f t="shared" si="72"/>
        <v>1</v>
      </c>
      <c r="I1161">
        <f t="shared" si="73"/>
        <v>0</v>
      </c>
      <c r="J1161">
        <f t="shared" si="74"/>
        <v>0</v>
      </c>
      <c r="K1161">
        <f t="shared" si="75"/>
        <v>0</v>
      </c>
    </row>
    <row r="1162" spans="1:11" x14ac:dyDescent="0.4">
      <c r="A1162">
        <v>1161</v>
      </c>
      <c r="B1162">
        <v>4.0599999999999996</v>
      </c>
      <c r="C1162">
        <v>42.142800000000001</v>
      </c>
      <c r="D1162">
        <v>4.0599999999999996</v>
      </c>
      <c r="E1162">
        <v>11.9</v>
      </c>
      <c r="F1162">
        <v>135</v>
      </c>
      <c r="G1162" t="b">
        <v>1</v>
      </c>
      <c r="H1162" t="b">
        <f t="shared" si="72"/>
        <v>1</v>
      </c>
      <c r="I1162">
        <f t="shared" si="73"/>
        <v>0</v>
      </c>
      <c r="J1162">
        <f t="shared" si="74"/>
        <v>0</v>
      </c>
      <c r="K1162">
        <f t="shared" si="75"/>
        <v>1</v>
      </c>
    </row>
    <row r="1163" spans="1:11" x14ac:dyDescent="0.4">
      <c r="A1163">
        <v>1162</v>
      </c>
      <c r="B1163">
        <v>0.89</v>
      </c>
      <c r="C1163">
        <v>18.779</v>
      </c>
      <c r="D1163">
        <v>0.89</v>
      </c>
      <c r="E1163">
        <v>22.62</v>
      </c>
      <c r="F1163">
        <v>195</v>
      </c>
      <c r="G1163" t="b">
        <v>1</v>
      </c>
      <c r="H1163" t="b">
        <f t="shared" si="72"/>
        <v>0</v>
      </c>
      <c r="I1163">
        <f t="shared" si="73"/>
        <v>1</v>
      </c>
      <c r="J1163">
        <f t="shared" si="74"/>
        <v>1</v>
      </c>
      <c r="K1163">
        <f t="shared" si="75"/>
        <v>1</v>
      </c>
    </row>
    <row r="1164" spans="1:11" x14ac:dyDescent="0.4">
      <c r="A1164">
        <v>1163</v>
      </c>
      <c r="B1164">
        <v>4.2</v>
      </c>
      <c r="C1164">
        <v>37.799999999999997</v>
      </c>
      <c r="D1164">
        <v>4.2</v>
      </c>
      <c r="E1164">
        <v>10.52</v>
      </c>
      <c r="F1164">
        <v>115</v>
      </c>
      <c r="G1164" t="b">
        <v>1</v>
      </c>
      <c r="H1164" t="b">
        <f t="shared" si="72"/>
        <v>1</v>
      </c>
      <c r="I1164">
        <f t="shared" si="73"/>
        <v>0</v>
      </c>
      <c r="J1164">
        <f t="shared" si="74"/>
        <v>0</v>
      </c>
      <c r="K1164">
        <f t="shared" si="75"/>
        <v>1</v>
      </c>
    </row>
    <row r="1165" spans="1:11" x14ac:dyDescent="0.4">
      <c r="A1165">
        <v>1164</v>
      </c>
      <c r="B1165">
        <v>6</v>
      </c>
      <c r="C1165">
        <v>88.8</v>
      </c>
      <c r="D1165">
        <v>5.87</v>
      </c>
      <c r="E1165">
        <v>16.32</v>
      </c>
      <c r="F1165">
        <v>78</v>
      </c>
      <c r="G1165" t="b">
        <v>0</v>
      </c>
      <c r="H1165" t="b">
        <f t="shared" si="72"/>
        <v>1</v>
      </c>
      <c r="I1165">
        <f t="shared" si="73"/>
        <v>0</v>
      </c>
      <c r="J1165">
        <f t="shared" si="74"/>
        <v>0</v>
      </c>
      <c r="K1165">
        <f t="shared" si="75"/>
        <v>1</v>
      </c>
    </row>
    <row r="1166" spans="1:11" x14ac:dyDescent="0.4">
      <c r="A1166">
        <v>1165</v>
      </c>
      <c r="B1166">
        <v>4.7</v>
      </c>
      <c r="C1166">
        <v>124.785</v>
      </c>
      <c r="D1166">
        <v>4.7</v>
      </c>
      <c r="E1166">
        <v>28.07</v>
      </c>
      <c r="F1166">
        <v>109</v>
      </c>
      <c r="G1166" t="b">
        <v>1</v>
      </c>
      <c r="H1166" t="b">
        <f t="shared" si="72"/>
        <v>1</v>
      </c>
      <c r="I1166">
        <f t="shared" si="73"/>
        <v>0</v>
      </c>
      <c r="J1166">
        <f t="shared" si="74"/>
        <v>0</v>
      </c>
      <c r="K1166">
        <f t="shared" si="75"/>
        <v>1</v>
      </c>
    </row>
    <row r="1167" spans="1:11" x14ac:dyDescent="0.4">
      <c r="A1167">
        <v>1166</v>
      </c>
      <c r="B1167">
        <v>0.82</v>
      </c>
      <c r="C1167">
        <v>15.702999999999999</v>
      </c>
      <c r="D1167">
        <v>0.82</v>
      </c>
      <c r="E1167">
        <v>20.67</v>
      </c>
      <c r="F1167">
        <v>117</v>
      </c>
      <c r="G1167" t="b">
        <v>1</v>
      </c>
      <c r="H1167" t="b">
        <f t="shared" si="72"/>
        <v>0</v>
      </c>
      <c r="I1167">
        <f t="shared" si="73"/>
        <v>1</v>
      </c>
      <c r="J1167">
        <f t="shared" si="74"/>
        <v>1</v>
      </c>
      <c r="K1167">
        <f t="shared" si="75"/>
        <v>1</v>
      </c>
    </row>
    <row r="1168" spans="1:11" x14ac:dyDescent="0.4">
      <c r="A1168">
        <v>1167</v>
      </c>
      <c r="B1168">
        <v>0</v>
      </c>
      <c r="C1168">
        <v>0</v>
      </c>
      <c r="D1168">
        <v>2.85</v>
      </c>
      <c r="E1168">
        <v>21.67</v>
      </c>
      <c r="F1168">
        <v>129</v>
      </c>
      <c r="G1168" t="b">
        <v>0</v>
      </c>
      <c r="H1168" t="b">
        <f t="shared" si="72"/>
        <v>0</v>
      </c>
      <c r="I1168">
        <f t="shared" si="73"/>
        <v>1</v>
      </c>
      <c r="J1168">
        <f t="shared" si="74"/>
        <v>0</v>
      </c>
      <c r="K1168">
        <f t="shared" si="75"/>
        <v>1</v>
      </c>
    </row>
    <row r="1169" spans="1:11" x14ac:dyDescent="0.4">
      <c r="A1169">
        <v>1168</v>
      </c>
      <c r="B1169">
        <v>0</v>
      </c>
      <c r="C1169">
        <v>0</v>
      </c>
      <c r="D1169">
        <v>0.61</v>
      </c>
      <c r="E1169">
        <v>32.68</v>
      </c>
      <c r="F1169">
        <v>126</v>
      </c>
      <c r="G1169" t="b">
        <v>0</v>
      </c>
      <c r="H1169" t="b">
        <f t="shared" si="72"/>
        <v>0</v>
      </c>
      <c r="I1169">
        <f t="shared" si="73"/>
        <v>1</v>
      </c>
      <c r="J1169">
        <f t="shared" si="74"/>
        <v>1</v>
      </c>
      <c r="K1169">
        <f t="shared" si="75"/>
        <v>1</v>
      </c>
    </row>
    <row r="1170" spans="1:11" x14ac:dyDescent="0.4">
      <c r="A1170">
        <v>1169</v>
      </c>
      <c r="B1170">
        <v>1.59</v>
      </c>
      <c r="C1170">
        <v>42.1509</v>
      </c>
      <c r="D1170">
        <v>1.59</v>
      </c>
      <c r="E1170">
        <v>28.03</v>
      </c>
      <c r="F1170">
        <v>107</v>
      </c>
      <c r="G1170" t="b">
        <v>1</v>
      </c>
      <c r="H1170" t="b">
        <f t="shared" si="72"/>
        <v>0</v>
      </c>
      <c r="I1170">
        <f t="shared" si="73"/>
        <v>1</v>
      </c>
      <c r="J1170">
        <f t="shared" si="74"/>
        <v>1</v>
      </c>
      <c r="K1170">
        <f t="shared" si="75"/>
        <v>1</v>
      </c>
    </row>
    <row r="1171" spans="1:11" x14ac:dyDescent="0.4">
      <c r="A1171">
        <v>1170</v>
      </c>
      <c r="B1171">
        <v>1.75</v>
      </c>
      <c r="C1171">
        <v>26.67</v>
      </c>
      <c r="D1171">
        <v>1.75</v>
      </c>
      <c r="E1171">
        <v>16.760000000000002</v>
      </c>
      <c r="F1171">
        <v>127</v>
      </c>
      <c r="G1171" t="b">
        <v>1</v>
      </c>
      <c r="H1171" t="b">
        <f t="shared" si="72"/>
        <v>0</v>
      </c>
      <c r="I1171">
        <f t="shared" si="73"/>
        <v>1</v>
      </c>
      <c r="J1171">
        <f t="shared" si="74"/>
        <v>1</v>
      </c>
      <c r="K1171">
        <f t="shared" si="75"/>
        <v>1</v>
      </c>
    </row>
    <row r="1172" spans="1:11" x14ac:dyDescent="0.4">
      <c r="A1172">
        <v>1171</v>
      </c>
      <c r="B1172">
        <v>0</v>
      </c>
      <c r="C1172">
        <v>0</v>
      </c>
      <c r="D1172">
        <v>1.85</v>
      </c>
      <c r="E1172">
        <v>19.260000000000002</v>
      </c>
      <c r="F1172">
        <v>122</v>
      </c>
      <c r="G1172" t="b">
        <v>0</v>
      </c>
      <c r="H1172" t="b">
        <f t="shared" si="72"/>
        <v>0</v>
      </c>
      <c r="I1172">
        <f t="shared" si="73"/>
        <v>1</v>
      </c>
      <c r="J1172">
        <f t="shared" si="74"/>
        <v>1</v>
      </c>
      <c r="K1172">
        <f t="shared" si="75"/>
        <v>1</v>
      </c>
    </row>
    <row r="1173" spans="1:11" x14ac:dyDescent="0.4">
      <c r="A1173">
        <v>1172</v>
      </c>
      <c r="B1173">
        <v>6</v>
      </c>
      <c r="C1173">
        <v>193.26</v>
      </c>
      <c r="D1173">
        <v>6.57</v>
      </c>
      <c r="E1173">
        <v>33.729999999999997</v>
      </c>
      <c r="F1173">
        <v>81</v>
      </c>
      <c r="G1173" t="b">
        <v>0</v>
      </c>
      <c r="H1173" t="b">
        <f t="shared" si="72"/>
        <v>1</v>
      </c>
      <c r="I1173">
        <f t="shared" si="73"/>
        <v>0</v>
      </c>
      <c r="J1173">
        <f t="shared" si="74"/>
        <v>0</v>
      </c>
      <c r="K1173">
        <f t="shared" si="75"/>
        <v>1</v>
      </c>
    </row>
    <row r="1174" spans="1:11" x14ac:dyDescent="0.4">
      <c r="A1174">
        <v>1173</v>
      </c>
      <c r="B1174">
        <v>2</v>
      </c>
      <c r="C1174">
        <v>54.5</v>
      </c>
      <c r="D1174">
        <v>2.61</v>
      </c>
      <c r="E1174">
        <v>28.77</v>
      </c>
      <c r="F1174">
        <v>85</v>
      </c>
      <c r="G1174" t="b">
        <v>1</v>
      </c>
      <c r="H1174" t="b">
        <f t="shared" si="72"/>
        <v>0</v>
      </c>
      <c r="I1174">
        <f t="shared" si="73"/>
        <v>1</v>
      </c>
      <c r="J1174">
        <f t="shared" si="74"/>
        <v>0</v>
      </c>
      <c r="K1174">
        <f t="shared" si="75"/>
        <v>1</v>
      </c>
    </row>
    <row r="1175" spans="1:11" x14ac:dyDescent="0.4">
      <c r="A1175">
        <v>1174</v>
      </c>
      <c r="B1175">
        <v>1.54</v>
      </c>
      <c r="C1175">
        <v>28.474599999999999</v>
      </c>
      <c r="D1175">
        <v>1.54</v>
      </c>
      <c r="E1175">
        <v>20.010000000000002</v>
      </c>
      <c r="F1175">
        <v>131</v>
      </c>
      <c r="G1175" t="b">
        <v>1</v>
      </c>
      <c r="H1175" t="b">
        <f t="shared" si="72"/>
        <v>0</v>
      </c>
      <c r="I1175">
        <f t="shared" si="73"/>
        <v>1</v>
      </c>
      <c r="J1175">
        <f t="shared" si="74"/>
        <v>1</v>
      </c>
      <c r="K1175">
        <f t="shared" si="75"/>
        <v>1</v>
      </c>
    </row>
    <row r="1176" spans="1:11" x14ac:dyDescent="0.4">
      <c r="A1176">
        <v>1175</v>
      </c>
      <c r="B1176">
        <v>7.43</v>
      </c>
      <c r="C1176">
        <v>185.00700000000001</v>
      </c>
      <c r="D1176">
        <v>7.43</v>
      </c>
      <c r="E1176">
        <v>26.42</v>
      </c>
      <c r="F1176">
        <v>126</v>
      </c>
      <c r="G1176" t="b">
        <v>1</v>
      </c>
      <c r="H1176" t="b">
        <f t="shared" si="72"/>
        <v>1</v>
      </c>
      <c r="I1176">
        <f t="shared" si="73"/>
        <v>0</v>
      </c>
      <c r="J1176">
        <f t="shared" si="74"/>
        <v>0</v>
      </c>
      <c r="K1176">
        <f t="shared" si="75"/>
        <v>1</v>
      </c>
    </row>
    <row r="1177" spans="1:11" x14ac:dyDescent="0.4">
      <c r="A1177">
        <v>1176</v>
      </c>
      <c r="B1177">
        <v>5</v>
      </c>
      <c r="C1177">
        <v>45</v>
      </c>
      <c r="D1177">
        <v>4.53</v>
      </c>
      <c r="E1177">
        <v>10.52</v>
      </c>
      <c r="F1177">
        <v>88</v>
      </c>
      <c r="G1177" t="b">
        <v>1</v>
      </c>
      <c r="H1177" t="b">
        <f t="shared" si="72"/>
        <v>1</v>
      </c>
      <c r="I1177">
        <f t="shared" si="73"/>
        <v>0</v>
      </c>
      <c r="J1177">
        <f t="shared" si="74"/>
        <v>0</v>
      </c>
      <c r="K1177">
        <f t="shared" si="75"/>
        <v>1</v>
      </c>
    </row>
    <row r="1178" spans="1:11" x14ac:dyDescent="0.4">
      <c r="A1178">
        <v>1177</v>
      </c>
      <c r="B1178">
        <v>0</v>
      </c>
      <c r="C1178">
        <v>0</v>
      </c>
      <c r="D1178">
        <v>0</v>
      </c>
      <c r="E1178">
        <v>10.52</v>
      </c>
      <c r="F1178">
        <v>85</v>
      </c>
      <c r="G1178" t="b">
        <v>1</v>
      </c>
      <c r="H1178" t="b">
        <f t="shared" si="72"/>
        <v>0</v>
      </c>
      <c r="I1178">
        <f t="shared" si="73"/>
        <v>1</v>
      </c>
      <c r="J1178">
        <f t="shared" si="74"/>
        <v>1</v>
      </c>
      <c r="K1178">
        <f t="shared" si="75"/>
        <v>1</v>
      </c>
    </row>
    <row r="1179" spans="1:11" x14ac:dyDescent="0.4">
      <c r="A1179">
        <v>1178</v>
      </c>
      <c r="B1179">
        <v>2.74</v>
      </c>
      <c r="C1179">
        <v>26.413599999999999</v>
      </c>
      <c r="D1179">
        <v>2.74</v>
      </c>
      <c r="E1179">
        <v>11.16</v>
      </c>
      <c r="F1179">
        <v>190</v>
      </c>
      <c r="G1179" t="b">
        <v>1</v>
      </c>
      <c r="H1179" t="b">
        <f t="shared" si="72"/>
        <v>1</v>
      </c>
      <c r="I1179">
        <f t="shared" si="73"/>
        <v>0</v>
      </c>
      <c r="J1179">
        <f t="shared" si="74"/>
        <v>0</v>
      </c>
      <c r="K1179">
        <f t="shared" si="75"/>
        <v>1</v>
      </c>
    </row>
    <row r="1180" spans="1:11" x14ac:dyDescent="0.4">
      <c r="A1180">
        <v>1179</v>
      </c>
      <c r="B1180">
        <v>2</v>
      </c>
      <c r="C1180">
        <v>25.02</v>
      </c>
      <c r="D1180">
        <v>2.79</v>
      </c>
      <c r="E1180">
        <v>14.03</v>
      </c>
      <c r="F1180">
        <v>78</v>
      </c>
      <c r="G1180" t="b">
        <v>1</v>
      </c>
      <c r="H1180" t="b">
        <f t="shared" si="72"/>
        <v>0</v>
      </c>
      <c r="I1180">
        <f t="shared" si="73"/>
        <v>1</v>
      </c>
      <c r="J1180">
        <f t="shared" si="74"/>
        <v>0</v>
      </c>
      <c r="K1180">
        <f t="shared" si="75"/>
        <v>1</v>
      </c>
    </row>
    <row r="1181" spans="1:11" x14ac:dyDescent="0.4">
      <c r="A1181">
        <v>1180</v>
      </c>
      <c r="B1181">
        <v>0</v>
      </c>
      <c r="C1181">
        <v>0</v>
      </c>
      <c r="D1181">
        <v>0</v>
      </c>
      <c r="E1181">
        <v>10.52</v>
      </c>
      <c r="F1181">
        <v>161</v>
      </c>
      <c r="G1181" t="b">
        <v>1</v>
      </c>
      <c r="H1181" t="b">
        <f t="shared" si="72"/>
        <v>0</v>
      </c>
      <c r="I1181">
        <f t="shared" si="73"/>
        <v>1</v>
      </c>
      <c r="J1181">
        <f t="shared" si="74"/>
        <v>1</v>
      </c>
      <c r="K1181">
        <f t="shared" si="75"/>
        <v>1</v>
      </c>
    </row>
    <row r="1182" spans="1:11" x14ac:dyDescent="0.4">
      <c r="A1182">
        <v>1181</v>
      </c>
      <c r="B1182">
        <v>5.6</v>
      </c>
      <c r="C1182">
        <v>136.19199999999901</v>
      </c>
      <c r="D1182">
        <v>5.6</v>
      </c>
      <c r="E1182">
        <v>25.84</v>
      </c>
      <c r="F1182">
        <v>138</v>
      </c>
      <c r="G1182" t="b">
        <v>1</v>
      </c>
      <c r="H1182" t="b">
        <f t="shared" si="72"/>
        <v>1</v>
      </c>
      <c r="I1182">
        <f t="shared" si="73"/>
        <v>0</v>
      </c>
      <c r="J1182">
        <f t="shared" si="74"/>
        <v>0</v>
      </c>
      <c r="K1182">
        <f t="shared" si="75"/>
        <v>1</v>
      </c>
    </row>
    <row r="1183" spans="1:11" x14ac:dyDescent="0.4">
      <c r="A1183">
        <v>1182</v>
      </c>
      <c r="B1183">
        <v>3</v>
      </c>
      <c r="C1183">
        <v>56.1</v>
      </c>
      <c r="D1183">
        <v>3.31</v>
      </c>
      <c r="E1183">
        <v>20.22</v>
      </c>
      <c r="F1183">
        <v>73</v>
      </c>
      <c r="G1183" t="b">
        <v>1</v>
      </c>
      <c r="H1183" t="b">
        <f t="shared" si="72"/>
        <v>1</v>
      </c>
      <c r="I1183">
        <f t="shared" si="73"/>
        <v>0</v>
      </c>
      <c r="J1183">
        <f t="shared" si="74"/>
        <v>0</v>
      </c>
      <c r="K1183">
        <f t="shared" si="75"/>
        <v>1</v>
      </c>
    </row>
    <row r="1184" spans="1:11" x14ac:dyDescent="0.4">
      <c r="A1184">
        <v>1183</v>
      </c>
      <c r="B1184">
        <v>0</v>
      </c>
      <c r="C1184">
        <v>0</v>
      </c>
      <c r="D1184">
        <v>0</v>
      </c>
      <c r="E1184">
        <v>15.32</v>
      </c>
      <c r="F1184">
        <v>132</v>
      </c>
      <c r="G1184" t="b">
        <v>1</v>
      </c>
      <c r="H1184" t="b">
        <f t="shared" si="72"/>
        <v>0</v>
      </c>
      <c r="I1184">
        <f t="shared" si="73"/>
        <v>1</v>
      </c>
      <c r="J1184">
        <f t="shared" si="74"/>
        <v>1</v>
      </c>
      <c r="K1184">
        <f t="shared" si="75"/>
        <v>1</v>
      </c>
    </row>
    <row r="1185" spans="1:11" x14ac:dyDescent="0.4">
      <c r="A1185">
        <v>1184</v>
      </c>
      <c r="B1185">
        <v>1.79</v>
      </c>
      <c r="C1185">
        <v>69.308800000000005</v>
      </c>
      <c r="D1185">
        <v>1.79</v>
      </c>
      <c r="E1185">
        <v>40.24</v>
      </c>
      <c r="F1185">
        <v>135</v>
      </c>
      <c r="G1185" t="b">
        <v>1</v>
      </c>
      <c r="H1185" t="b">
        <f t="shared" si="72"/>
        <v>0</v>
      </c>
      <c r="I1185">
        <f t="shared" si="73"/>
        <v>1</v>
      </c>
      <c r="J1185">
        <f t="shared" si="74"/>
        <v>1</v>
      </c>
      <c r="K1185">
        <f t="shared" si="75"/>
        <v>1</v>
      </c>
    </row>
    <row r="1186" spans="1:11" x14ac:dyDescent="0.4">
      <c r="A1186">
        <v>1185</v>
      </c>
      <c r="B1186">
        <v>2.93</v>
      </c>
      <c r="C1186">
        <v>44.213700000000003</v>
      </c>
      <c r="D1186">
        <v>2.93</v>
      </c>
      <c r="E1186">
        <v>16.61</v>
      </c>
      <c r="F1186">
        <v>130</v>
      </c>
      <c r="G1186" t="b">
        <v>1</v>
      </c>
      <c r="H1186" t="b">
        <f t="shared" si="72"/>
        <v>1</v>
      </c>
      <c r="I1186">
        <f t="shared" si="73"/>
        <v>0</v>
      </c>
      <c r="J1186">
        <f t="shared" si="74"/>
        <v>0</v>
      </c>
      <c r="K1186">
        <f t="shared" si="75"/>
        <v>1</v>
      </c>
    </row>
    <row r="1187" spans="1:11" x14ac:dyDescent="0.4">
      <c r="A1187">
        <v>1186</v>
      </c>
      <c r="B1187">
        <v>2.09</v>
      </c>
      <c r="C1187">
        <v>22.613800000000001</v>
      </c>
      <c r="D1187">
        <v>2.09</v>
      </c>
      <c r="E1187">
        <v>12.34</v>
      </c>
      <c r="F1187">
        <v>131</v>
      </c>
      <c r="G1187" t="b">
        <v>1</v>
      </c>
      <c r="H1187" t="b">
        <f t="shared" si="72"/>
        <v>1</v>
      </c>
      <c r="I1187">
        <f t="shared" si="73"/>
        <v>0</v>
      </c>
      <c r="J1187">
        <f t="shared" si="74"/>
        <v>0</v>
      </c>
      <c r="K1187">
        <f t="shared" si="75"/>
        <v>1</v>
      </c>
    </row>
    <row r="1188" spans="1:11" x14ac:dyDescent="0.4">
      <c r="A1188">
        <v>1187</v>
      </c>
      <c r="B1188">
        <v>0</v>
      </c>
      <c r="C1188">
        <v>0</v>
      </c>
      <c r="D1188">
        <v>0</v>
      </c>
      <c r="E1188">
        <v>20.14</v>
      </c>
      <c r="F1188">
        <v>101</v>
      </c>
      <c r="G1188" t="b">
        <v>1</v>
      </c>
      <c r="H1188" t="b">
        <f t="shared" si="72"/>
        <v>0</v>
      </c>
      <c r="I1188">
        <f t="shared" si="73"/>
        <v>1</v>
      </c>
      <c r="J1188">
        <f t="shared" si="74"/>
        <v>1</v>
      </c>
      <c r="K1188">
        <f t="shared" si="75"/>
        <v>1</v>
      </c>
    </row>
    <row r="1189" spans="1:11" x14ac:dyDescent="0.4">
      <c r="A1189">
        <v>1188</v>
      </c>
      <c r="B1189">
        <v>3</v>
      </c>
      <c r="C1189">
        <v>35.97</v>
      </c>
      <c r="D1189">
        <v>3.16</v>
      </c>
      <c r="E1189">
        <v>13.51</v>
      </c>
      <c r="F1189">
        <v>73</v>
      </c>
      <c r="G1189" t="b">
        <v>1</v>
      </c>
      <c r="H1189" t="b">
        <f t="shared" si="72"/>
        <v>1</v>
      </c>
      <c r="I1189">
        <f t="shared" si="73"/>
        <v>0</v>
      </c>
      <c r="J1189">
        <f t="shared" si="74"/>
        <v>0</v>
      </c>
      <c r="K1189">
        <f t="shared" si="75"/>
        <v>1</v>
      </c>
    </row>
    <row r="1190" spans="1:11" x14ac:dyDescent="0.4">
      <c r="A1190">
        <v>1189</v>
      </c>
      <c r="B1190">
        <v>2</v>
      </c>
      <c r="C1190">
        <v>47.68</v>
      </c>
      <c r="D1190">
        <v>2.72</v>
      </c>
      <c r="E1190">
        <v>25.36</v>
      </c>
      <c r="F1190">
        <v>89</v>
      </c>
      <c r="G1190" t="b">
        <v>1</v>
      </c>
      <c r="H1190" t="b">
        <f t="shared" si="72"/>
        <v>0</v>
      </c>
      <c r="I1190">
        <f t="shared" si="73"/>
        <v>1</v>
      </c>
      <c r="J1190">
        <f t="shared" si="74"/>
        <v>0</v>
      </c>
      <c r="K1190">
        <f t="shared" si="75"/>
        <v>1</v>
      </c>
    </row>
    <row r="1191" spans="1:11" x14ac:dyDescent="0.4">
      <c r="A1191">
        <v>1190</v>
      </c>
      <c r="B1191">
        <v>0</v>
      </c>
      <c r="C1191">
        <v>0</v>
      </c>
      <c r="D1191">
        <v>0</v>
      </c>
      <c r="E1191">
        <v>27.01</v>
      </c>
      <c r="F1191">
        <v>83</v>
      </c>
      <c r="G1191" t="b">
        <v>1</v>
      </c>
      <c r="H1191" t="b">
        <f t="shared" si="72"/>
        <v>0</v>
      </c>
      <c r="I1191">
        <f t="shared" si="73"/>
        <v>1</v>
      </c>
      <c r="J1191">
        <f t="shared" si="74"/>
        <v>1</v>
      </c>
      <c r="K1191">
        <f t="shared" si="75"/>
        <v>1</v>
      </c>
    </row>
    <row r="1192" spans="1:11" x14ac:dyDescent="0.4">
      <c r="A1192">
        <v>1191</v>
      </c>
      <c r="B1192">
        <v>2.98</v>
      </c>
      <c r="C1192">
        <v>26.82</v>
      </c>
      <c r="D1192">
        <v>2.98</v>
      </c>
      <c r="E1192">
        <v>10.52</v>
      </c>
      <c r="F1192">
        <v>169</v>
      </c>
      <c r="G1192" t="b">
        <v>1</v>
      </c>
      <c r="H1192" t="b">
        <f t="shared" si="72"/>
        <v>1</v>
      </c>
      <c r="I1192">
        <f t="shared" si="73"/>
        <v>0</v>
      </c>
      <c r="J1192">
        <f t="shared" si="74"/>
        <v>0</v>
      </c>
      <c r="K1192">
        <f t="shared" si="75"/>
        <v>1</v>
      </c>
    </row>
    <row r="1193" spans="1:11" x14ac:dyDescent="0.4">
      <c r="A1193">
        <v>1192</v>
      </c>
      <c r="B1193">
        <v>13</v>
      </c>
      <c r="C1193">
        <v>212.16</v>
      </c>
      <c r="D1193">
        <v>10.07</v>
      </c>
      <c r="E1193">
        <v>17.84</v>
      </c>
      <c r="F1193">
        <v>99</v>
      </c>
      <c r="G1193" t="b">
        <v>1</v>
      </c>
      <c r="H1193" t="b">
        <f t="shared" si="72"/>
        <v>1</v>
      </c>
      <c r="I1193">
        <f t="shared" si="73"/>
        <v>0</v>
      </c>
      <c r="J1193">
        <f t="shared" si="74"/>
        <v>0</v>
      </c>
      <c r="K1193">
        <f t="shared" si="75"/>
        <v>0</v>
      </c>
    </row>
    <row r="1194" spans="1:11" x14ac:dyDescent="0.4">
      <c r="A1194">
        <v>1193</v>
      </c>
      <c r="B1194">
        <v>0.14000000000000001</v>
      </c>
      <c r="C1194">
        <v>2.7313999999999998</v>
      </c>
      <c r="D1194">
        <v>0.14000000000000001</v>
      </c>
      <c r="E1194">
        <v>21.03</v>
      </c>
      <c r="F1194">
        <v>143</v>
      </c>
      <c r="G1194" t="b">
        <v>1</v>
      </c>
      <c r="H1194" t="b">
        <f t="shared" si="72"/>
        <v>0</v>
      </c>
      <c r="I1194">
        <f t="shared" si="73"/>
        <v>1</v>
      </c>
      <c r="J1194">
        <f t="shared" si="74"/>
        <v>1</v>
      </c>
      <c r="K1194">
        <f t="shared" si="75"/>
        <v>1</v>
      </c>
    </row>
    <row r="1195" spans="1:11" x14ac:dyDescent="0.4">
      <c r="A1195">
        <v>1194</v>
      </c>
      <c r="B1195">
        <v>0</v>
      </c>
      <c r="C1195">
        <v>0</v>
      </c>
      <c r="D1195">
        <v>0</v>
      </c>
      <c r="E1195">
        <v>19.41</v>
      </c>
      <c r="F1195">
        <v>118</v>
      </c>
      <c r="G1195" t="b">
        <v>1</v>
      </c>
      <c r="H1195" t="b">
        <f t="shared" si="72"/>
        <v>0</v>
      </c>
      <c r="I1195">
        <f t="shared" si="73"/>
        <v>1</v>
      </c>
      <c r="J1195">
        <f t="shared" si="74"/>
        <v>1</v>
      </c>
      <c r="K1195">
        <f t="shared" si="75"/>
        <v>1</v>
      </c>
    </row>
    <row r="1196" spans="1:11" x14ac:dyDescent="0.4">
      <c r="A1196">
        <v>1195</v>
      </c>
      <c r="B1196">
        <v>0</v>
      </c>
      <c r="C1196">
        <v>0</v>
      </c>
      <c r="D1196">
        <v>3.64</v>
      </c>
      <c r="E1196">
        <v>10.52</v>
      </c>
      <c r="F1196">
        <v>132</v>
      </c>
      <c r="G1196" t="b">
        <v>0</v>
      </c>
      <c r="H1196" t="b">
        <f t="shared" si="72"/>
        <v>0</v>
      </c>
      <c r="I1196">
        <f t="shared" si="73"/>
        <v>1</v>
      </c>
      <c r="J1196">
        <f t="shared" si="74"/>
        <v>0</v>
      </c>
      <c r="K1196">
        <f t="shared" si="75"/>
        <v>1</v>
      </c>
    </row>
    <row r="1197" spans="1:11" x14ac:dyDescent="0.4">
      <c r="A1197">
        <v>1196</v>
      </c>
      <c r="B1197">
        <v>7.44</v>
      </c>
      <c r="C1197">
        <v>83.7744</v>
      </c>
      <c r="D1197">
        <v>7.44</v>
      </c>
      <c r="E1197">
        <v>12.78</v>
      </c>
      <c r="F1197">
        <v>111</v>
      </c>
      <c r="G1197" t="b">
        <v>1</v>
      </c>
      <c r="H1197" t="b">
        <f t="shared" si="72"/>
        <v>1</v>
      </c>
      <c r="I1197">
        <f t="shared" si="73"/>
        <v>0</v>
      </c>
      <c r="J1197">
        <f t="shared" si="74"/>
        <v>0</v>
      </c>
      <c r="K1197">
        <f t="shared" si="75"/>
        <v>1</v>
      </c>
    </row>
    <row r="1198" spans="1:11" x14ac:dyDescent="0.4">
      <c r="A1198">
        <v>1197</v>
      </c>
      <c r="B1198">
        <v>0</v>
      </c>
      <c r="C1198">
        <v>0</v>
      </c>
      <c r="D1198">
        <v>0.93</v>
      </c>
      <c r="E1198">
        <v>13.42</v>
      </c>
      <c r="F1198">
        <v>57</v>
      </c>
      <c r="G1198" t="b">
        <v>1</v>
      </c>
      <c r="H1198" t="b">
        <f t="shared" si="72"/>
        <v>0</v>
      </c>
      <c r="I1198">
        <f t="shared" si="73"/>
        <v>1</v>
      </c>
      <c r="J1198">
        <f t="shared" si="74"/>
        <v>1</v>
      </c>
      <c r="K1198">
        <f t="shared" si="75"/>
        <v>1</v>
      </c>
    </row>
    <row r="1199" spans="1:11" x14ac:dyDescent="0.4">
      <c r="A1199">
        <v>1198</v>
      </c>
      <c r="B1199">
        <v>0</v>
      </c>
      <c r="C1199">
        <v>0</v>
      </c>
      <c r="D1199">
        <v>0</v>
      </c>
      <c r="E1199">
        <v>33.64</v>
      </c>
      <c r="F1199">
        <v>122</v>
      </c>
      <c r="G1199" t="b">
        <v>1</v>
      </c>
      <c r="H1199" t="b">
        <f t="shared" si="72"/>
        <v>0</v>
      </c>
      <c r="I1199">
        <f t="shared" si="73"/>
        <v>1</v>
      </c>
      <c r="J1199">
        <f t="shared" si="74"/>
        <v>1</v>
      </c>
      <c r="K1199">
        <f t="shared" si="75"/>
        <v>1</v>
      </c>
    </row>
    <row r="1200" spans="1:11" x14ac:dyDescent="0.4">
      <c r="A1200">
        <v>1199</v>
      </c>
      <c r="B1200">
        <v>0</v>
      </c>
      <c r="C1200">
        <v>0</v>
      </c>
      <c r="D1200">
        <v>0</v>
      </c>
      <c r="E1200">
        <v>30.85</v>
      </c>
      <c r="F1200">
        <v>144</v>
      </c>
      <c r="G1200" t="b">
        <v>1</v>
      </c>
      <c r="H1200" t="b">
        <f t="shared" si="72"/>
        <v>0</v>
      </c>
      <c r="I1200">
        <f t="shared" si="73"/>
        <v>1</v>
      </c>
      <c r="J1200">
        <f t="shared" si="74"/>
        <v>1</v>
      </c>
      <c r="K1200">
        <f t="shared" si="75"/>
        <v>1</v>
      </c>
    </row>
    <row r="1201" spans="1:11" x14ac:dyDescent="0.4">
      <c r="A1201">
        <v>1200</v>
      </c>
      <c r="B1201">
        <v>5.13</v>
      </c>
      <c r="C1201">
        <v>61.098300000000002</v>
      </c>
      <c r="D1201">
        <v>5.13</v>
      </c>
      <c r="E1201">
        <v>13.43</v>
      </c>
      <c r="F1201">
        <v>159</v>
      </c>
      <c r="G1201" t="b">
        <v>1</v>
      </c>
      <c r="H1201" t="b">
        <f t="shared" si="72"/>
        <v>1</v>
      </c>
      <c r="I1201">
        <f t="shared" si="73"/>
        <v>0</v>
      </c>
      <c r="J1201">
        <f t="shared" si="74"/>
        <v>0</v>
      </c>
      <c r="K1201">
        <f t="shared" si="75"/>
        <v>1</v>
      </c>
    </row>
    <row r="1202" spans="1:11" x14ac:dyDescent="0.4">
      <c r="A1202">
        <v>1201</v>
      </c>
      <c r="B1202">
        <v>0.7</v>
      </c>
      <c r="C1202">
        <v>14.231</v>
      </c>
      <c r="D1202">
        <v>0.7</v>
      </c>
      <c r="E1202">
        <v>21.85</v>
      </c>
      <c r="F1202">
        <v>183</v>
      </c>
      <c r="G1202" t="b">
        <v>1</v>
      </c>
      <c r="H1202" t="b">
        <f t="shared" si="72"/>
        <v>0</v>
      </c>
      <c r="I1202">
        <f t="shared" si="73"/>
        <v>1</v>
      </c>
      <c r="J1202">
        <f t="shared" si="74"/>
        <v>1</v>
      </c>
      <c r="K1202">
        <f t="shared" si="75"/>
        <v>1</v>
      </c>
    </row>
    <row r="1203" spans="1:11" x14ac:dyDescent="0.4">
      <c r="A1203">
        <v>1202</v>
      </c>
      <c r="B1203">
        <v>1.85</v>
      </c>
      <c r="C1203">
        <v>22.311</v>
      </c>
      <c r="D1203">
        <v>1.85</v>
      </c>
      <c r="E1203">
        <v>13.58</v>
      </c>
      <c r="F1203">
        <v>122</v>
      </c>
      <c r="G1203" t="b">
        <v>1</v>
      </c>
      <c r="H1203" t="b">
        <f t="shared" si="72"/>
        <v>0</v>
      </c>
      <c r="I1203">
        <f t="shared" si="73"/>
        <v>1</v>
      </c>
      <c r="J1203">
        <f t="shared" si="74"/>
        <v>1</v>
      </c>
      <c r="K1203">
        <f t="shared" si="75"/>
        <v>1</v>
      </c>
    </row>
    <row r="1204" spans="1:11" x14ac:dyDescent="0.4">
      <c r="A1204">
        <v>1203</v>
      </c>
      <c r="B1204">
        <v>3.65</v>
      </c>
      <c r="C1204">
        <v>73.401499999999999</v>
      </c>
      <c r="D1204">
        <v>3.65</v>
      </c>
      <c r="E1204">
        <v>21.63</v>
      </c>
      <c r="F1204">
        <v>135</v>
      </c>
      <c r="G1204" t="b">
        <v>1</v>
      </c>
      <c r="H1204" t="b">
        <f t="shared" si="72"/>
        <v>1</v>
      </c>
      <c r="I1204">
        <f t="shared" si="73"/>
        <v>0</v>
      </c>
      <c r="J1204">
        <f t="shared" si="74"/>
        <v>0</v>
      </c>
      <c r="K1204">
        <f t="shared" si="75"/>
        <v>1</v>
      </c>
    </row>
    <row r="1205" spans="1:11" x14ac:dyDescent="0.4">
      <c r="A1205">
        <v>1204</v>
      </c>
      <c r="B1205">
        <v>0</v>
      </c>
      <c r="C1205">
        <v>0</v>
      </c>
      <c r="D1205">
        <v>0</v>
      </c>
      <c r="E1205">
        <v>19.22</v>
      </c>
      <c r="F1205">
        <v>83</v>
      </c>
      <c r="G1205" t="b">
        <v>0</v>
      </c>
      <c r="H1205" t="b">
        <f t="shared" si="72"/>
        <v>0</v>
      </c>
      <c r="I1205">
        <f t="shared" si="73"/>
        <v>1</v>
      </c>
      <c r="J1205">
        <f t="shared" si="74"/>
        <v>1</v>
      </c>
      <c r="K1205">
        <f t="shared" si="75"/>
        <v>1</v>
      </c>
    </row>
    <row r="1206" spans="1:11" x14ac:dyDescent="0.4">
      <c r="A1206">
        <v>1205</v>
      </c>
      <c r="B1206">
        <v>7.54</v>
      </c>
      <c r="C1206">
        <v>271.21379999999999</v>
      </c>
      <c r="D1206">
        <v>7.54</v>
      </c>
      <c r="E1206">
        <v>37.49</v>
      </c>
      <c r="F1206">
        <v>151</v>
      </c>
      <c r="G1206" t="b">
        <v>1</v>
      </c>
      <c r="H1206" t="b">
        <f t="shared" si="72"/>
        <v>1</v>
      </c>
      <c r="I1206">
        <f t="shared" si="73"/>
        <v>0</v>
      </c>
      <c r="J1206">
        <f t="shared" si="74"/>
        <v>0</v>
      </c>
      <c r="K1206">
        <f t="shared" si="75"/>
        <v>1</v>
      </c>
    </row>
    <row r="1207" spans="1:11" x14ac:dyDescent="0.4">
      <c r="A1207">
        <v>1206</v>
      </c>
      <c r="B1207">
        <v>11.82</v>
      </c>
      <c r="C1207">
        <v>180.846</v>
      </c>
      <c r="D1207">
        <v>11.82</v>
      </c>
      <c r="E1207">
        <v>16.82</v>
      </c>
      <c r="F1207">
        <v>162</v>
      </c>
      <c r="G1207" t="b">
        <v>1</v>
      </c>
      <c r="H1207" t="b">
        <f t="shared" si="72"/>
        <v>1</v>
      </c>
      <c r="I1207">
        <f t="shared" si="73"/>
        <v>0</v>
      </c>
      <c r="J1207">
        <f t="shared" si="74"/>
        <v>0</v>
      </c>
      <c r="K1207">
        <f t="shared" si="75"/>
        <v>0</v>
      </c>
    </row>
    <row r="1208" spans="1:11" x14ac:dyDescent="0.4">
      <c r="A1208">
        <v>1207</v>
      </c>
      <c r="B1208">
        <v>0</v>
      </c>
      <c r="C1208">
        <v>0</v>
      </c>
      <c r="D1208">
        <v>1.78</v>
      </c>
      <c r="E1208">
        <v>23.56</v>
      </c>
      <c r="F1208">
        <v>147</v>
      </c>
      <c r="G1208" t="b">
        <v>0</v>
      </c>
      <c r="H1208" t="b">
        <f t="shared" si="72"/>
        <v>0</v>
      </c>
      <c r="I1208">
        <f t="shared" si="73"/>
        <v>1</v>
      </c>
      <c r="J1208">
        <f t="shared" si="74"/>
        <v>1</v>
      </c>
      <c r="K1208">
        <f t="shared" si="75"/>
        <v>1</v>
      </c>
    </row>
    <row r="1209" spans="1:11" x14ac:dyDescent="0.4">
      <c r="A1209">
        <v>1208</v>
      </c>
      <c r="B1209">
        <v>9.11</v>
      </c>
      <c r="C1209">
        <v>251.8004</v>
      </c>
      <c r="D1209">
        <v>9.11</v>
      </c>
      <c r="E1209">
        <v>29.16</v>
      </c>
      <c r="F1209">
        <v>111</v>
      </c>
      <c r="G1209" t="b">
        <v>1</v>
      </c>
      <c r="H1209" t="b">
        <f t="shared" si="72"/>
        <v>1</v>
      </c>
      <c r="I1209">
        <f t="shared" si="73"/>
        <v>0</v>
      </c>
      <c r="J1209">
        <f t="shared" si="74"/>
        <v>0</v>
      </c>
      <c r="K1209">
        <f t="shared" si="75"/>
        <v>0</v>
      </c>
    </row>
    <row r="1210" spans="1:11" x14ac:dyDescent="0.4">
      <c r="A1210">
        <v>1209</v>
      </c>
      <c r="B1210">
        <v>0</v>
      </c>
      <c r="C1210">
        <v>0</v>
      </c>
      <c r="D1210">
        <v>0</v>
      </c>
      <c r="E1210">
        <v>10.52</v>
      </c>
      <c r="F1210">
        <v>110</v>
      </c>
      <c r="G1210" t="b">
        <v>1</v>
      </c>
      <c r="H1210" t="b">
        <f t="shared" si="72"/>
        <v>0</v>
      </c>
      <c r="I1210">
        <f t="shared" si="73"/>
        <v>1</v>
      </c>
      <c r="J1210">
        <f t="shared" si="74"/>
        <v>1</v>
      </c>
      <c r="K1210">
        <f t="shared" si="75"/>
        <v>1</v>
      </c>
    </row>
    <row r="1211" spans="1:11" x14ac:dyDescent="0.4">
      <c r="A1211">
        <v>1210</v>
      </c>
      <c r="B1211">
        <v>1</v>
      </c>
      <c r="C1211">
        <v>19.77</v>
      </c>
      <c r="D1211">
        <v>1.66</v>
      </c>
      <c r="E1211">
        <v>21.29</v>
      </c>
      <c r="F1211">
        <v>91</v>
      </c>
      <c r="G1211" t="b">
        <v>1</v>
      </c>
      <c r="H1211" t="b">
        <f t="shared" si="72"/>
        <v>0</v>
      </c>
      <c r="I1211">
        <f t="shared" si="73"/>
        <v>1</v>
      </c>
      <c r="J1211">
        <f t="shared" si="74"/>
        <v>1</v>
      </c>
      <c r="K1211">
        <f t="shared" si="75"/>
        <v>1</v>
      </c>
    </row>
    <row r="1212" spans="1:11" x14ac:dyDescent="0.4">
      <c r="A1212">
        <v>1211</v>
      </c>
      <c r="B1212">
        <v>4.4800000000000004</v>
      </c>
      <c r="C1212">
        <v>102.63679999999999</v>
      </c>
      <c r="D1212">
        <v>4.4800000000000004</v>
      </c>
      <c r="E1212">
        <v>24.43</v>
      </c>
      <c r="F1212">
        <v>105</v>
      </c>
      <c r="G1212" t="b">
        <v>1</v>
      </c>
      <c r="H1212" t="b">
        <f t="shared" si="72"/>
        <v>1</v>
      </c>
      <c r="I1212">
        <f t="shared" si="73"/>
        <v>0</v>
      </c>
      <c r="J1212">
        <f t="shared" si="74"/>
        <v>0</v>
      </c>
      <c r="K1212">
        <f t="shared" si="75"/>
        <v>1</v>
      </c>
    </row>
    <row r="1213" spans="1:11" x14ac:dyDescent="0.4">
      <c r="A1213">
        <v>1212</v>
      </c>
      <c r="B1213">
        <v>0.36</v>
      </c>
      <c r="C1213">
        <v>5.5439999999999996</v>
      </c>
      <c r="D1213">
        <v>0.36</v>
      </c>
      <c r="E1213">
        <v>16.920000000000002</v>
      </c>
      <c r="F1213">
        <v>141</v>
      </c>
      <c r="G1213" t="b">
        <v>1</v>
      </c>
      <c r="H1213" t="b">
        <f t="shared" si="72"/>
        <v>0</v>
      </c>
      <c r="I1213">
        <f t="shared" si="73"/>
        <v>1</v>
      </c>
      <c r="J1213">
        <f t="shared" si="74"/>
        <v>1</v>
      </c>
      <c r="K1213">
        <f t="shared" si="75"/>
        <v>1</v>
      </c>
    </row>
    <row r="1214" spans="1:11" x14ac:dyDescent="0.4">
      <c r="A1214">
        <v>1213</v>
      </c>
      <c r="B1214">
        <v>0</v>
      </c>
      <c r="C1214">
        <v>0</v>
      </c>
      <c r="D1214">
        <v>0</v>
      </c>
      <c r="E1214">
        <v>22.49</v>
      </c>
      <c r="F1214">
        <v>142</v>
      </c>
      <c r="G1214" t="b">
        <v>0</v>
      </c>
      <c r="H1214" t="b">
        <f t="shared" si="72"/>
        <v>0</v>
      </c>
      <c r="I1214">
        <f t="shared" si="73"/>
        <v>1</v>
      </c>
      <c r="J1214">
        <f t="shared" si="74"/>
        <v>1</v>
      </c>
      <c r="K1214">
        <f t="shared" si="75"/>
        <v>1</v>
      </c>
    </row>
    <row r="1215" spans="1:11" x14ac:dyDescent="0.4">
      <c r="A1215">
        <v>1214</v>
      </c>
      <c r="B1215">
        <v>1.74</v>
      </c>
      <c r="C1215">
        <v>38.053800000000003</v>
      </c>
      <c r="D1215">
        <v>1.74</v>
      </c>
      <c r="E1215">
        <v>23.39</v>
      </c>
      <c r="F1215">
        <v>137</v>
      </c>
      <c r="G1215" t="b">
        <v>1</v>
      </c>
      <c r="H1215" t="b">
        <f t="shared" si="72"/>
        <v>0</v>
      </c>
      <c r="I1215">
        <f t="shared" si="73"/>
        <v>1</v>
      </c>
      <c r="J1215">
        <f t="shared" si="74"/>
        <v>1</v>
      </c>
      <c r="K1215">
        <f t="shared" si="75"/>
        <v>1</v>
      </c>
    </row>
    <row r="1216" spans="1:11" x14ac:dyDescent="0.4">
      <c r="A1216">
        <v>1215</v>
      </c>
      <c r="B1216">
        <v>1.56</v>
      </c>
      <c r="C1216">
        <v>35.1312</v>
      </c>
      <c r="D1216">
        <v>1.56</v>
      </c>
      <c r="E1216">
        <v>24.04</v>
      </c>
      <c r="F1216">
        <v>145</v>
      </c>
      <c r="G1216" t="b">
        <v>1</v>
      </c>
      <c r="H1216" t="b">
        <f t="shared" si="72"/>
        <v>0</v>
      </c>
      <c r="I1216">
        <f t="shared" si="73"/>
        <v>1</v>
      </c>
      <c r="J1216">
        <f t="shared" si="74"/>
        <v>1</v>
      </c>
      <c r="K1216">
        <f t="shared" si="75"/>
        <v>1</v>
      </c>
    </row>
    <row r="1217" spans="1:11" x14ac:dyDescent="0.4">
      <c r="A1217">
        <v>1216</v>
      </c>
      <c r="B1217">
        <v>0.36</v>
      </c>
      <c r="C1217">
        <v>6.4691999999999901</v>
      </c>
      <c r="D1217">
        <v>0.36</v>
      </c>
      <c r="E1217">
        <v>19.489999999999998</v>
      </c>
      <c r="F1217">
        <v>137</v>
      </c>
      <c r="G1217" t="b">
        <v>1</v>
      </c>
      <c r="H1217" t="b">
        <f t="shared" si="72"/>
        <v>0</v>
      </c>
      <c r="I1217">
        <f t="shared" si="73"/>
        <v>1</v>
      </c>
      <c r="J1217">
        <f t="shared" si="74"/>
        <v>1</v>
      </c>
      <c r="K1217">
        <f t="shared" si="75"/>
        <v>1</v>
      </c>
    </row>
    <row r="1218" spans="1:11" x14ac:dyDescent="0.4">
      <c r="A1218">
        <v>1217</v>
      </c>
      <c r="B1218">
        <v>1</v>
      </c>
      <c r="C1218">
        <v>9.9</v>
      </c>
      <c r="D1218">
        <v>5.34</v>
      </c>
      <c r="E1218">
        <v>11.42</v>
      </c>
      <c r="F1218">
        <v>112</v>
      </c>
      <c r="G1218" t="b">
        <v>0</v>
      </c>
      <c r="H1218" t="b">
        <f t="shared" si="72"/>
        <v>0</v>
      </c>
      <c r="I1218">
        <f t="shared" si="73"/>
        <v>1</v>
      </c>
      <c r="J1218">
        <f t="shared" si="74"/>
        <v>0</v>
      </c>
      <c r="K1218">
        <f t="shared" si="75"/>
        <v>1</v>
      </c>
    </row>
    <row r="1219" spans="1:11" x14ac:dyDescent="0.4">
      <c r="A1219">
        <v>1218</v>
      </c>
      <c r="B1219">
        <v>6.49</v>
      </c>
      <c r="C1219">
        <v>184.7054</v>
      </c>
      <c r="D1219">
        <v>6.49</v>
      </c>
      <c r="E1219">
        <v>29.98</v>
      </c>
      <c r="F1219">
        <v>118</v>
      </c>
      <c r="G1219" t="b">
        <v>1</v>
      </c>
      <c r="H1219" t="b">
        <f t="shared" ref="H1219:H1282" si="76">IF(B1219&gt;2.01,TRUE,FALSE)</f>
        <v>1</v>
      </c>
      <c r="I1219">
        <f t="shared" ref="I1219:I1282" si="77">IF(B1219&lt;=2.01,1,0)</f>
        <v>0</v>
      </c>
      <c r="J1219">
        <f t="shared" ref="J1219:J1282" si="78">IF(D1219&lt;=1.985,1,0)</f>
        <v>0</v>
      </c>
      <c r="K1219">
        <f t="shared" ref="K1219:K1282" si="79">IF(D1219&lt;=8.04,1,0)</f>
        <v>1</v>
      </c>
    </row>
    <row r="1220" spans="1:11" x14ac:dyDescent="0.4">
      <c r="A1220">
        <v>1219</v>
      </c>
      <c r="B1220">
        <v>0</v>
      </c>
      <c r="C1220">
        <v>0</v>
      </c>
      <c r="D1220">
        <v>2.99</v>
      </c>
      <c r="E1220">
        <v>10.91</v>
      </c>
      <c r="F1220">
        <v>223</v>
      </c>
      <c r="G1220" t="b">
        <v>0</v>
      </c>
      <c r="H1220" t="b">
        <f t="shared" si="76"/>
        <v>0</v>
      </c>
      <c r="I1220">
        <f t="shared" si="77"/>
        <v>1</v>
      </c>
      <c r="J1220">
        <f t="shared" si="78"/>
        <v>0</v>
      </c>
      <c r="K1220">
        <f t="shared" si="79"/>
        <v>1</v>
      </c>
    </row>
    <row r="1221" spans="1:11" x14ac:dyDescent="0.4">
      <c r="A1221">
        <v>1220</v>
      </c>
      <c r="B1221">
        <v>1</v>
      </c>
      <c r="C1221">
        <v>26.5</v>
      </c>
      <c r="D1221">
        <v>4.03</v>
      </c>
      <c r="E1221">
        <v>28.02</v>
      </c>
      <c r="F1221">
        <v>125</v>
      </c>
      <c r="G1221" t="b">
        <v>0</v>
      </c>
      <c r="H1221" t="b">
        <f t="shared" si="76"/>
        <v>0</v>
      </c>
      <c r="I1221">
        <f t="shared" si="77"/>
        <v>1</v>
      </c>
      <c r="J1221">
        <f t="shared" si="78"/>
        <v>0</v>
      </c>
      <c r="K1221">
        <f t="shared" si="79"/>
        <v>1</v>
      </c>
    </row>
    <row r="1222" spans="1:11" x14ac:dyDescent="0.4">
      <c r="A1222">
        <v>1221</v>
      </c>
      <c r="B1222">
        <v>0</v>
      </c>
      <c r="C1222">
        <v>0</v>
      </c>
      <c r="D1222">
        <v>0.11</v>
      </c>
      <c r="E1222">
        <v>25.84</v>
      </c>
      <c r="F1222">
        <v>100</v>
      </c>
      <c r="G1222" t="b">
        <v>0</v>
      </c>
      <c r="H1222" t="b">
        <f t="shared" si="76"/>
        <v>0</v>
      </c>
      <c r="I1222">
        <f t="shared" si="77"/>
        <v>1</v>
      </c>
      <c r="J1222">
        <f t="shared" si="78"/>
        <v>1</v>
      </c>
      <c r="K1222">
        <f t="shared" si="79"/>
        <v>1</v>
      </c>
    </row>
    <row r="1223" spans="1:11" x14ac:dyDescent="0.4">
      <c r="A1223">
        <v>1222</v>
      </c>
      <c r="B1223">
        <v>0</v>
      </c>
      <c r="C1223">
        <v>0</v>
      </c>
      <c r="D1223">
        <v>0</v>
      </c>
      <c r="E1223">
        <v>30.5</v>
      </c>
      <c r="F1223">
        <v>58</v>
      </c>
      <c r="G1223" t="b">
        <v>0</v>
      </c>
      <c r="H1223" t="b">
        <f t="shared" si="76"/>
        <v>0</v>
      </c>
      <c r="I1223">
        <f t="shared" si="77"/>
        <v>1</v>
      </c>
      <c r="J1223">
        <f t="shared" si="78"/>
        <v>1</v>
      </c>
      <c r="K1223">
        <f t="shared" si="79"/>
        <v>1</v>
      </c>
    </row>
    <row r="1224" spans="1:11" x14ac:dyDescent="0.4">
      <c r="A1224">
        <v>1223</v>
      </c>
      <c r="B1224">
        <v>8.16</v>
      </c>
      <c r="C1224">
        <v>107.304</v>
      </c>
      <c r="D1224">
        <v>8.16</v>
      </c>
      <c r="E1224">
        <v>14.67</v>
      </c>
      <c r="F1224">
        <v>136</v>
      </c>
      <c r="G1224" t="b">
        <v>1</v>
      </c>
      <c r="H1224" t="b">
        <f t="shared" si="76"/>
        <v>1</v>
      </c>
      <c r="I1224">
        <f t="shared" si="77"/>
        <v>0</v>
      </c>
      <c r="J1224">
        <f t="shared" si="78"/>
        <v>0</v>
      </c>
      <c r="K1224">
        <f t="shared" si="79"/>
        <v>0</v>
      </c>
    </row>
    <row r="1225" spans="1:11" x14ac:dyDescent="0.4">
      <c r="A1225">
        <v>1224</v>
      </c>
      <c r="B1225">
        <v>3</v>
      </c>
      <c r="C1225">
        <v>55.8</v>
      </c>
      <c r="D1225">
        <v>9.4499999999999993</v>
      </c>
      <c r="E1225">
        <v>20.12</v>
      </c>
      <c r="F1225">
        <v>112</v>
      </c>
      <c r="G1225" t="b">
        <v>0</v>
      </c>
      <c r="H1225" t="b">
        <f t="shared" si="76"/>
        <v>1</v>
      </c>
      <c r="I1225">
        <f t="shared" si="77"/>
        <v>0</v>
      </c>
      <c r="J1225">
        <f t="shared" si="78"/>
        <v>0</v>
      </c>
      <c r="K1225">
        <f t="shared" si="79"/>
        <v>0</v>
      </c>
    </row>
    <row r="1226" spans="1:11" x14ac:dyDescent="0.4">
      <c r="A1226">
        <v>1225</v>
      </c>
      <c r="B1226">
        <v>6.43</v>
      </c>
      <c r="C1226">
        <v>135.03</v>
      </c>
      <c r="D1226">
        <v>6.43</v>
      </c>
      <c r="E1226">
        <v>22.52</v>
      </c>
      <c r="F1226">
        <v>207</v>
      </c>
      <c r="G1226" t="b">
        <v>1</v>
      </c>
      <c r="H1226" t="b">
        <f t="shared" si="76"/>
        <v>1</v>
      </c>
      <c r="I1226">
        <f t="shared" si="77"/>
        <v>0</v>
      </c>
      <c r="J1226">
        <f t="shared" si="78"/>
        <v>0</v>
      </c>
      <c r="K1226">
        <f t="shared" si="79"/>
        <v>1</v>
      </c>
    </row>
    <row r="1227" spans="1:11" x14ac:dyDescent="0.4">
      <c r="A1227">
        <v>1226</v>
      </c>
      <c r="B1227">
        <v>1</v>
      </c>
      <c r="C1227">
        <v>18.36</v>
      </c>
      <c r="D1227">
        <v>5.96</v>
      </c>
      <c r="E1227">
        <v>19.88</v>
      </c>
      <c r="F1227">
        <v>158</v>
      </c>
      <c r="G1227" t="b">
        <v>0</v>
      </c>
      <c r="H1227" t="b">
        <f t="shared" si="76"/>
        <v>0</v>
      </c>
      <c r="I1227">
        <f t="shared" si="77"/>
        <v>1</v>
      </c>
      <c r="J1227">
        <f t="shared" si="78"/>
        <v>0</v>
      </c>
      <c r="K1227">
        <f t="shared" si="79"/>
        <v>1</v>
      </c>
    </row>
    <row r="1228" spans="1:11" x14ac:dyDescent="0.4">
      <c r="A1228">
        <v>1227</v>
      </c>
      <c r="B1228">
        <v>2</v>
      </c>
      <c r="C1228">
        <v>71.819999999999993</v>
      </c>
      <c r="D1228">
        <v>6.43</v>
      </c>
      <c r="E1228">
        <v>37.43</v>
      </c>
      <c r="F1228">
        <v>132</v>
      </c>
      <c r="G1228" t="b">
        <v>0</v>
      </c>
      <c r="H1228" t="b">
        <f t="shared" si="76"/>
        <v>0</v>
      </c>
      <c r="I1228">
        <f t="shared" si="77"/>
        <v>1</v>
      </c>
      <c r="J1228">
        <f t="shared" si="78"/>
        <v>0</v>
      </c>
      <c r="K1228">
        <f t="shared" si="79"/>
        <v>1</v>
      </c>
    </row>
    <row r="1229" spans="1:11" x14ac:dyDescent="0.4">
      <c r="A1229">
        <v>1228</v>
      </c>
      <c r="B1229">
        <v>12</v>
      </c>
      <c r="C1229">
        <v>216.84</v>
      </c>
      <c r="D1229">
        <v>9.31</v>
      </c>
      <c r="E1229">
        <v>19.59</v>
      </c>
      <c r="F1229">
        <v>94</v>
      </c>
      <c r="G1229" t="b">
        <v>1</v>
      </c>
      <c r="H1229" t="b">
        <f t="shared" si="76"/>
        <v>1</v>
      </c>
      <c r="I1229">
        <f t="shared" si="77"/>
        <v>0</v>
      </c>
      <c r="J1229">
        <f t="shared" si="78"/>
        <v>0</v>
      </c>
      <c r="K1229">
        <f t="shared" si="79"/>
        <v>0</v>
      </c>
    </row>
    <row r="1230" spans="1:11" x14ac:dyDescent="0.4">
      <c r="A1230">
        <v>1229</v>
      </c>
      <c r="B1230">
        <v>1.58</v>
      </c>
      <c r="C1230">
        <v>20.382000000000001</v>
      </c>
      <c r="D1230">
        <v>1.58</v>
      </c>
      <c r="E1230">
        <v>14.42</v>
      </c>
      <c r="F1230">
        <v>133</v>
      </c>
      <c r="G1230" t="b">
        <v>1</v>
      </c>
      <c r="H1230" t="b">
        <f t="shared" si="76"/>
        <v>0</v>
      </c>
      <c r="I1230">
        <f t="shared" si="77"/>
        <v>1</v>
      </c>
      <c r="J1230">
        <f t="shared" si="78"/>
        <v>1</v>
      </c>
      <c r="K1230">
        <f t="shared" si="79"/>
        <v>1</v>
      </c>
    </row>
    <row r="1231" spans="1:11" x14ac:dyDescent="0.4">
      <c r="A1231">
        <v>1230</v>
      </c>
      <c r="B1231">
        <v>0</v>
      </c>
      <c r="C1231">
        <v>0</v>
      </c>
      <c r="D1231">
        <v>2.25</v>
      </c>
      <c r="E1231">
        <v>31.04</v>
      </c>
      <c r="F1231">
        <v>117</v>
      </c>
      <c r="G1231" t="b">
        <v>0</v>
      </c>
      <c r="H1231" t="b">
        <f t="shared" si="76"/>
        <v>0</v>
      </c>
      <c r="I1231">
        <f t="shared" si="77"/>
        <v>1</v>
      </c>
      <c r="J1231">
        <f t="shared" si="78"/>
        <v>0</v>
      </c>
      <c r="K1231">
        <f t="shared" si="79"/>
        <v>1</v>
      </c>
    </row>
    <row r="1232" spans="1:11" x14ac:dyDescent="0.4">
      <c r="A1232">
        <v>1231</v>
      </c>
      <c r="B1232">
        <v>0.72</v>
      </c>
      <c r="C1232">
        <v>15.0624</v>
      </c>
      <c r="D1232">
        <v>0.72</v>
      </c>
      <c r="E1232">
        <v>22.44</v>
      </c>
      <c r="F1232">
        <v>120</v>
      </c>
      <c r="G1232" t="b">
        <v>1</v>
      </c>
      <c r="H1232" t="b">
        <f t="shared" si="76"/>
        <v>0</v>
      </c>
      <c r="I1232">
        <f t="shared" si="77"/>
        <v>1</v>
      </c>
      <c r="J1232">
        <f t="shared" si="78"/>
        <v>1</v>
      </c>
      <c r="K1232">
        <f t="shared" si="79"/>
        <v>1</v>
      </c>
    </row>
    <row r="1233" spans="1:11" x14ac:dyDescent="0.4">
      <c r="A1233">
        <v>1232</v>
      </c>
      <c r="B1233">
        <v>0</v>
      </c>
      <c r="C1233">
        <v>0</v>
      </c>
      <c r="D1233">
        <v>0</v>
      </c>
      <c r="E1233">
        <v>10.52</v>
      </c>
      <c r="F1233">
        <v>134</v>
      </c>
      <c r="G1233" t="b">
        <v>1</v>
      </c>
      <c r="H1233" t="b">
        <f t="shared" si="76"/>
        <v>0</v>
      </c>
      <c r="I1233">
        <f t="shared" si="77"/>
        <v>1</v>
      </c>
      <c r="J1233">
        <f t="shared" si="78"/>
        <v>1</v>
      </c>
      <c r="K1233">
        <f t="shared" si="79"/>
        <v>1</v>
      </c>
    </row>
    <row r="1234" spans="1:11" x14ac:dyDescent="0.4">
      <c r="A1234">
        <v>1233</v>
      </c>
      <c r="B1234">
        <v>2.98</v>
      </c>
      <c r="C1234">
        <v>35.074599999999997</v>
      </c>
      <c r="D1234">
        <v>2.98</v>
      </c>
      <c r="E1234">
        <v>13.29</v>
      </c>
      <c r="F1234">
        <v>102</v>
      </c>
      <c r="G1234" t="b">
        <v>1</v>
      </c>
      <c r="H1234" t="b">
        <f t="shared" si="76"/>
        <v>1</v>
      </c>
      <c r="I1234">
        <f t="shared" si="77"/>
        <v>0</v>
      </c>
      <c r="J1234">
        <f t="shared" si="78"/>
        <v>0</v>
      </c>
      <c r="K1234">
        <f t="shared" si="79"/>
        <v>1</v>
      </c>
    </row>
    <row r="1235" spans="1:11" x14ac:dyDescent="0.4">
      <c r="A1235">
        <v>1234</v>
      </c>
      <c r="B1235">
        <v>0</v>
      </c>
      <c r="C1235">
        <v>0</v>
      </c>
      <c r="D1235">
        <v>2.5299999999999998</v>
      </c>
      <c r="E1235">
        <v>21.67</v>
      </c>
      <c r="F1235">
        <v>151</v>
      </c>
      <c r="G1235" t="b">
        <v>0</v>
      </c>
      <c r="H1235" t="b">
        <f t="shared" si="76"/>
        <v>0</v>
      </c>
      <c r="I1235">
        <f t="shared" si="77"/>
        <v>1</v>
      </c>
      <c r="J1235">
        <f t="shared" si="78"/>
        <v>0</v>
      </c>
      <c r="K1235">
        <f t="shared" si="79"/>
        <v>1</v>
      </c>
    </row>
    <row r="1236" spans="1:11" x14ac:dyDescent="0.4">
      <c r="A1236">
        <v>1235</v>
      </c>
      <c r="B1236">
        <v>2</v>
      </c>
      <c r="C1236">
        <v>25.72</v>
      </c>
      <c r="D1236">
        <v>7.53</v>
      </c>
      <c r="E1236">
        <v>14.38</v>
      </c>
      <c r="F1236">
        <v>142</v>
      </c>
      <c r="G1236" t="b">
        <v>0</v>
      </c>
      <c r="H1236" t="b">
        <f t="shared" si="76"/>
        <v>0</v>
      </c>
      <c r="I1236">
        <f t="shared" si="77"/>
        <v>1</v>
      </c>
      <c r="J1236">
        <f t="shared" si="78"/>
        <v>0</v>
      </c>
      <c r="K1236">
        <f t="shared" si="79"/>
        <v>1</v>
      </c>
    </row>
    <row r="1237" spans="1:11" x14ac:dyDescent="0.4">
      <c r="A1237">
        <v>1236</v>
      </c>
      <c r="B1237">
        <v>4</v>
      </c>
      <c r="C1237">
        <v>81.44</v>
      </c>
      <c r="D1237">
        <v>4.54</v>
      </c>
      <c r="E1237">
        <v>21.88</v>
      </c>
      <c r="F1237">
        <v>58</v>
      </c>
      <c r="G1237" t="b">
        <v>0</v>
      </c>
      <c r="H1237" t="b">
        <f t="shared" si="76"/>
        <v>1</v>
      </c>
      <c r="I1237">
        <f t="shared" si="77"/>
        <v>0</v>
      </c>
      <c r="J1237">
        <f t="shared" si="78"/>
        <v>0</v>
      </c>
      <c r="K1237">
        <f t="shared" si="79"/>
        <v>1</v>
      </c>
    </row>
    <row r="1238" spans="1:11" x14ac:dyDescent="0.4">
      <c r="A1238">
        <v>1237</v>
      </c>
      <c r="B1238">
        <v>0</v>
      </c>
      <c r="C1238">
        <v>0</v>
      </c>
      <c r="D1238">
        <v>0</v>
      </c>
      <c r="E1238">
        <v>31.75</v>
      </c>
      <c r="F1238">
        <v>122</v>
      </c>
      <c r="G1238" t="b">
        <v>1</v>
      </c>
      <c r="H1238" t="b">
        <f t="shared" si="76"/>
        <v>0</v>
      </c>
      <c r="I1238">
        <f t="shared" si="77"/>
        <v>1</v>
      </c>
      <c r="J1238">
        <f t="shared" si="78"/>
        <v>1</v>
      </c>
      <c r="K1238">
        <f t="shared" si="79"/>
        <v>1</v>
      </c>
    </row>
    <row r="1239" spans="1:11" x14ac:dyDescent="0.4">
      <c r="A1239">
        <v>1238</v>
      </c>
      <c r="B1239">
        <v>6.28</v>
      </c>
      <c r="C1239">
        <v>95.0792</v>
      </c>
      <c r="D1239">
        <v>6.28</v>
      </c>
      <c r="E1239">
        <v>16.66</v>
      </c>
      <c r="F1239">
        <v>151</v>
      </c>
      <c r="G1239" t="b">
        <v>1</v>
      </c>
      <c r="H1239" t="b">
        <f t="shared" si="76"/>
        <v>1</v>
      </c>
      <c r="I1239">
        <f t="shared" si="77"/>
        <v>0</v>
      </c>
      <c r="J1239">
        <f t="shared" si="78"/>
        <v>0</v>
      </c>
      <c r="K1239">
        <f t="shared" si="79"/>
        <v>1</v>
      </c>
    </row>
    <row r="1240" spans="1:11" x14ac:dyDescent="0.4">
      <c r="A1240">
        <v>1239</v>
      </c>
      <c r="B1240">
        <v>0</v>
      </c>
      <c r="C1240">
        <v>0</v>
      </c>
      <c r="D1240">
        <v>0</v>
      </c>
      <c r="E1240">
        <v>31.73</v>
      </c>
      <c r="F1240">
        <v>137</v>
      </c>
      <c r="G1240" t="b">
        <v>1</v>
      </c>
      <c r="H1240" t="b">
        <f t="shared" si="76"/>
        <v>0</v>
      </c>
      <c r="I1240">
        <f t="shared" si="77"/>
        <v>1</v>
      </c>
      <c r="J1240">
        <f t="shared" si="78"/>
        <v>1</v>
      </c>
      <c r="K1240">
        <f t="shared" si="79"/>
        <v>1</v>
      </c>
    </row>
    <row r="1241" spans="1:11" x14ac:dyDescent="0.4">
      <c r="A1241">
        <v>1240</v>
      </c>
      <c r="B1241">
        <v>0</v>
      </c>
      <c r="C1241">
        <v>0</v>
      </c>
      <c r="D1241">
        <v>3.29</v>
      </c>
      <c r="E1241">
        <v>30.98</v>
      </c>
      <c r="F1241">
        <v>139</v>
      </c>
      <c r="G1241" t="b">
        <v>0</v>
      </c>
      <c r="H1241" t="b">
        <f t="shared" si="76"/>
        <v>0</v>
      </c>
      <c r="I1241">
        <f t="shared" si="77"/>
        <v>1</v>
      </c>
      <c r="J1241">
        <f t="shared" si="78"/>
        <v>0</v>
      </c>
      <c r="K1241">
        <f t="shared" si="79"/>
        <v>1</v>
      </c>
    </row>
    <row r="1242" spans="1:11" x14ac:dyDescent="0.4">
      <c r="A1242">
        <v>1241</v>
      </c>
      <c r="B1242">
        <v>1</v>
      </c>
      <c r="C1242">
        <v>9</v>
      </c>
      <c r="D1242">
        <v>4.08</v>
      </c>
      <c r="E1242">
        <v>10.52</v>
      </c>
      <c r="F1242">
        <v>111</v>
      </c>
      <c r="G1242" t="b">
        <v>0</v>
      </c>
      <c r="H1242" t="b">
        <f t="shared" si="76"/>
        <v>0</v>
      </c>
      <c r="I1242">
        <f t="shared" si="77"/>
        <v>1</v>
      </c>
      <c r="J1242">
        <f t="shared" si="78"/>
        <v>0</v>
      </c>
      <c r="K1242">
        <f t="shared" si="79"/>
        <v>1</v>
      </c>
    </row>
    <row r="1243" spans="1:11" x14ac:dyDescent="0.4">
      <c r="A1243">
        <v>1242</v>
      </c>
      <c r="B1243">
        <v>6</v>
      </c>
      <c r="C1243">
        <v>163.74</v>
      </c>
      <c r="D1243">
        <v>5.35</v>
      </c>
      <c r="E1243">
        <v>28.81</v>
      </c>
      <c r="F1243">
        <v>74</v>
      </c>
      <c r="G1243" t="b">
        <v>1</v>
      </c>
      <c r="H1243" t="b">
        <f t="shared" si="76"/>
        <v>1</v>
      </c>
      <c r="I1243">
        <f t="shared" si="77"/>
        <v>0</v>
      </c>
      <c r="J1243">
        <f t="shared" si="78"/>
        <v>0</v>
      </c>
      <c r="K1243">
        <f t="shared" si="79"/>
        <v>1</v>
      </c>
    </row>
    <row r="1244" spans="1:11" x14ac:dyDescent="0.4">
      <c r="A1244">
        <v>1243</v>
      </c>
      <c r="B1244">
        <v>0</v>
      </c>
      <c r="C1244">
        <v>0</v>
      </c>
      <c r="D1244">
        <v>0</v>
      </c>
      <c r="E1244">
        <v>22.74</v>
      </c>
      <c r="F1244">
        <v>138</v>
      </c>
      <c r="G1244" t="b">
        <v>1</v>
      </c>
      <c r="H1244" t="b">
        <f t="shared" si="76"/>
        <v>0</v>
      </c>
      <c r="I1244">
        <f t="shared" si="77"/>
        <v>1</v>
      </c>
      <c r="J1244">
        <f t="shared" si="78"/>
        <v>1</v>
      </c>
      <c r="K1244">
        <f t="shared" si="79"/>
        <v>1</v>
      </c>
    </row>
    <row r="1245" spans="1:11" x14ac:dyDescent="0.4">
      <c r="A1245">
        <v>1244</v>
      </c>
      <c r="B1245">
        <v>3.85</v>
      </c>
      <c r="C1245">
        <v>86.817499999999995</v>
      </c>
      <c r="D1245">
        <v>3.85</v>
      </c>
      <c r="E1245">
        <v>24.07</v>
      </c>
      <c r="F1245">
        <v>141</v>
      </c>
      <c r="G1245" t="b">
        <v>1</v>
      </c>
      <c r="H1245" t="b">
        <f t="shared" si="76"/>
        <v>1</v>
      </c>
      <c r="I1245">
        <f t="shared" si="77"/>
        <v>0</v>
      </c>
      <c r="J1245">
        <f t="shared" si="78"/>
        <v>0</v>
      </c>
      <c r="K1245">
        <f t="shared" si="79"/>
        <v>1</v>
      </c>
    </row>
    <row r="1246" spans="1:11" x14ac:dyDescent="0.4">
      <c r="A1246">
        <v>1245</v>
      </c>
      <c r="B1246">
        <v>2.41</v>
      </c>
      <c r="C1246">
        <v>57.912300000000002</v>
      </c>
      <c r="D1246">
        <v>2.41</v>
      </c>
      <c r="E1246">
        <v>25.55</v>
      </c>
      <c r="F1246">
        <v>139</v>
      </c>
      <c r="G1246" t="b">
        <v>1</v>
      </c>
      <c r="H1246" t="b">
        <f t="shared" si="76"/>
        <v>1</v>
      </c>
      <c r="I1246">
        <f t="shared" si="77"/>
        <v>0</v>
      </c>
      <c r="J1246">
        <f t="shared" si="78"/>
        <v>0</v>
      </c>
      <c r="K1246">
        <f t="shared" si="79"/>
        <v>1</v>
      </c>
    </row>
    <row r="1247" spans="1:11" x14ac:dyDescent="0.4">
      <c r="A1247">
        <v>1246</v>
      </c>
      <c r="B1247">
        <v>0</v>
      </c>
      <c r="C1247">
        <v>0</v>
      </c>
      <c r="D1247">
        <v>1.1299999999999999</v>
      </c>
      <c r="E1247">
        <v>12.75</v>
      </c>
      <c r="F1247">
        <v>72</v>
      </c>
      <c r="G1247" t="b">
        <v>0</v>
      </c>
      <c r="H1247" t="b">
        <f t="shared" si="76"/>
        <v>0</v>
      </c>
      <c r="I1247">
        <f t="shared" si="77"/>
        <v>1</v>
      </c>
      <c r="J1247">
        <f t="shared" si="78"/>
        <v>1</v>
      </c>
      <c r="K1247">
        <f t="shared" si="79"/>
        <v>1</v>
      </c>
    </row>
    <row r="1248" spans="1:11" x14ac:dyDescent="0.4">
      <c r="A1248">
        <v>1247</v>
      </c>
      <c r="B1248">
        <v>0</v>
      </c>
      <c r="C1248">
        <v>0</v>
      </c>
      <c r="D1248">
        <v>0</v>
      </c>
      <c r="E1248">
        <v>21.64</v>
      </c>
      <c r="F1248">
        <v>160</v>
      </c>
      <c r="G1248" t="b">
        <v>0</v>
      </c>
      <c r="H1248" t="b">
        <f t="shared" si="76"/>
        <v>0</v>
      </c>
      <c r="I1248">
        <f t="shared" si="77"/>
        <v>1</v>
      </c>
      <c r="J1248">
        <f t="shared" si="78"/>
        <v>1</v>
      </c>
      <c r="K1248">
        <f t="shared" si="79"/>
        <v>1</v>
      </c>
    </row>
    <row r="1249" spans="1:11" x14ac:dyDescent="0.4">
      <c r="A1249">
        <v>1248</v>
      </c>
      <c r="B1249">
        <v>1.1299999999999999</v>
      </c>
      <c r="C1249">
        <v>28.3065</v>
      </c>
      <c r="D1249">
        <v>1.1299999999999999</v>
      </c>
      <c r="E1249">
        <v>26.57</v>
      </c>
      <c r="F1249">
        <v>116</v>
      </c>
      <c r="G1249" t="b">
        <v>1</v>
      </c>
      <c r="H1249" t="b">
        <f t="shared" si="76"/>
        <v>0</v>
      </c>
      <c r="I1249">
        <f t="shared" si="77"/>
        <v>1</v>
      </c>
      <c r="J1249">
        <f t="shared" si="78"/>
        <v>1</v>
      </c>
      <c r="K1249">
        <f t="shared" si="79"/>
        <v>1</v>
      </c>
    </row>
    <row r="1250" spans="1:11" x14ac:dyDescent="0.4">
      <c r="A1250">
        <v>1249</v>
      </c>
      <c r="B1250">
        <v>0</v>
      </c>
      <c r="C1250">
        <v>0</v>
      </c>
      <c r="D1250">
        <v>0</v>
      </c>
      <c r="E1250">
        <v>18.940000000000001</v>
      </c>
      <c r="F1250">
        <v>84</v>
      </c>
      <c r="G1250" t="b">
        <v>1</v>
      </c>
      <c r="H1250" t="b">
        <f t="shared" si="76"/>
        <v>0</v>
      </c>
      <c r="I1250">
        <f t="shared" si="77"/>
        <v>1</v>
      </c>
      <c r="J1250">
        <f t="shared" si="78"/>
        <v>1</v>
      </c>
      <c r="K1250">
        <f t="shared" si="79"/>
        <v>1</v>
      </c>
    </row>
    <row r="1251" spans="1:11" x14ac:dyDescent="0.4">
      <c r="A1251">
        <v>1250</v>
      </c>
      <c r="B1251">
        <v>1.91</v>
      </c>
      <c r="C1251">
        <v>40.491999999999997</v>
      </c>
      <c r="D1251">
        <v>1.91</v>
      </c>
      <c r="E1251">
        <v>22.72</v>
      </c>
      <c r="F1251">
        <v>136</v>
      </c>
      <c r="G1251" t="b">
        <v>1</v>
      </c>
      <c r="H1251" t="b">
        <f t="shared" si="76"/>
        <v>0</v>
      </c>
      <c r="I1251">
        <f t="shared" si="77"/>
        <v>1</v>
      </c>
      <c r="J1251">
        <f t="shared" si="78"/>
        <v>1</v>
      </c>
      <c r="K1251">
        <f t="shared" si="79"/>
        <v>1</v>
      </c>
    </row>
    <row r="1252" spans="1:11" x14ac:dyDescent="0.4">
      <c r="A1252">
        <v>1251</v>
      </c>
      <c r="B1252">
        <v>5.0599999999999996</v>
      </c>
      <c r="C1252">
        <v>122.704999999999</v>
      </c>
      <c r="D1252">
        <v>5.0599999999999996</v>
      </c>
      <c r="E1252">
        <v>25.77</v>
      </c>
      <c r="F1252">
        <v>168</v>
      </c>
      <c r="G1252" t="b">
        <v>1</v>
      </c>
      <c r="H1252" t="b">
        <f t="shared" si="76"/>
        <v>1</v>
      </c>
      <c r="I1252">
        <f t="shared" si="77"/>
        <v>0</v>
      </c>
      <c r="J1252">
        <f t="shared" si="78"/>
        <v>0</v>
      </c>
      <c r="K1252">
        <f t="shared" si="79"/>
        <v>1</v>
      </c>
    </row>
    <row r="1253" spans="1:11" x14ac:dyDescent="0.4">
      <c r="A1253">
        <v>1252</v>
      </c>
      <c r="B1253">
        <v>4.26</v>
      </c>
      <c r="C1253">
        <v>69.949200000000005</v>
      </c>
      <c r="D1253">
        <v>4.26</v>
      </c>
      <c r="E1253">
        <v>17.940000000000001</v>
      </c>
      <c r="F1253">
        <v>196</v>
      </c>
      <c r="G1253" t="b">
        <v>1</v>
      </c>
      <c r="H1253" t="b">
        <f t="shared" si="76"/>
        <v>1</v>
      </c>
      <c r="I1253">
        <f t="shared" si="77"/>
        <v>0</v>
      </c>
      <c r="J1253">
        <f t="shared" si="78"/>
        <v>0</v>
      </c>
      <c r="K1253">
        <f t="shared" si="79"/>
        <v>1</v>
      </c>
    </row>
    <row r="1254" spans="1:11" x14ac:dyDescent="0.4">
      <c r="A1254">
        <v>1253</v>
      </c>
      <c r="B1254">
        <v>9</v>
      </c>
      <c r="C1254">
        <v>183.51</v>
      </c>
      <c r="D1254">
        <v>8.5500000000000007</v>
      </c>
      <c r="E1254">
        <v>21.91</v>
      </c>
      <c r="F1254">
        <v>96</v>
      </c>
      <c r="G1254" t="b">
        <v>0</v>
      </c>
      <c r="H1254" t="b">
        <f t="shared" si="76"/>
        <v>1</v>
      </c>
      <c r="I1254">
        <f t="shared" si="77"/>
        <v>0</v>
      </c>
      <c r="J1254">
        <f t="shared" si="78"/>
        <v>0</v>
      </c>
      <c r="K1254">
        <f t="shared" si="79"/>
        <v>0</v>
      </c>
    </row>
    <row r="1255" spans="1:11" x14ac:dyDescent="0.4">
      <c r="A1255">
        <v>1254</v>
      </c>
      <c r="B1255">
        <v>12</v>
      </c>
      <c r="C1255">
        <v>442.19999999999902</v>
      </c>
      <c r="D1255">
        <v>9.75</v>
      </c>
      <c r="E1255">
        <v>38.369999999999997</v>
      </c>
      <c r="F1255">
        <v>100</v>
      </c>
      <c r="G1255" t="b">
        <v>1</v>
      </c>
      <c r="H1255" t="b">
        <f t="shared" si="76"/>
        <v>1</v>
      </c>
      <c r="I1255">
        <f t="shared" si="77"/>
        <v>0</v>
      </c>
      <c r="J1255">
        <f t="shared" si="78"/>
        <v>0</v>
      </c>
      <c r="K1255">
        <f t="shared" si="79"/>
        <v>0</v>
      </c>
    </row>
    <row r="1256" spans="1:11" x14ac:dyDescent="0.4">
      <c r="A1256">
        <v>1255</v>
      </c>
      <c r="B1256">
        <v>1.79</v>
      </c>
      <c r="C1256">
        <v>52.787100000000002</v>
      </c>
      <c r="D1256">
        <v>1.79</v>
      </c>
      <c r="E1256">
        <v>31.01</v>
      </c>
      <c r="F1256">
        <v>157</v>
      </c>
      <c r="G1256" t="b">
        <v>1</v>
      </c>
      <c r="H1256" t="b">
        <f t="shared" si="76"/>
        <v>0</v>
      </c>
      <c r="I1256">
        <f t="shared" si="77"/>
        <v>1</v>
      </c>
      <c r="J1256">
        <f t="shared" si="78"/>
        <v>1</v>
      </c>
      <c r="K1256">
        <f t="shared" si="79"/>
        <v>1</v>
      </c>
    </row>
    <row r="1257" spans="1:11" x14ac:dyDescent="0.4">
      <c r="A1257">
        <v>1256</v>
      </c>
      <c r="B1257">
        <v>0</v>
      </c>
      <c r="C1257">
        <v>0</v>
      </c>
      <c r="D1257">
        <v>0</v>
      </c>
      <c r="E1257">
        <v>25.17</v>
      </c>
      <c r="F1257">
        <v>157</v>
      </c>
      <c r="G1257" t="b">
        <v>1</v>
      </c>
      <c r="H1257" t="b">
        <f t="shared" si="76"/>
        <v>0</v>
      </c>
      <c r="I1257">
        <f t="shared" si="77"/>
        <v>1</v>
      </c>
      <c r="J1257">
        <f t="shared" si="78"/>
        <v>1</v>
      </c>
      <c r="K1257">
        <f t="shared" si="79"/>
        <v>1</v>
      </c>
    </row>
    <row r="1258" spans="1:11" x14ac:dyDescent="0.4">
      <c r="A1258">
        <v>1257</v>
      </c>
      <c r="B1258">
        <v>4.72</v>
      </c>
      <c r="C1258">
        <v>101.5744</v>
      </c>
      <c r="D1258">
        <v>4.72</v>
      </c>
      <c r="E1258">
        <v>23.04</v>
      </c>
      <c r="F1258">
        <v>178</v>
      </c>
      <c r="G1258" t="b">
        <v>1</v>
      </c>
      <c r="H1258" t="b">
        <f t="shared" si="76"/>
        <v>1</v>
      </c>
      <c r="I1258">
        <f t="shared" si="77"/>
        <v>0</v>
      </c>
      <c r="J1258">
        <f t="shared" si="78"/>
        <v>0</v>
      </c>
      <c r="K1258">
        <f t="shared" si="79"/>
        <v>1</v>
      </c>
    </row>
    <row r="1259" spans="1:11" x14ac:dyDescent="0.4">
      <c r="A1259">
        <v>1258</v>
      </c>
      <c r="B1259">
        <v>0</v>
      </c>
      <c r="C1259">
        <v>0</v>
      </c>
      <c r="D1259">
        <v>2.27</v>
      </c>
      <c r="E1259">
        <v>17.95</v>
      </c>
      <c r="F1259">
        <v>140</v>
      </c>
      <c r="G1259" t="b">
        <v>0</v>
      </c>
      <c r="H1259" t="b">
        <f t="shared" si="76"/>
        <v>0</v>
      </c>
      <c r="I1259">
        <f t="shared" si="77"/>
        <v>1</v>
      </c>
      <c r="J1259">
        <f t="shared" si="78"/>
        <v>0</v>
      </c>
      <c r="K1259">
        <f t="shared" si="79"/>
        <v>1</v>
      </c>
    </row>
    <row r="1260" spans="1:11" x14ac:dyDescent="0.4">
      <c r="A1260">
        <v>1259</v>
      </c>
      <c r="B1260">
        <v>4.97</v>
      </c>
      <c r="C1260">
        <v>138.4145</v>
      </c>
      <c r="D1260">
        <v>4.97</v>
      </c>
      <c r="E1260">
        <v>29.37</v>
      </c>
      <c r="F1260">
        <v>144</v>
      </c>
      <c r="G1260" t="b">
        <v>1</v>
      </c>
      <c r="H1260" t="b">
        <f t="shared" si="76"/>
        <v>1</v>
      </c>
      <c r="I1260">
        <f t="shared" si="77"/>
        <v>0</v>
      </c>
      <c r="J1260">
        <f t="shared" si="78"/>
        <v>0</v>
      </c>
      <c r="K1260">
        <f t="shared" si="79"/>
        <v>1</v>
      </c>
    </row>
    <row r="1261" spans="1:11" x14ac:dyDescent="0.4">
      <c r="A1261">
        <v>1260</v>
      </c>
      <c r="B1261">
        <v>3.52</v>
      </c>
      <c r="C1261">
        <v>83.283199999999994</v>
      </c>
      <c r="D1261">
        <v>3.52</v>
      </c>
      <c r="E1261">
        <v>25.18</v>
      </c>
      <c r="F1261">
        <v>170</v>
      </c>
      <c r="G1261" t="b">
        <v>1</v>
      </c>
      <c r="H1261" t="b">
        <f t="shared" si="76"/>
        <v>1</v>
      </c>
      <c r="I1261">
        <f t="shared" si="77"/>
        <v>0</v>
      </c>
      <c r="J1261">
        <f t="shared" si="78"/>
        <v>0</v>
      </c>
      <c r="K1261">
        <f t="shared" si="79"/>
        <v>1</v>
      </c>
    </row>
    <row r="1262" spans="1:11" x14ac:dyDescent="0.4">
      <c r="A1262">
        <v>1261</v>
      </c>
      <c r="B1262">
        <v>3.68</v>
      </c>
      <c r="C1262">
        <v>101.3472</v>
      </c>
      <c r="D1262">
        <v>3.68</v>
      </c>
      <c r="E1262">
        <v>29.06</v>
      </c>
      <c r="F1262">
        <v>171</v>
      </c>
      <c r="G1262" t="b">
        <v>1</v>
      </c>
      <c r="H1262" t="b">
        <f t="shared" si="76"/>
        <v>1</v>
      </c>
      <c r="I1262">
        <f t="shared" si="77"/>
        <v>0</v>
      </c>
      <c r="J1262">
        <f t="shared" si="78"/>
        <v>0</v>
      </c>
      <c r="K1262">
        <f t="shared" si="79"/>
        <v>1</v>
      </c>
    </row>
    <row r="1263" spans="1:11" x14ac:dyDescent="0.4">
      <c r="A1263">
        <v>1262</v>
      </c>
      <c r="B1263">
        <v>6.42</v>
      </c>
      <c r="C1263">
        <v>211.08959999999999</v>
      </c>
      <c r="D1263">
        <v>6.42</v>
      </c>
      <c r="E1263">
        <v>34.4</v>
      </c>
      <c r="F1263">
        <v>146</v>
      </c>
      <c r="G1263" t="b">
        <v>1</v>
      </c>
      <c r="H1263" t="b">
        <f t="shared" si="76"/>
        <v>1</v>
      </c>
      <c r="I1263">
        <f t="shared" si="77"/>
        <v>0</v>
      </c>
      <c r="J1263">
        <f t="shared" si="78"/>
        <v>0</v>
      </c>
      <c r="K1263">
        <f t="shared" si="79"/>
        <v>1</v>
      </c>
    </row>
    <row r="1264" spans="1:11" x14ac:dyDescent="0.4">
      <c r="A1264">
        <v>1263</v>
      </c>
      <c r="B1264">
        <v>0.23</v>
      </c>
      <c r="C1264">
        <v>5.7937000000000003</v>
      </c>
      <c r="D1264">
        <v>0.23</v>
      </c>
      <c r="E1264">
        <v>26.71</v>
      </c>
      <c r="F1264">
        <v>115</v>
      </c>
      <c r="G1264" t="b">
        <v>1</v>
      </c>
      <c r="H1264" t="b">
        <f t="shared" si="76"/>
        <v>0</v>
      </c>
      <c r="I1264">
        <f t="shared" si="77"/>
        <v>1</v>
      </c>
      <c r="J1264">
        <f t="shared" si="78"/>
        <v>1</v>
      </c>
      <c r="K1264">
        <f t="shared" si="79"/>
        <v>1</v>
      </c>
    </row>
    <row r="1265" spans="1:11" x14ac:dyDescent="0.4">
      <c r="A1265">
        <v>1264</v>
      </c>
      <c r="B1265">
        <v>1.79</v>
      </c>
      <c r="C1265">
        <v>30.107800000000001</v>
      </c>
      <c r="D1265">
        <v>1.79</v>
      </c>
      <c r="E1265">
        <v>18.34</v>
      </c>
      <c r="F1265">
        <v>122</v>
      </c>
      <c r="G1265" t="b">
        <v>1</v>
      </c>
      <c r="H1265" t="b">
        <f t="shared" si="76"/>
        <v>0</v>
      </c>
      <c r="I1265">
        <f t="shared" si="77"/>
        <v>1</v>
      </c>
      <c r="J1265">
        <f t="shared" si="78"/>
        <v>1</v>
      </c>
      <c r="K1265">
        <f t="shared" si="79"/>
        <v>1</v>
      </c>
    </row>
    <row r="1266" spans="1:11" x14ac:dyDescent="0.4">
      <c r="A1266">
        <v>1265</v>
      </c>
      <c r="B1266">
        <v>1</v>
      </c>
      <c r="C1266">
        <v>25.9</v>
      </c>
      <c r="D1266">
        <v>4.82</v>
      </c>
      <c r="E1266">
        <v>27.42</v>
      </c>
      <c r="F1266">
        <v>112</v>
      </c>
      <c r="G1266" t="b">
        <v>0</v>
      </c>
      <c r="H1266" t="b">
        <f t="shared" si="76"/>
        <v>0</v>
      </c>
      <c r="I1266">
        <f t="shared" si="77"/>
        <v>1</v>
      </c>
      <c r="J1266">
        <f t="shared" si="78"/>
        <v>0</v>
      </c>
      <c r="K1266">
        <f t="shared" si="79"/>
        <v>1</v>
      </c>
    </row>
    <row r="1267" spans="1:11" x14ac:dyDescent="0.4">
      <c r="A1267">
        <v>1266</v>
      </c>
      <c r="B1267">
        <v>6.27</v>
      </c>
      <c r="C1267">
        <v>158.12939999999901</v>
      </c>
      <c r="D1267">
        <v>6.27</v>
      </c>
      <c r="E1267">
        <v>26.74</v>
      </c>
      <c r="F1267">
        <v>129</v>
      </c>
      <c r="G1267" t="b">
        <v>1</v>
      </c>
      <c r="H1267" t="b">
        <f t="shared" si="76"/>
        <v>1</v>
      </c>
      <c r="I1267">
        <f t="shared" si="77"/>
        <v>0</v>
      </c>
      <c r="J1267">
        <f t="shared" si="78"/>
        <v>0</v>
      </c>
      <c r="K1267">
        <f t="shared" si="79"/>
        <v>1</v>
      </c>
    </row>
    <row r="1268" spans="1:11" x14ac:dyDescent="0.4">
      <c r="A1268">
        <v>1267</v>
      </c>
      <c r="B1268">
        <v>6.73</v>
      </c>
      <c r="C1268">
        <v>158.76070000000001</v>
      </c>
      <c r="D1268">
        <v>6.73</v>
      </c>
      <c r="E1268">
        <v>25.11</v>
      </c>
      <c r="F1268">
        <v>104</v>
      </c>
      <c r="G1268" t="b">
        <v>1</v>
      </c>
      <c r="H1268" t="b">
        <f t="shared" si="76"/>
        <v>1</v>
      </c>
      <c r="I1268">
        <f t="shared" si="77"/>
        <v>0</v>
      </c>
      <c r="J1268">
        <f t="shared" si="78"/>
        <v>0</v>
      </c>
      <c r="K1268">
        <f t="shared" si="79"/>
        <v>1</v>
      </c>
    </row>
    <row r="1269" spans="1:11" x14ac:dyDescent="0.4">
      <c r="A1269">
        <v>1268</v>
      </c>
      <c r="B1269">
        <v>3</v>
      </c>
      <c r="C1269">
        <v>45.36</v>
      </c>
      <c r="D1269">
        <v>8.3000000000000007</v>
      </c>
      <c r="E1269">
        <v>16.64</v>
      </c>
      <c r="F1269">
        <v>197</v>
      </c>
      <c r="G1269" t="b">
        <v>0</v>
      </c>
      <c r="H1269" t="b">
        <f t="shared" si="76"/>
        <v>1</v>
      </c>
      <c r="I1269">
        <f t="shared" si="77"/>
        <v>0</v>
      </c>
      <c r="J1269">
        <f t="shared" si="78"/>
        <v>0</v>
      </c>
      <c r="K1269">
        <f t="shared" si="79"/>
        <v>0</v>
      </c>
    </row>
    <row r="1270" spans="1:11" x14ac:dyDescent="0.4">
      <c r="A1270">
        <v>1269</v>
      </c>
      <c r="B1270">
        <v>0</v>
      </c>
      <c r="C1270">
        <v>0</v>
      </c>
      <c r="D1270">
        <v>0</v>
      </c>
      <c r="E1270">
        <v>27.9</v>
      </c>
      <c r="F1270">
        <v>135</v>
      </c>
      <c r="G1270" t="b">
        <v>1</v>
      </c>
      <c r="H1270" t="b">
        <f t="shared" si="76"/>
        <v>0</v>
      </c>
      <c r="I1270">
        <f t="shared" si="77"/>
        <v>1</v>
      </c>
      <c r="J1270">
        <f t="shared" si="78"/>
        <v>1</v>
      </c>
      <c r="K1270">
        <f t="shared" si="79"/>
        <v>1</v>
      </c>
    </row>
    <row r="1271" spans="1:11" x14ac:dyDescent="0.4">
      <c r="A1271">
        <v>1270</v>
      </c>
      <c r="B1271">
        <v>0</v>
      </c>
      <c r="C1271">
        <v>0</v>
      </c>
      <c r="D1271">
        <v>0</v>
      </c>
      <c r="E1271">
        <v>24.45</v>
      </c>
      <c r="F1271">
        <v>96</v>
      </c>
      <c r="G1271" t="b">
        <v>1</v>
      </c>
      <c r="H1271" t="b">
        <f t="shared" si="76"/>
        <v>0</v>
      </c>
      <c r="I1271">
        <f t="shared" si="77"/>
        <v>1</v>
      </c>
      <c r="J1271">
        <f t="shared" si="78"/>
        <v>1</v>
      </c>
      <c r="K1271">
        <f t="shared" si="79"/>
        <v>1</v>
      </c>
    </row>
    <row r="1272" spans="1:11" x14ac:dyDescent="0.4">
      <c r="A1272">
        <v>1271</v>
      </c>
      <c r="B1272">
        <v>3</v>
      </c>
      <c r="C1272">
        <v>68.760000000000005</v>
      </c>
      <c r="D1272">
        <v>8.0500000000000007</v>
      </c>
      <c r="E1272">
        <v>24.44</v>
      </c>
      <c r="F1272">
        <v>108</v>
      </c>
      <c r="G1272" t="b">
        <v>0</v>
      </c>
      <c r="H1272" t="b">
        <f t="shared" si="76"/>
        <v>1</v>
      </c>
      <c r="I1272">
        <f t="shared" si="77"/>
        <v>0</v>
      </c>
      <c r="J1272">
        <f t="shared" si="78"/>
        <v>0</v>
      </c>
      <c r="K1272">
        <f t="shared" si="79"/>
        <v>0</v>
      </c>
    </row>
    <row r="1273" spans="1:11" x14ac:dyDescent="0.4">
      <c r="A1273">
        <v>1272</v>
      </c>
      <c r="B1273">
        <v>0</v>
      </c>
      <c r="C1273">
        <v>0</v>
      </c>
      <c r="D1273">
        <v>0</v>
      </c>
      <c r="E1273">
        <v>21.56</v>
      </c>
      <c r="F1273">
        <v>115</v>
      </c>
      <c r="G1273" t="b">
        <v>1</v>
      </c>
      <c r="H1273" t="b">
        <f t="shared" si="76"/>
        <v>0</v>
      </c>
      <c r="I1273">
        <f t="shared" si="77"/>
        <v>1</v>
      </c>
      <c r="J1273">
        <f t="shared" si="78"/>
        <v>1</v>
      </c>
      <c r="K1273">
        <f t="shared" si="79"/>
        <v>1</v>
      </c>
    </row>
    <row r="1274" spans="1:11" x14ac:dyDescent="0.4">
      <c r="A1274">
        <v>1273</v>
      </c>
      <c r="B1274">
        <v>3.95</v>
      </c>
      <c r="C1274">
        <v>35.549999999999997</v>
      </c>
      <c r="D1274">
        <v>3.95</v>
      </c>
      <c r="E1274">
        <v>10.52</v>
      </c>
      <c r="F1274">
        <v>195</v>
      </c>
      <c r="G1274" t="b">
        <v>1</v>
      </c>
      <c r="H1274" t="b">
        <f t="shared" si="76"/>
        <v>1</v>
      </c>
      <c r="I1274">
        <f t="shared" si="77"/>
        <v>0</v>
      </c>
      <c r="J1274">
        <f t="shared" si="78"/>
        <v>0</v>
      </c>
      <c r="K1274">
        <f t="shared" si="79"/>
        <v>1</v>
      </c>
    </row>
    <row r="1275" spans="1:11" x14ac:dyDescent="0.4">
      <c r="A1275">
        <v>1274</v>
      </c>
      <c r="B1275">
        <v>6</v>
      </c>
      <c r="C1275">
        <v>60.78</v>
      </c>
      <c r="D1275">
        <v>5.45</v>
      </c>
      <c r="E1275">
        <v>11.65</v>
      </c>
      <c r="F1275">
        <v>34</v>
      </c>
      <c r="G1275" t="b">
        <v>1</v>
      </c>
      <c r="H1275" t="b">
        <f t="shared" si="76"/>
        <v>1</v>
      </c>
      <c r="I1275">
        <f t="shared" si="77"/>
        <v>0</v>
      </c>
      <c r="J1275">
        <f t="shared" si="78"/>
        <v>0</v>
      </c>
      <c r="K1275">
        <f t="shared" si="79"/>
        <v>1</v>
      </c>
    </row>
    <row r="1276" spans="1:11" x14ac:dyDescent="0.4">
      <c r="A1276">
        <v>1275</v>
      </c>
      <c r="B1276">
        <v>0</v>
      </c>
      <c r="C1276">
        <v>0</v>
      </c>
      <c r="D1276">
        <v>0</v>
      </c>
      <c r="E1276">
        <v>10.52</v>
      </c>
      <c r="F1276">
        <v>135</v>
      </c>
      <c r="G1276" t="b">
        <v>1</v>
      </c>
      <c r="H1276" t="b">
        <f t="shared" si="76"/>
        <v>0</v>
      </c>
      <c r="I1276">
        <f t="shared" si="77"/>
        <v>1</v>
      </c>
      <c r="J1276">
        <f t="shared" si="78"/>
        <v>1</v>
      </c>
      <c r="K1276">
        <f t="shared" si="79"/>
        <v>1</v>
      </c>
    </row>
    <row r="1277" spans="1:11" x14ac:dyDescent="0.4">
      <c r="A1277">
        <v>1276</v>
      </c>
      <c r="B1277">
        <v>1</v>
      </c>
      <c r="C1277">
        <v>32.349999999999902</v>
      </c>
      <c r="D1277">
        <v>5.45</v>
      </c>
      <c r="E1277">
        <v>33.869999999999997</v>
      </c>
      <c r="F1277">
        <v>149</v>
      </c>
      <c r="G1277" t="b">
        <v>0</v>
      </c>
      <c r="H1277" t="b">
        <f t="shared" si="76"/>
        <v>0</v>
      </c>
      <c r="I1277">
        <f t="shared" si="77"/>
        <v>1</v>
      </c>
      <c r="J1277">
        <f t="shared" si="78"/>
        <v>0</v>
      </c>
      <c r="K1277">
        <f t="shared" si="79"/>
        <v>1</v>
      </c>
    </row>
    <row r="1278" spans="1:11" x14ac:dyDescent="0.4">
      <c r="A1278">
        <v>1277</v>
      </c>
      <c r="B1278">
        <v>4.84</v>
      </c>
      <c r="C1278">
        <v>133.34200000000001</v>
      </c>
      <c r="D1278">
        <v>4.84</v>
      </c>
      <c r="E1278">
        <v>29.07</v>
      </c>
      <c r="F1278">
        <v>137</v>
      </c>
      <c r="G1278" t="b">
        <v>1</v>
      </c>
      <c r="H1278" t="b">
        <f t="shared" si="76"/>
        <v>1</v>
      </c>
      <c r="I1278">
        <f t="shared" si="77"/>
        <v>0</v>
      </c>
      <c r="J1278">
        <f t="shared" si="78"/>
        <v>0</v>
      </c>
      <c r="K1278">
        <f t="shared" si="79"/>
        <v>1</v>
      </c>
    </row>
    <row r="1279" spans="1:11" x14ac:dyDescent="0.4">
      <c r="A1279">
        <v>1278</v>
      </c>
      <c r="B1279">
        <v>0</v>
      </c>
      <c r="C1279">
        <v>0</v>
      </c>
      <c r="D1279">
        <v>0</v>
      </c>
      <c r="E1279">
        <v>22.1</v>
      </c>
      <c r="F1279">
        <v>139</v>
      </c>
      <c r="G1279" t="b">
        <v>1</v>
      </c>
      <c r="H1279" t="b">
        <f t="shared" si="76"/>
        <v>0</v>
      </c>
      <c r="I1279">
        <f t="shared" si="77"/>
        <v>1</v>
      </c>
      <c r="J1279">
        <f t="shared" si="78"/>
        <v>1</v>
      </c>
      <c r="K1279">
        <f t="shared" si="79"/>
        <v>1</v>
      </c>
    </row>
    <row r="1280" spans="1:11" x14ac:dyDescent="0.4">
      <c r="A1280">
        <v>1279</v>
      </c>
      <c r="B1280">
        <v>8.27</v>
      </c>
      <c r="C1280">
        <v>127.5234</v>
      </c>
      <c r="D1280">
        <v>8.27</v>
      </c>
      <c r="E1280">
        <v>16.940000000000001</v>
      </c>
      <c r="F1280">
        <v>137</v>
      </c>
      <c r="G1280" t="b">
        <v>1</v>
      </c>
      <c r="H1280" t="b">
        <f t="shared" si="76"/>
        <v>1</v>
      </c>
      <c r="I1280">
        <f t="shared" si="77"/>
        <v>0</v>
      </c>
      <c r="J1280">
        <f t="shared" si="78"/>
        <v>0</v>
      </c>
      <c r="K1280">
        <f t="shared" si="79"/>
        <v>0</v>
      </c>
    </row>
    <row r="1281" spans="1:11" x14ac:dyDescent="0.4">
      <c r="A1281">
        <v>1280</v>
      </c>
      <c r="B1281">
        <v>4.33</v>
      </c>
      <c r="C1281">
        <v>38.97</v>
      </c>
      <c r="D1281">
        <v>4.33</v>
      </c>
      <c r="E1281">
        <v>10.52</v>
      </c>
      <c r="F1281">
        <v>127</v>
      </c>
      <c r="G1281" t="b">
        <v>1</v>
      </c>
      <c r="H1281" t="b">
        <f t="shared" si="76"/>
        <v>1</v>
      </c>
      <c r="I1281">
        <f t="shared" si="77"/>
        <v>0</v>
      </c>
      <c r="J1281">
        <f t="shared" si="78"/>
        <v>0</v>
      </c>
      <c r="K1281">
        <f t="shared" si="79"/>
        <v>1</v>
      </c>
    </row>
    <row r="1282" spans="1:11" x14ac:dyDescent="0.4">
      <c r="A1282">
        <v>1281</v>
      </c>
      <c r="B1282">
        <v>1</v>
      </c>
      <c r="C1282">
        <v>32.799999999999997</v>
      </c>
      <c r="D1282">
        <v>2.4700000000000002</v>
      </c>
      <c r="E1282">
        <v>34.32</v>
      </c>
      <c r="F1282">
        <v>100</v>
      </c>
      <c r="G1282" t="b">
        <v>0</v>
      </c>
      <c r="H1282" t="b">
        <f t="shared" si="76"/>
        <v>0</v>
      </c>
      <c r="I1282">
        <f t="shared" si="77"/>
        <v>1</v>
      </c>
      <c r="J1282">
        <f t="shared" si="78"/>
        <v>0</v>
      </c>
      <c r="K1282">
        <f t="shared" si="79"/>
        <v>1</v>
      </c>
    </row>
    <row r="1283" spans="1:11" x14ac:dyDescent="0.4">
      <c r="A1283">
        <v>1282</v>
      </c>
      <c r="B1283">
        <v>0</v>
      </c>
      <c r="C1283">
        <v>0</v>
      </c>
      <c r="D1283">
        <v>0.95</v>
      </c>
      <c r="E1283">
        <v>23.33</v>
      </c>
      <c r="F1283">
        <v>140</v>
      </c>
      <c r="G1283" t="b">
        <v>0</v>
      </c>
      <c r="H1283" t="b">
        <f t="shared" ref="H1283:H1346" si="80">IF(B1283&gt;2.01,TRUE,FALSE)</f>
        <v>0</v>
      </c>
      <c r="I1283">
        <f t="shared" ref="I1283:I1346" si="81">IF(B1283&lt;=2.01,1,0)</f>
        <v>1</v>
      </c>
      <c r="J1283">
        <f t="shared" ref="J1283:J1346" si="82">IF(D1283&lt;=1.985,1,0)</f>
        <v>1</v>
      </c>
      <c r="K1283">
        <f t="shared" ref="K1283:K1346" si="83">IF(D1283&lt;=8.04,1,0)</f>
        <v>1</v>
      </c>
    </row>
    <row r="1284" spans="1:11" x14ac:dyDescent="0.4">
      <c r="A1284">
        <v>1283</v>
      </c>
      <c r="B1284">
        <v>3</v>
      </c>
      <c r="C1284">
        <v>27</v>
      </c>
      <c r="D1284">
        <v>9.24</v>
      </c>
      <c r="E1284">
        <v>10.52</v>
      </c>
      <c r="F1284">
        <v>114</v>
      </c>
      <c r="G1284" t="b">
        <v>0</v>
      </c>
      <c r="H1284" t="b">
        <f t="shared" si="80"/>
        <v>1</v>
      </c>
      <c r="I1284">
        <f t="shared" si="81"/>
        <v>0</v>
      </c>
      <c r="J1284">
        <f t="shared" si="82"/>
        <v>0</v>
      </c>
      <c r="K1284">
        <f t="shared" si="83"/>
        <v>0</v>
      </c>
    </row>
    <row r="1285" spans="1:11" x14ac:dyDescent="0.4">
      <c r="A1285">
        <v>1284</v>
      </c>
      <c r="B1285">
        <v>0</v>
      </c>
      <c r="C1285">
        <v>0</v>
      </c>
      <c r="D1285">
        <v>3.49</v>
      </c>
      <c r="E1285">
        <v>31.89</v>
      </c>
      <c r="F1285">
        <v>141</v>
      </c>
      <c r="G1285" t="b">
        <v>0</v>
      </c>
      <c r="H1285" t="b">
        <f t="shared" si="80"/>
        <v>0</v>
      </c>
      <c r="I1285">
        <f t="shared" si="81"/>
        <v>1</v>
      </c>
      <c r="J1285">
        <f t="shared" si="82"/>
        <v>0</v>
      </c>
      <c r="K1285">
        <f t="shared" si="83"/>
        <v>1</v>
      </c>
    </row>
    <row r="1286" spans="1:11" x14ac:dyDescent="0.4">
      <c r="A1286">
        <v>1285</v>
      </c>
      <c r="B1286">
        <v>2.83</v>
      </c>
      <c r="C1286">
        <v>72.023499999999999</v>
      </c>
      <c r="D1286">
        <v>2.83</v>
      </c>
      <c r="E1286">
        <v>26.97</v>
      </c>
      <c r="F1286">
        <v>146</v>
      </c>
      <c r="G1286" t="b">
        <v>1</v>
      </c>
      <c r="H1286" t="b">
        <f t="shared" si="80"/>
        <v>1</v>
      </c>
      <c r="I1286">
        <f t="shared" si="81"/>
        <v>0</v>
      </c>
      <c r="J1286">
        <f t="shared" si="82"/>
        <v>0</v>
      </c>
      <c r="K1286">
        <f t="shared" si="83"/>
        <v>1</v>
      </c>
    </row>
    <row r="1287" spans="1:11" x14ac:dyDescent="0.4">
      <c r="A1287">
        <v>1286</v>
      </c>
      <c r="B1287">
        <v>4</v>
      </c>
      <c r="C1287">
        <v>48.6</v>
      </c>
      <c r="D1287">
        <v>3.94</v>
      </c>
      <c r="E1287">
        <v>13.67</v>
      </c>
      <c r="F1287">
        <v>93</v>
      </c>
      <c r="G1287" t="b">
        <v>1</v>
      </c>
      <c r="H1287" t="b">
        <f t="shared" si="80"/>
        <v>1</v>
      </c>
      <c r="I1287">
        <f t="shared" si="81"/>
        <v>0</v>
      </c>
      <c r="J1287">
        <f t="shared" si="82"/>
        <v>0</v>
      </c>
      <c r="K1287">
        <f t="shared" si="83"/>
        <v>1</v>
      </c>
    </row>
    <row r="1288" spans="1:11" x14ac:dyDescent="0.4">
      <c r="A1288">
        <v>1287</v>
      </c>
      <c r="B1288">
        <v>4.6500000000000004</v>
      </c>
      <c r="C1288">
        <v>51.521999999999998</v>
      </c>
      <c r="D1288">
        <v>4.6500000000000004</v>
      </c>
      <c r="E1288">
        <v>12.6</v>
      </c>
      <c r="F1288">
        <v>129</v>
      </c>
      <c r="G1288" t="b">
        <v>1</v>
      </c>
      <c r="H1288" t="b">
        <f t="shared" si="80"/>
        <v>1</v>
      </c>
      <c r="I1288">
        <f t="shared" si="81"/>
        <v>0</v>
      </c>
      <c r="J1288">
        <f t="shared" si="82"/>
        <v>0</v>
      </c>
      <c r="K1288">
        <f t="shared" si="83"/>
        <v>1</v>
      </c>
    </row>
    <row r="1289" spans="1:11" x14ac:dyDescent="0.4">
      <c r="A1289">
        <v>1288</v>
      </c>
      <c r="B1289">
        <v>2.83</v>
      </c>
      <c r="C1289">
        <v>58.1282</v>
      </c>
      <c r="D1289">
        <v>2.83</v>
      </c>
      <c r="E1289">
        <v>22.06</v>
      </c>
      <c r="F1289">
        <v>134</v>
      </c>
      <c r="G1289" t="b">
        <v>1</v>
      </c>
      <c r="H1289" t="b">
        <f t="shared" si="80"/>
        <v>1</v>
      </c>
      <c r="I1289">
        <f t="shared" si="81"/>
        <v>0</v>
      </c>
      <c r="J1289">
        <f t="shared" si="82"/>
        <v>0</v>
      </c>
      <c r="K1289">
        <f t="shared" si="83"/>
        <v>1</v>
      </c>
    </row>
    <row r="1290" spans="1:11" x14ac:dyDescent="0.4">
      <c r="A1290">
        <v>1289</v>
      </c>
      <c r="B1290">
        <v>0</v>
      </c>
      <c r="C1290">
        <v>0</v>
      </c>
      <c r="D1290">
        <v>0.23</v>
      </c>
      <c r="E1290">
        <v>13.34</v>
      </c>
      <c r="F1290">
        <v>157</v>
      </c>
      <c r="G1290" t="b">
        <v>0</v>
      </c>
      <c r="H1290" t="b">
        <f t="shared" si="80"/>
        <v>0</v>
      </c>
      <c r="I1290">
        <f t="shared" si="81"/>
        <v>1</v>
      </c>
      <c r="J1290">
        <f t="shared" si="82"/>
        <v>1</v>
      </c>
      <c r="K1290">
        <f t="shared" si="83"/>
        <v>1</v>
      </c>
    </row>
    <row r="1291" spans="1:11" x14ac:dyDescent="0.4">
      <c r="A1291">
        <v>1290</v>
      </c>
      <c r="B1291">
        <v>6</v>
      </c>
      <c r="C1291">
        <v>115.14</v>
      </c>
      <c r="D1291">
        <v>5.43</v>
      </c>
      <c r="E1291">
        <v>20.71</v>
      </c>
      <c r="F1291">
        <v>72</v>
      </c>
      <c r="G1291" t="b">
        <v>1</v>
      </c>
      <c r="H1291" t="b">
        <f t="shared" si="80"/>
        <v>1</v>
      </c>
      <c r="I1291">
        <f t="shared" si="81"/>
        <v>0</v>
      </c>
      <c r="J1291">
        <f t="shared" si="82"/>
        <v>0</v>
      </c>
      <c r="K1291">
        <f t="shared" si="83"/>
        <v>1</v>
      </c>
    </row>
    <row r="1292" spans="1:11" x14ac:dyDescent="0.4">
      <c r="A1292">
        <v>1291</v>
      </c>
      <c r="B1292">
        <v>5</v>
      </c>
      <c r="C1292">
        <v>53.8</v>
      </c>
      <c r="D1292">
        <v>5.38</v>
      </c>
      <c r="E1292">
        <v>12.28</v>
      </c>
      <c r="F1292">
        <v>60</v>
      </c>
      <c r="G1292" t="b">
        <v>0</v>
      </c>
      <c r="H1292" t="b">
        <f t="shared" si="80"/>
        <v>1</v>
      </c>
      <c r="I1292">
        <f t="shared" si="81"/>
        <v>0</v>
      </c>
      <c r="J1292">
        <f t="shared" si="82"/>
        <v>0</v>
      </c>
      <c r="K1292">
        <f t="shared" si="83"/>
        <v>1</v>
      </c>
    </row>
    <row r="1293" spans="1:11" x14ac:dyDescent="0.4">
      <c r="A1293">
        <v>1292</v>
      </c>
      <c r="B1293">
        <v>6.46</v>
      </c>
      <c r="C1293">
        <v>95.414199999999994</v>
      </c>
      <c r="D1293">
        <v>6.46</v>
      </c>
      <c r="E1293">
        <v>16.29</v>
      </c>
      <c r="F1293">
        <v>159</v>
      </c>
      <c r="G1293" t="b">
        <v>1</v>
      </c>
      <c r="H1293" t="b">
        <f t="shared" si="80"/>
        <v>1</v>
      </c>
      <c r="I1293">
        <f t="shared" si="81"/>
        <v>0</v>
      </c>
      <c r="J1293">
        <f t="shared" si="82"/>
        <v>0</v>
      </c>
      <c r="K1293">
        <f t="shared" si="83"/>
        <v>1</v>
      </c>
    </row>
    <row r="1294" spans="1:11" x14ac:dyDescent="0.4">
      <c r="A1294">
        <v>1293</v>
      </c>
      <c r="B1294">
        <v>0</v>
      </c>
      <c r="C1294">
        <v>0</v>
      </c>
      <c r="D1294">
        <v>0</v>
      </c>
      <c r="E1294">
        <v>25.47</v>
      </c>
      <c r="F1294">
        <v>118</v>
      </c>
      <c r="G1294" t="b">
        <v>1</v>
      </c>
      <c r="H1294" t="b">
        <f t="shared" si="80"/>
        <v>0</v>
      </c>
      <c r="I1294">
        <f t="shared" si="81"/>
        <v>1</v>
      </c>
      <c r="J1294">
        <f t="shared" si="82"/>
        <v>1</v>
      </c>
      <c r="K1294">
        <f t="shared" si="83"/>
        <v>1</v>
      </c>
    </row>
    <row r="1295" spans="1:11" x14ac:dyDescent="0.4">
      <c r="A1295">
        <v>1294</v>
      </c>
      <c r="B1295">
        <v>0</v>
      </c>
      <c r="C1295">
        <v>0</v>
      </c>
      <c r="D1295">
        <v>0</v>
      </c>
      <c r="E1295">
        <v>14.4</v>
      </c>
      <c r="F1295">
        <v>149</v>
      </c>
      <c r="G1295" t="b">
        <v>1</v>
      </c>
      <c r="H1295" t="b">
        <f t="shared" si="80"/>
        <v>0</v>
      </c>
      <c r="I1295">
        <f t="shared" si="81"/>
        <v>1</v>
      </c>
      <c r="J1295">
        <f t="shared" si="82"/>
        <v>1</v>
      </c>
      <c r="K1295">
        <f t="shared" si="83"/>
        <v>1</v>
      </c>
    </row>
    <row r="1296" spans="1:11" x14ac:dyDescent="0.4">
      <c r="A1296">
        <v>1295</v>
      </c>
      <c r="B1296">
        <v>0</v>
      </c>
      <c r="C1296">
        <v>0</v>
      </c>
      <c r="D1296">
        <v>3.24</v>
      </c>
      <c r="E1296">
        <v>16.440000000000001</v>
      </c>
      <c r="F1296">
        <v>103</v>
      </c>
      <c r="G1296" t="b">
        <v>0</v>
      </c>
      <c r="H1296" t="b">
        <f t="shared" si="80"/>
        <v>0</v>
      </c>
      <c r="I1296">
        <f t="shared" si="81"/>
        <v>1</v>
      </c>
      <c r="J1296">
        <f t="shared" si="82"/>
        <v>0</v>
      </c>
      <c r="K1296">
        <f t="shared" si="83"/>
        <v>1</v>
      </c>
    </row>
    <row r="1297" spans="1:11" x14ac:dyDescent="0.4">
      <c r="A1297">
        <v>1296</v>
      </c>
      <c r="B1297">
        <v>0</v>
      </c>
      <c r="C1297">
        <v>0</v>
      </c>
      <c r="D1297">
        <v>0</v>
      </c>
      <c r="E1297">
        <v>10.52</v>
      </c>
      <c r="F1297">
        <v>150</v>
      </c>
      <c r="G1297" t="b">
        <v>1</v>
      </c>
      <c r="H1297" t="b">
        <f t="shared" si="80"/>
        <v>0</v>
      </c>
      <c r="I1297">
        <f t="shared" si="81"/>
        <v>1</v>
      </c>
      <c r="J1297">
        <f t="shared" si="82"/>
        <v>1</v>
      </c>
      <c r="K1297">
        <f t="shared" si="83"/>
        <v>1</v>
      </c>
    </row>
    <row r="1298" spans="1:11" x14ac:dyDescent="0.4">
      <c r="A1298">
        <v>1297</v>
      </c>
      <c r="B1298">
        <v>0</v>
      </c>
      <c r="C1298">
        <v>0</v>
      </c>
      <c r="D1298">
        <v>3.4</v>
      </c>
      <c r="E1298">
        <v>16.2</v>
      </c>
      <c r="F1298">
        <v>146</v>
      </c>
      <c r="G1298" t="b">
        <v>0</v>
      </c>
      <c r="H1298" t="b">
        <f t="shared" si="80"/>
        <v>0</v>
      </c>
      <c r="I1298">
        <f t="shared" si="81"/>
        <v>1</v>
      </c>
      <c r="J1298">
        <f t="shared" si="82"/>
        <v>0</v>
      </c>
      <c r="K1298">
        <f t="shared" si="83"/>
        <v>1</v>
      </c>
    </row>
    <row r="1299" spans="1:11" x14ac:dyDescent="0.4">
      <c r="A1299">
        <v>1298</v>
      </c>
      <c r="B1299">
        <v>7.92</v>
      </c>
      <c r="C1299">
        <v>362.26080000000002</v>
      </c>
      <c r="D1299">
        <v>7.92</v>
      </c>
      <c r="E1299">
        <v>47.26</v>
      </c>
      <c r="F1299">
        <v>190</v>
      </c>
      <c r="G1299" t="b">
        <v>1</v>
      </c>
      <c r="H1299" t="b">
        <f t="shared" si="80"/>
        <v>1</v>
      </c>
      <c r="I1299">
        <f t="shared" si="81"/>
        <v>0</v>
      </c>
      <c r="J1299">
        <f t="shared" si="82"/>
        <v>0</v>
      </c>
      <c r="K1299">
        <f t="shared" si="83"/>
        <v>1</v>
      </c>
    </row>
    <row r="1300" spans="1:11" x14ac:dyDescent="0.4">
      <c r="A1300">
        <v>1299</v>
      </c>
      <c r="B1300">
        <v>5.03</v>
      </c>
      <c r="C1300">
        <v>49.897599999999997</v>
      </c>
      <c r="D1300">
        <v>5.03</v>
      </c>
      <c r="E1300">
        <v>11.44</v>
      </c>
      <c r="F1300">
        <v>174</v>
      </c>
      <c r="G1300" t="b">
        <v>1</v>
      </c>
      <c r="H1300" t="b">
        <f t="shared" si="80"/>
        <v>1</v>
      </c>
      <c r="I1300">
        <f t="shared" si="81"/>
        <v>0</v>
      </c>
      <c r="J1300">
        <f t="shared" si="82"/>
        <v>0</v>
      </c>
      <c r="K1300">
        <f t="shared" si="83"/>
        <v>1</v>
      </c>
    </row>
    <row r="1301" spans="1:11" x14ac:dyDescent="0.4">
      <c r="A1301">
        <v>1300</v>
      </c>
      <c r="B1301">
        <v>3</v>
      </c>
      <c r="C1301">
        <v>99.12</v>
      </c>
      <c r="D1301">
        <v>9.85</v>
      </c>
      <c r="E1301">
        <v>34.56</v>
      </c>
      <c r="F1301">
        <v>160</v>
      </c>
      <c r="G1301" t="b">
        <v>0</v>
      </c>
      <c r="H1301" t="b">
        <f t="shared" si="80"/>
        <v>1</v>
      </c>
      <c r="I1301">
        <f t="shared" si="81"/>
        <v>0</v>
      </c>
      <c r="J1301">
        <f t="shared" si="82"/>
        <v>0</v>
      </c>
      <c r="K1301">
        <f t="shared" si="83"/>
        <v>0</v>
      </c>
    </row>
    <row r="1302" spans="1:11" x14ac:dyDescent="0.4">
      <c r="A1302">
        <v>1301</v>
      </c>
      <c r="B1302">
        <v>0.83</v>
      </c>
      <c r="C1302">
        <v>22.368500000000001</v>
      </c>
      <c r="D1302">
        <v>0.83</v>
      </c>
      <c r="E1302">
        <v>28.47</v>
      </c>
      <c r="F1302">
        <v>111</v>
      </c>
      <c r="G1302" t="b">
        <v>1</v>
      </c>
      <c r="H1302" t="b">
        <f t="shared" si="80"/>
        <v>0</v>
      </c>
      <c r="I1302">
        <f t="shared" si="81"/>
        <v>1</v>
      </c>
      <c r="J1302">
        <f t="shared" si="82"/>
        <v>1</v>
      </c>
      <c r="K1302">
        <f t="shared" si="83"/>
        <v>1</v>
      </c>
    </row>
    <row r="1303" spans="1:11" x14ac:dyDescent="0.4">
      <c r="A1303">
        <v>1302</v>
      </c>
      <c r="B1303">
        <v>12.35</v>
      </c>
      <c r="C1303">
        <v>247.988</v>
      </c>
      <c r="D1303">
        <v>12.35</v>
      </c>
      <c r="E1303">
        <v>21.6</v>
      </c>
      <c r="F1303">
        <v>150</v>
      </c>
      <c r="G1303" t="b">
        <v>1</v>
      </c>
      <c r="H1303" t="b">
        <f t="shared" si="80"/>
        <v>1</v>
      </c>
      <c r="I1303">
        <f t="shared" si="81"/>
        <v>0</v>
      </c>
      <c r="J1303">
        <f t="shared" si="82"/>
        <v>0</v>
      </c>
      <c r="K1303">
        <f t="shared" si="83"/>
        <v>0</v>
      </c>
    </row>
    <row r="1304" spans="1:11" x14ac:dyDescent="0.4">
      <c r="A1304">
        <v>1303</v>
      </c>
      <c r="B1304">
        <v>0</v>
      </c>
      <c r="C1304">
        <v>0</v>
      </c>
      <c r="D1304">
        <v>0</v>
      </c>
      <c r="E1304">
        <v>20.87</v>
      </c>
      <c r="F1304">
        <v>125</v>
      </c>
      <c r="G1304" t="b">
        <v>0</v>
      </c>
      <c r="H1304" t="b">
        <f t="shared" si="80"/>
        <v>0</v>
      </c>
      <c r="I1304">
        <f t="shared" si="81"/>
        <v>1</v>
      </c>
      <c r="J1304">
        <f t="shared" si="82"/>
        <v>1</v>
      </c>
      <c r="K1304">
        <f t="shared" si="83"/>
        <v>1</v>
      </c>
    </row>
    <row r="1305" spans="1:11" x14ac:dyDescent="0.4">
      <c r="A1305">
        <v>1304</v>
      </c>
      <c r="B1305">
        <v>0</v>
      </c>
      <c r="C1305">
        <v>0</v>
      </c>
      <c r="D1305">
        <v>3.93</v>
      </c>
      <c r="E1305">
        <v>11.75</v>
      </c>
      <c r="F1305">
        <v>133</v>
      </c>
      <c r="G1305" t="b">
        <v>0</v>
      </c>
      <c r="H1305" t="b">
        <f t="shared" si="80"/>
        <v>0</v>
      </c>
      <c r="I1305">
        <f t="shared" si="81"/>
        <v>1</v>
      </c>
      <c r="J1305">
        <f t="shared" si="82"/>
        <v>0</v>
      </c>
      <c r="K1305">
        <f t="shared" si="83"/>
        <v>1</v>
      </c>
    </row>
    <row r="1306" spans="1:11" x14ac:dyDescent="0.4">
      <c r="A1306">
        <v>1305</v>
      </c>
      <c r="B1306">
        <v>0</v>
      </c>
      <c r="C1306">
        <v>0</v>
      </c>
      <c r="D1306">
        <v>2.11</v>
      </c>
      <c r="E1306">
        <v>29.87</v>
      </c>
      <c r="F1306">
        <v>176</v>
      </c>
      <c r="G1306" t="b">
        <v>0</v>
      </c>
      <c r="H1306" t="b">
        <f t="shared" si="80"/>
        <v>0</v>
      </c>
      <c r="I1306">
        <f t="shared" si="81"/>
        <v>1</v>
      </c>
      <c r="J1306">
        <f t="shared" si="82"/>
        <v>0</v>
      </c>
      <c r="K1306">
        <f t="shared" si="83"/>
        <v>1</v>
      </c>
    </row>
    <row r="1307" spans="1:11" x14ac:dyDescent="0.4">
      <c r="A1307">
        <v>1306</v>
      </c>
      <c r="B1307">
        <v>0</v>
      </c>
      <c r="C1307">
        <v>0</v>
      </c>
      <c r="D1307">
        <v>2.58</v>
      </c>
      <c r="E1307">
        <v>32.42</v>
      </c>
      <c r="F1307">
        <v>153</v>
      </c>
      <c r="G1307" t="b">
        <v>0</v>
      </c>
      <c r="H1307" t="b">
        <f t="shared" si="80"/>
        <v>0</v>
      </c>
      <c r="I1307">
        <f t="shared" si="81"/>
        <v>1</v>
      </c>
      <c r="J1307">
        <f t="shared" si="82"/>
        <v>0</v>
      </c>
      <c r="K1307">
        <f t="shared" si="83"/>
        <v>1</v>
      </c>
    </row>
    <row r="1308" spans="1:11" x14ac:dyDescent="0.4">
      <c r="A1308">
        <v>1307</v>
      </c>
      <c r="B1308">
        <v>1</v>
      </c>
      <c r="C1308">
        <v>23.56</v>
      </c>
      <c r="D1308">
        <v>4.93</v>
      </c>
      <c r="E1308">
        <v>25.08</v>
      </c>
      <c r="F1308">
        <v>184</v>
      </c>
      <c r="G1308" t="b">
        <v>0</v>
      </c>
      <c r="H1308" t="b">
        <f t="shared" si="80"/>
        <v>0</v>
      </c>
      <c r="I1308">
        <f t="shared" si="81"/>
        <v>1</v>
      </c>
      <c r="J1308">
        <f t="shared" si="82"/>
        <v>0</v>
      </c>
      <c r="K1308">
        <f t="shared" si="83"/>
        <v>1</v>
      </c>
    </row>
    <row r="1309" spans="1:11" x14ac:dyDescent="0.4">
      <c r="A1309">
        <v>1308</v>
      </c>
      <c r="B1309">
        <v>0</v>
      </c>
      <c r="C1309">
        <v>0</v>
      </c>
      <c r="D1309">
        <v>1.4</v>
      </c>
      <c r="E1309">
        <v>10.52</v>
      </c>
      <c r="F1309">
        <v>83</v>
      </c>
      <c r="G1309" t="b">
        <v>1</v>
      </c>
      <c r="H1309" t="b">
        <f t="shared" si="80"/>
        <v>0</v>
      </c>
      <c r="I1309">
        <f t="shared" si="81"/>
        <v>1</v>
      </c>
      <c r="J1309">
        <f t="shared" si="82"/>
        <v>1</v>
      </c>
      <c r="K1309">
        <f t="shared" si="83"/>
        <v>1</v>
      </c>
    </row>
    <row r="1310" spans="1:11" x14ac:dyDescent="0.4">
      <c r="A1310">
        <v>1309</v>
      </c>
      <c r="B1310">
        <v>0</v>
      </c>
      <c r="C1310">
        <v>0</v>
      </c>
      <c r="D1310">
        <v>3.67</v>
      </c>
      <c r="E1310">
        <v>22.93</v>
      </c>
      <c r="F1310">
        <v>125</v>
      </c>
      <c r="G1310" t="b">
        <v>0</v>
      </c>
      <c r="H1310" t="b">
        <f t="shared" si="80"/>
        <v>0</v>
      </c>
      <c r="I1310">
        <f t="shared" si="81"/>
        <v>1</v>
      </c>
      <c r="J1310">
        <f t="shared" si="82"/>
        <v>0</v>
      </c>
      <c r="K1310">
        <f t="shared" si="83"/>
        <v>1</v>
      </c>
    </row>
    <row r="1311" spans="1:11" x14ac:dyDescent="0.4">
      <c r="A1311">
        <v>1310</v>
      </c>
      <c r="B1311">
        <v>2.52</v>
      </c>
      <c r="C1311">
        <v>77.489999999999995</v>
      </c>
      <c r="D1311">
        <v>2.52</v>
      </c>
      <c r="E1311">
        <v>32.270000000000003</v>
      </c>
      <c r="F1311">
        <v>103</v>
      </c>
      <c r="G1311" t="b">
        <v>1</v>
      </c>
      <c r="H1311" t="b">
        <f t="shared" si="80"/>
        <v>1</v>
      </c>
      <c r="I1311">
        <f t="shared" si="81"/>
        <v>0</v>
      </c>
      <c r="J1311">
        <f t="shared" si="82"/>
        <v>0</v>
      </c>
      <c r="K1311">
        <f t="shared" si="83"/>
        <v>1</v>
      </c>
    </row>
    <row r="1312" spans="1:11" x14ac:dyDescent="0.4">
      <c r="A1312">
        <v>1311</v>
      </c>
      <c r="B1312">
        <v>5.13</v>
      </c>
      <c r="C1312">
        <v>126.86490000000001</v>
      </c>
      <c r="D1312">
        <v>5.13</v>
      </c>
      <c r="E1312">
        <v>26.25</v>
      </c>
      <c r="F1312">
        <v>161</v>
      </c>
      <c r="G1312" t="b">
        <v>1</v>
      </c>
      <c r="H1312" t="b">
        <f t="shared" si="80"/>
        <v>1</v>
      </c>
      <c r="I1312">
        <f t="shared" si="81"/>
        <v>0</v>
      </c>
      <c r="J1312">
        <f t="shared" si="82"/>
        <v>0</v>
      </c>
      <c r="K1312">
        <f t="shared" si="83"/>
        <v>1</v>
      </c>
    </row>
    <row r="1313" spans="1:11" x14ac:dyDescent="0.4">
      <c r="A1313">
        <v>1312</v>
      </c>
      <c r="B1313">
        <v>3</v>
      </c>
      <c r="C1313">
        <v>71.16</v>
      </c>
      <c r="D1313">
        <v>3.86</v>
      </c>
      <c r="E1313">
        <v>25.24</v>
      </c>
      <c r="F1313">
        <v>46</v>
      </c>
      <c r="G1313" t="b">
        <v>0</v>
      </c>
      <c r="H1313" t="b">
        <f t="shared" si="80"/>
        <v>1</v>
      </c>
      <c r="I1313">
        <f t="shared" si="81"/>
        <v>0</v>
      </c>
      <c r="J1313">
        <f t="shared" si="82"/>
        <v>0</v>
      </c>
      <c r="K1313">
        <f t="shared" si="83"/>
        <v>1</v>
      </c>
    </row>
    <row r="1314" spans="1:11" x14ac:dyDescent="0.4">
      <c r="A1314">
        <v>1313</v>
      </c>
      <c r="B1314">
        <v>0</v>
      </c>
      <c r="C1314">
        <v>0</v>
      </c>
      <c r="D1314">
        <v>0</v>
      </c>
      <c r="E1314">
        <v>19.77</v>
      </c>
      <c r="F1314">
        <v>102</v>
      </c>
      <c r="G1314" t="b">
        <v>1</v>
      </c>
      <c r="H1314" t="b">
        <f t="shared" si="80"/>
        <v>0</v>
      </c>
      <c r="I1314">
        <f t="shared" si="81"/>
        <v>1</v>
      </c>
      <c r="J1314">
        <f t="shared" si="82"/>
        <v>1</v>
      </c>
      <c r="K1314">
        <f t="shared" si="83"/>
        <v>1</v>
      </c>
    </row>
    <row r="1315" spans="1:11" x14ac:dyDescent="0.4">
      <c r="A1315">
        <v>1314</v>
      </c>
      <c r="B1315">
        <v>15</v>
      </c>
      <c r="C1315">
        <v>424.5</v>
      </c>
      <c r="D1315">
        <v>11.53</v>
      </c>
      <c r="E1315">
        <v>29.82</v>
      </c>
      <c r="F1315">
        <v>97</v>
      </c>
      <c r="G1315" t="b">
        <v>1</v>
      </c>
      <c r="H1315" t="b">
        <f t="shared" si="80"/>
        <v>1</v>
      </c>
      <c r="I1315">
        <f t="shared" si="81"/>
        <v>0</v>
      </c>
      <c r="J1315">
        <f t="shared" si="82"/>
        <v>0</v>
      </c>
      <c r="K1315">
        <f t="shared" si="83"/>
        <v>0</v>
      </c>
    </row>
    <row r="1316" spans="1:11" x14ac:dyDescent="0.4">
      <c r="A1316">
        <v>1315</v>
      </c>
      <c r="B1316">
        <v>6.24</v>
      </c>
      <c r="C1316">
        <v>140.5872</v>
      </c>
      <c r="D1316">
        <v>6.24</v>
      </c>
      <c r="E1316">
        <v>24.05</v>
      </c>
      <c r="F1316">
        <v>132</v>
      </c>
      <c r="G1316" t="b">
        <v>1</v>
      </c>
      <c r="H1316" t="b">
        <f t="shared" si="80"/>
        <v>1</v>
      </c>
      <c r="I1316">
        <f t="shared" si="81"/>
        <v>0</v>
      </c>
      <c r="J1316">
        <f t="shared" si="82"/>
        <v>0</v>
      </c>
      <c r="K1316">
        <f t="shared" si="83"/>
        <v>1</v>
      </c>
    </row>
    <row r="1317" spans="1:11" x14ac:dyDescent="0.4">
      <c r="A1317">
        <v>1316</v>
      </c>
      <c r="B1317">
        <v>12</v>
      </c>
      <c r="C1317">
        <v>108</v>
      </c>
      <c r="D1317">
        <v>9.42</v>
      </c>
      <c r="E1317">
        <v>10.52</v>
      </c>
      <c r="F1317">
        <v>92</v>
      </c>
      <c r="G1317" t="b">
        <v>1</v>
      </c>
      <c r="H1317" t="b">
        <f t="shared" si="80"/>
        <v>1</v>
      </c>
      <c r="I1317">
        <f t="shared" si="81"/>
        <v>0</v>
      </c>
      <c r="J1317">
        <f t="shared" si="82"/>
        <v>0</v>
      </c>
      <c r="K1317">
        <f t="shared" si="83"/>
        <v>0</v>
      </c>
    </row>
    <row r="1318" spans="1:11" x14ac:dyDescent="0.4">
      <c r="A1318">
        <v>1317</v>
      </c>
      <c r="B1318">
        <v>9</v>
      </c>
      <c r="C1318">
        <v>81</v>
      </c>
      <c r="D1318">
        <v>8.61</v>
      </c>
      <c r="E1318">
        <v>10.52</v>
      </c>
      <c r="F1318">
        <v>57</v>
      </c>
      <c r="G1318" t="b">
        <v>0</v>
      </c>
      <c r="H1318" t="b">
        <f t="shared" si="80"/>
        <v>1</v>
      </c>
      <c r="I1318">
        <f t="shared" si="81"/>
        <v>0</v>
      </c>
      <c r="J1318">
        <f t="shared" si="82"/>
        <v>0</v>
      </c>
      <c r="K1318">
        <f t="shared" si="83"/>
        <v>0</v>
      </c>
    </row>
    <row r="1319" spans="1:11" x14ac:dyDescent="0.4">
      <c r="A1319">
        <v>1318</v>
      </c>
      <c r="B1319">
        <v>0</v>
      </c>
      <c r="C1319">
        <v>0</v>
      </c>
      <c r="D1319">
        <v>0</v>
      </c>
      <c r="E1319">
        <v>16.100000000000001</v>
      </c>
      <c r="F1319">
        <v>146</v>
      </c>
      <c r="G1319" t="b">
        <v>1</v>
      </c>
      <c r="H1319" t="b">
        <f t="shared" si="80"/>
        <v>0</v>
      </c>
      <c r="I1319">
        <f t="shared" si="81"/>
        <v>1</v>
      </c>
      <c r="J1319">
        <f t="shared" si="82"/>
        <v>1</v>
      </c>
      <c r="K1319">
        <f t="shared" si="83"/>
        <v>1</v>
      </c>
    </row>
    <row r="1320" spans="1:11" x14ac:dyDescent="0.4">
      <c r="A1320">
        <v>1319</v>
      </c>
      <c r="B1320">
        <v>6.44</v>
      </c>
      <c r="C1320">
        <v>206.08</v>
      </c>
      <c r="D1320">
        <v>6.44</v>
      </c>
      <c r="E1320">
        <v>33.520000000000003</v>
      </c>
      <c r="F1320">
        <v>124</v>
      </c>
      <c r="G1320" t="b">
        <v>1</v>
      </c>
      <c r="H1320" t="b">
        <f t="shared" si="80"/>
        <v>1</v>
      </c>
      <c r="I1320">
        <f t="shared" si="81"/>
        <v>0</v>
      </c>
      <c r="J1320">
        <f t="shared" si="82"/>
        <v>0</v>
      </c>
      <c r="K1320">
        <f t="shared" si="83"/>
        <v>1</v>
      </c>
    </row>
    <row r="1321" spans="1:11" x14ac:dyDescent="0.4">
      <c r="A1321">
        <v>1320</v>
      </c>
      <c r="B1321">
        <v>3.69</v>
      </c>
      <c r="C1321">
        <v>40.147199999999998</v>
      </c>
      <c r="D1321">
        <v>3.69</v>
      </c>
      <c r="E1321">
        <v>12.4</v>
      </c>
      <c r="F1321">
        <v>183</v>
      </c>
      <c r="G1321" t="b">
        <v>1</v>
      </c>
      <c r="H1321" t="b">
        <f t="shared" si="80"/>
        <v>1</v>
      </c>
      <c r="I1321">
        <f t="shared" si="81"/>
        <v>0</v>
      </c>
      <c r="J1321">
        <f t="shared" si="82"/>
        <v>0</v>
      </c>
      <c r="K1321">
        <f t="shared" si="83"/>
        <v>1</v>
      </c>
    </row>
    <row r="1322" spans="1:11" x14ac:dyDescent="0.4">
      <c r="A1322">
        <v>1321</v>
      </c>
      <c r="B1322">
        <v>11</v>
      </c>
      <c r="C1322">
        <v>151.36000000000001</v>
      </c>
      <c r="D1322">
        <v>10.58</v>
      </c>
      <c r="E1322">
        <v>15.28</v>
      </c>
      <c r="F1322">
        <v>99</v>
      </c>
      <c r="G1322" t="b">
        <v>0</v>
      </c>
      <c r="H1322" t="b">
        <f t="shared" si="80"/>
        <v>1</v>
      </c>
      <c r="I1322">
        <f t="shared" si="81"/>
        <v>0</v>
      </c>
      <c r="J1322">
        <f t="shared" si="82"/>
        <v>0</v>
      </c>
      <c r="K1322">
        <f t="shared" si="83"/>
        <v>0</v>
      </c>
    </row>
    <row r="1323" spans="1:11" x14ac:dyDescent="0.4">
      <c r="A1323">
        <v>1322</v>
      </c>
      <c r="B1323">
        <v>0</v>
      </c>
      <c r="C1323">
        <v>0</v>
      </c>
      <c r="D1323">
        <v>0</v>
      </c>
      <c r="E1323">
        <v>29.25</v>
      </c>
      <c r="F1323">
        <v>116</v>
      </c>
      <c r="G1323" t="b">
        <v>1</v>
      </c>
      <c r="H1323" t="b">
        <f t="shared" si="80"/>
        <v>0</v>
      </c>
      <c r="I1323">
        <f t="shared" si="81"/>
        <v>1</v>
      </c>
      <c r="J1323">
        <f t="shared" si="82"/>
        <v>1</v>
      </c>
      <c r="K1323">
        <f t="shared" si="83"/>
        <v>1</v>
      </c>
    </row>
    <row r="1324" spans="1:11" x14ac:dyDescent="0.4">
      <c r="A1324">
        <v>1323</v>
      </c>
      <c r="B1324">
        <v>0</v>
      </c>
      <c r="C1324">
        <v>0</v>
      </c>
      <c r="D1324">
        <v>0</v>
      </c>
      <c r="E1324">
        <v>32.049999999999997</v>
      </c>
      <c r="F1324">
        <v>153</v>
      </c>
      <c r="G1324" t="b">
        <v>1</v>
      </c>
      <c r="H1324" t="b">
        <f t="shared" si="80"/>
        <v>0</v>
      </c>
      <c r="I1324">
        <f t="shared" si="81"/>
        <v>1</v>
      </c>
      <c r="J1324">
        <f t="shared" si="82"/>
        <v>1</v>
      </c>
      <c r="K1324">
        <f t="shared" si="83"/>
        <v>1</v>
      </c>
    </row>
    <row r="1325" spans="1:11" x14ac:dyDescent="0.4">
      <c r="A1325">
        <v>1324</v>
      </c>
      <c r="B1325">
        <v>0</v>
      </c>
      <c r="C1325">
        <v>0</v>
      </c>
      <c r="D1325">
        <v>0.93</v>
      </c>
      <c r="E1325">
        <v>28.6</v>
      </c>
      <c r="F1325">
        <v>65</v>
      </c>
      <c r="G1325" t="b">
        <v>1</v>
      </c>
      <c r="H1325" t="b">
        <f t="shared" si="80"/>
        <v>0</v>
      </c>
      <c r="I1325">
        <f t="shared" si="81"/>
        <v>1</v>
      </c>
      <c r="J1325">
        <f t="shared" si="82"/>
        <v>1</v>
      </c>
      <c r="K1325">
        <f t="shared" si="83"/>
        <v>1</v>
      </c>
    </row>
    <row r="1326" spans="1:11" x14ac:dyDescent="0.4">
      <c r="A1326">
        <v>1325</v>
      </c>
      <c r="B1326">
        <v>2</v>
      </c>
      <c r="C1326">
        <v>39.42</v>
      </c>
      <c r="D1326">
        <v>2.71</v>
      </c>
      <c r="E1326">
        <v>21.23</v>
      </c>
      <c r="F1326">
        <v>92</v>
      </c>
      <c r="G1326" t="b">
        <v>1</v>
      </c>
      <c r="H1326" t="b">
        <f t="shared" si="80"/>
        <v>0</v>
      </c>
      <c r="I1326">
        <f t="shared" si="81"/>
        <v>1</v>
      </c>
      <c r="J1326">
        <f t="shared" si="82"/>
        <v>0</v>
      </c>
      <c r="K1326">
        <f t="shared" si="83"/>
        <v>1</v>
      </c>
    </row>
    <row r="1327" spans="1:11" x14ac:dyDescent="0.4">
      <c r="A1327">
        <v>1326</v>
      </c>
      <c r="B1327">
        <v>4.43</v>
      </c>
      <c r="C1327">
        <v>123.1983</v>
      </c>
      <c r="D1327">
        <v>4.43</v>
      </c>
      <c r="E1327">
        <v>29.33</v>
      </c>
      <c r="F1327">
        <v>108</v>
      </c>
      <c r="G1327" t="b">
        <v>1</v>
      </c>
      <c r="H1327" t="b">
        <f t="shared" si="80"/>
        <v>1</v>
      </c>
      <c r="I1327">
        <f t="shared" si="81"/>
        <v>0</v>
      </c>
      <c r="J1327">
        <f t="shared" si="82"/>
        <v>0</v>
      </c>
      <c r="K1327">
        <f t="shared" si="83"/>
        <v>1</v>
      </c>
    </row>
    <row r="1328" spans="1:11" x14ac:dyDescent="0.4">
      <c r="A1328">
        <v>1327</v>
      </c>
      <c r="B1328">
        <v>1</v>
      </c>
      <c r="C1328">
        <v>12.54</v>
      </c>
      <c r="D1328">
        <v>1.55</v>
      </c>
      <c r="E1328">
        <v>14.06</v>
      </c>
      <c r="F1328">
        <v>76</v>
      </c>
      <c r="G1328" t="b">
        <v>1</v>
      </c>
      <c r="H1328" t="b">
        <f t="shared" si="80"/>
        <v>0</v>
      </c>
      <c r="I1328">
        <f t="shared" si="81"/>
        <v>1</v>
      </c>
      <c r="J1328">
        <f t="shared" si="82"/>
        <v>1</v>
      </c>
      <c r="K1328">
        <f t="shared" si="83"/>
        <v>1</v>
      </c>
    </row>
    <row r="1329" spans="1:11" x14ac:dyDescent="0.4">
      <c r="A1329">
        <v>1328</v>
      </c>
      <c r="B1329">
        <v>0</v>
      </c>
      <c r="C1329">
        <v>0</v>
      </c>
      <c r="D1329">
        <v>0</v>
      </c>
      <c r="E1329">
        <v>26.64</v>
      </c>
      <c r="F1329">
        <v>200</v>
      </c>
      <c r="G1329" t="b">
        <v>0</v>
      </c>
      <c r="H1329" t="b">
        <f t="shared" si="80"/>
        <v>0</v>
      </c>
      <c r="I1329">
        <f t="shared" si="81"/>
        <v>1</v>
      </c>
      <c r="J1329">
        <f t="shared" si="82"/>
        <v>1</v>
      </c>
      <c r="K1329">
        <f t="shared" si="83"/>
        <v>1</v>
      </c>
    </row>
    <row r="1330" spans="1:11" x14ac:dyDescent="0.4">
      <c r="A1330">
        <v>1329</v>
      </c>
      <c r="B1330">
        <v>10.47</v>
      </c>
      <c r="C1330">
        <v>324.57</v>
      </c>
      <c r="D1330">
        <v>10.47</v>
      </c>
      <c r="E1330">
        <v>32.520000000000003</v>
      </c>
      <c r="F1330">
        <v>102</v>
      </c>
      <c r="G1330" t="b">
        <v>1</v>
      </c>
      <c r="H1330" t="b">
        <f t="shared" si="80"/>
        <v>1</v>
      </c>
      <c r="I1330">
        <f t="shared" si="81"/>
        <v>0</v>
      </c>
      <c r="J1330">
        <f t="shared" si="82"/>
        <v>0</v>
      </c>
      <c r="K1330">
        <f t="shared" si="83"/>
        <v>0</v>
      </c>
    </row>
    <row r="1331" spans="1:11" x14ac:dyDescent="0.4">
      <c r="A1331">
        <v>1330</v>
      </c>
      <c r="B1331">
        <v>0</v>
      </c>
      <c r="C1331">
        <v>0</v>
      </c>
      <c r="D1331">
        <v>1.38</v>
      </c>
      <c r="E1331">
        <v>21.99</v>
      </c>
      <c r="F1331">
        <v>139</v>
      </c>
      <c r="G1331" t="b">
        <v>0</v>
      </c>
      <c r="H1331" t="b">
        <f t="shared" si="80"/>
        <v>0</v>
      </c>
      <c r="I1331">
        <f t="shared" si="81"/>
        <v>1</v>
      </c>
      <c r="J1331">
        <f t="shared" si="82"/>
        <v>1</v>
      </c>
      <c r="K1331">
        <f t="shared" si="83"/>
        <v>1</v>
      </c>
    </row>
    <row r="1332" spans="1:11" x14ac:dyDescent="0.4">
      <c r="A1332">
        <v>1331</v>
      </c>
      <c r="B1332">
        <v>0</v>
      </c>
      <c r="C1332">
        <v>0</v>
      </c>
      <c r="D1332">
        <v>1.48</v>
      </c>
      <c r="E1332">
        <v>10.52</v>
      </c>
      <c r="F1332">
        <v>173</v>
      </c>
      <c r="G1332" t="b">
        <v>0</v>
      </c>
      <c r="H1332" t="b">
        <f t="shared" si="80"/>
        <v>0</v>
      </c>
      <c r="I1332">
        <f t="shared" si="81"/>
        <v>1</v>
      </c>
      <c r="J1332">
        <f t="shared" si="82"/>
        <v>1</v>
      </c>
      <c r="K1332">
        <f t="shared" si="83"/>
        <v>1</v>
      </c>
    </row>
    <row r="1333" spans="1:11" x14ac:dyDescent="0.4">
      <c r="A1333">
        <v>1332</v>
      </c>
      <c r="B1333">
        <v>7</v>
      </c>
      <c r="C1333">
        <v>223.65</v>
      </c>
      <c r="D1333">
        <v>6.73</v>
      </c>
      <c r="E1333">
        <v>33.47</v>
      </c>
      <c r="F1333">
        <v>66</v>
      </c>
      <c r="G1333" t="b">
        <v>0</v>
      </c>
      <c r="H1333" t="b">
        <f t="shared" si="80"/>
        <v>1</v>
      </c>
      <c r="I1333">
        <f t="shared" si="81"/>
        <v>0</v>
      </c>
      <c r="J1333">
        <f t="shared" si="82"/>
        <v>0</v>
      </c>
      <c r="K1333">
        <f t="shared" si="83"/>
        <v>1</v>
      </c>
    </row>
    <row r="1334" spans="1:11" x14ac:dyDescent="0.4">
      <c r="A1334">
        <v>1333</v>
      </c>
      <c r="B1334">
        <v>3.43</v>
      </c>
      <c r="C1334">
        <v>100.2589</v>
      </c>
      <c r="D1334">
        <v>3.43</v>
      </c>
      <c r="E1334">
        <v>30.75</v>
      </c>
      <c r="F1334">
        <v>166</v>
      </c>
      <c r="G1334" t="b">
        <v>1</v>
      </c>
      <c r="H1334" t="b">
        <f t="shared" si="80"/>
        <v>1</v>
      </c>
      <c r="I1334">
        <f t="shared" si="81"/>
        <v>0</v>
      </c>
      <c r="J1334">
        <f t="shared" si="82"/>
        <v>0</v>
      </c>
      <c r="K1334">
        <f t="shared" si="83"/>
        <v>1</v>
      </c>
    </row>
    <row r="1335" spans="1:11" x14ac:dyDescent="0.4">
      <c r="A1335">
        <v>1334</v>
      </c>
      <c r="B1335">
        <v>2.27</v>
      </c>
      <c r="C1335">
        <v>59.428600000000003</v>
      </c>
      <c r="D1335">
        <v>2.27</v>
      </c>
      <c r="E1335">
        <v>27.7</v>
      </c>
      <c r="F1335">
        <v>152</v>
      </c>
      <c r="G1335" t="b">
        <v>1</v>
      </c>
      <c r="H1335" t="b">
        <f t="shared" si="80"/>
        <v>1</v>
      </c>
      <c r="I1335">
        <f t="shared" si="81"/>
        <v>0</v>
      </c>
      <c r="J1335">
        <f t="shared" si="82"/>
        <v>0</v>
      </c>
      <c r="K1335">
        <f t="shared" si="83"/>
        <v>1</v>
      </c>
    </row>
    <row r="1336" spans="1:11" x14ac:dyDescent="0.4">
      <c r="A1336">
        <v>1335</v>
      </c>
      <c r="B1336">
        <v>0</v>
      </c>
      <c r="C1336">
        <v>0</v>
      </c>
      <c r="D1336">
        <v>1.22</v>
      </c>
      <c r="E1336">
        <v>13.9</v>
      </c>
      <c r="F1336">
        <v>143</v>
      </c>
      <c r="G1336" t="b">
        <v>0</v>
      </c>
      <c r="H1336" t="b">
        <f t="shared" si="80"/>
        <v>0</v>
      </c>
      <c r="I1336">
        <f t="shared" si="81"/>
        <v>1</v>
      </c>
      <c r="J1336">
        <f t="shared" si="82"/>
        <v>1</v>
      </c>
      <c r="K1336">
        <f t="shared" si="83"/>
        <v>1</v>
      </c>
    </row>
    <row r="1337" spans="1:11" x14ac:dyDescent="0.4">
      <c r="A1337">
        <v>1336</v>
      </c>
      <c r="B1337">
        <v>0</v>
      </c>
      <c r="C1337">
        <v>0</v>
      </c>
      <c r="D1337">
        <v>0</v>
      </c>
      <c r="E1337">
        <v>32.43</v>
      </c>
      <c r="F1337">
        <v>116</v>
      </c>
      <c r="G1337" t="b">
        <v>1</v>
      </c>
      <c r="H1337" t="b">
        <f t="shared" si="80"/>
        <v>0</v>
      </c>
      <c r="I1337">
        <f t="shared" si="81"/>
        <v>1</v>
      </c>
      <c r="J1337">
        <f t="shared" si="82"/>
        <v>1</v>
      </c>
      <c r="K1337">
        <f t="shared" si="83"/>
        <v>1</v>
      </c>
    </row>
    <row r="1338" spans="1:11" x14ac:dyDescent="0.4">
      <c r="A1338">
        <v>1337</v>
      </c>
      <c r="B1338">
        <v>0</v>
      </c>
      <c r="C1338">
        <v>0</v>
      </c>
      <c r="D1338">
        <v>0</v>
      </c>
      <c r="E1338">
        <v>31.01</v>
      </c>
      <c r="F1338">
        <v>163</v>
      </c>
      <c r="G1338" t="b">
        <v>1</v>
      </c>
      <c r="H1338" t="b">
        <f t="shared" si="80"/>
        <v>0</v>
      </c>
      <c r="I1338">
        <f t="shared" si="81"/>
        <v>1</v>
      </c>
      <c r="J1338">
        <f t="shared" si="82"/>
        <v>1</v>
      </c>
      <c r="K1338">
        <f t="shared" si="83"/>
        <v>1</v>
      </c>
    </row>
    <row r="1339" spans="1:11" x14ac:dyDescent="0.4">
      <c r="A1339">
        <v>1338</v>
      </c>
      <c r="B1339">
        <v>1.55</v>
      </c>
      <c r="C1339">
        <v>13.95</v>
      </c>
      <c r="D1339">
        <v>1.55</v>
      </c>
      <c r="E1339">
        <v>10.52</v>
      </c>
      <c r="F1339">
        <v>164</v>
      </c>
      <c r="G1339" t="b">
        <v>1</v>
      </c>
      <c r="H1339" t="b">
        <f t="shared" si="80"/>
        <v>0</v>
      </c>
      <c r="I1339">
        <f t="shared" si="81"/>
        <v>1</v>
      </c>
      <c r="J1339">
        <f t="shared" si="82"/>
        <v>1</v>
      </c>
      <c r="K1339">
        <f t="shared" si="83"/>
        <v>1</v>
      </c>
    </row>
    <row r="1340" spans="1:11" x14ac:dyDescent="0.4">
      <c r="A1340">
        <v>1339</v>
      </c>
      <c r="B1340">
        <v>1</v>
      </c>
      <c r="C1340">
        <v>35.11</v>
      </c>
      <c r="D1340">
        <v>5.88</v>
      </c>
      <c r="E1340">
        <v>36.630000000000003</v>
      </c>
      <c r="F1340">
        <v>123</v>
      </c>
      <c r="G1340" t="b">
        <v>0</v>
      </c>
      <c r="H1340" t="b">
        <f t="shared" si="80"/>
        <v>0</v>
      </c>
      <c r="I1340">
        <f t="shared" si="81"/>
        <v>1</v>
      </c>
      <c r="J1340">
        <f t="shared" si="82"/>
        <v>0</v>
      </c>
      <c r="K1340">
        <f t="shared" si="83"/>
        <v>1</v>
      </c>
    </row>
    <row r="1341" spans="1:11" x14ac:dyDescent="0.4">
      <c r="A1341">
        <v>1340</v>
      </c>
      <c r="B1341">
        <v>15</v>
      </c>
      <c r="C1341">
        <v>392.1</v>
      </c>
      <c r="D1341">
        <v>11.77</v>
      </c>
      <c r="E1341">
        <v>27.66</v>
      </c>
      <c r="F1341">
        <v>100</v>
      </c>
      <c r="G1341" t="b">
        <v>1</v>
      </c>
      <c r="H1341" t="b">
        <f t="shared" si="80"/>
        <v>1</v>
      </c>
      <c r="I1341">
        <f t="shared" si="81"/>
        <v>0</v>
      </c>
      <c r="J1341">
        <f t="shared" si="82"/>
        <v>0</v>
      </c>
      <c r="K1341">
        <f t="shared" si="83"/>
        <v>0</v>
      </c>
    </row>
    <row r="1342" spans="1:11" x14ac:dyDescent="0.4">
      <c r="A1342">
        <v>1341</v>
      </c>
      <c r="B1342">
        <v>6.32</v>
      </c>
      <c r="C1342">
        <v>239.84399999999999</v>
      </c>
      <c r="D1342">
        <v>6.32</v>
      </c>
      <c r="E1342">
        <v>39.47</v>
      </c>
      <c r="F1342">
        <v>138</v>
      </c>
      <c r="G1342" t="b">
        <v>1</v>
      </c>
      <c r="H1342" t="b">
        <f t="shared" si="80"/>
        <v>1</v>
      </c>
      <c r="I1342">
        <f t="shared" si="81"/>
        <v>0</v>
      </c>
      <c r="J1342">
        <f t="shared" si="82"/>
        <v>0</v>
      </c>
      <c r="K1342">
        <f t="shared" si="83"/>
        <v>1</v>
      </c>
    </row>
    <row r="1343" spans="1:11" x14ac:dyDescent="0.4">
      <c r="A1343">
        <v>1342</v>
      </c>
      <c r="B1343">
        <v>0</v>
      </c>
      <c r="C1343">
        <v>0</v>
      </c>
      <c r="D1343">
        <v>0</v>
      </c>
      <c r="E1343">
        <v>31.34</v>
      </c>
      <c r="F1343">
        <v>110</v>
      </c>
      <c r="G1343" t="b">
        <v>1</v>
      </c>
      <c r="H1343" t="b">
        <f t="shared" si="80"/>
        <v>0</v>
      </c>
      <c r="I1343">
        <f t="shared" si="81"/>
        <v>1</v>
      </c>
      <c r="J1343">
        <f t="shared" si="82"/>
        <v>1</v>
      </c>
      <c r="K1343">
        <f t="shared" si="83"/>
        <v>1</v>
      </c>
    </row>
    <row r="1344" spans="1:11" x14ac:dyDescent="0.4">
      <c r="A1344">
        <v>1343</v>
      </c>
      <c r="B1344">
        <v>9.36</v>
      </c>
      <c r="C1344">
        <v>184.7664</v>
      </c>
      <c r="D1344">
        <v>9.36</v>
      </c>
      <c r="E1344">
        <v>21.26</v>
      </c>
      <c r="F1344">
        <v>180</v>
      </c>
      <c r="G1344" t="b">
        <v>1</v>
      </c>
      <c r="H1344" t="b">
        <f t="shared" si="80"/>
        <v>1</v>
      </c>
      <c r="I1344">
        <f t="shared" si="81"/>
        <v>0</v>
      </c>
      <c r="J1344">
        <f t="shared" si="82"/>
        <v>0</v>
      </c>
      <c r="K1344">
        <f t="shared" si="83"/>
        <v>0</v>
      </c>
    </row>
    <row r="1345" spans="1:11" x14ac:dyDescent="0.4">
      <c r="A1345">
        <v>1344</v>
      </c>
      <c r="B1345">
        <v>0</v>
      </c>
      <c r="C1345">
        <v>0</v>
      </c>
      <c r="D1345">
        <v>0</v>
      </c>
      <c r="E1345">
        <v>14.46</v>
      </c>
      <c r="F1345">
        <v>166</v>
      </c>
      <c r="G1345" t="b">
        <v>0</v>
      </c>
      <c r="H1345" t="b">
        <f t="shared" si="80"/>
        <v>0</v>
      </c>
      <c r="I1345">
        <f t="shared" si="81"/>
        <v>1</v>
      </c>
      <c r="J1345">
        <f t="shared" si="82"/>
        <v>1</v>
      </c>
      <c r="K1345">
        <f t="shared" si="83"/>
        <v>1</v>
      </c>
    </row>
    <row r="1346" spans="1:11" x14ac:dyDescent="0.4">
      <c r="A1346">
        <v>1345</v>
      </c>
      <c r="B1346">
        <v>0</v>
      </c>
      <c r="C1346">
        <v>0</v>
      </c>
      <c r="D1346">
        <v>0.25</v>
      </c>
      <c r="E1346">
        <v>21.48</v>
      </c>
      <c r="F1346">
        <v>125</v>
      </c>
      <c r="G1346" t="b">
        <v>0</v>
      </c>
      <c r="H1346" t="b">
        <f t="shared" si="80"/>
        <v>0</v>
      </c>
      <c r="I1346">
        <f t="shared" si="81"/>
        <v>1</v>
      </c>
      <c r="J1346">
        <f t="shared" si="82"/>
        <v>1</v>
      </c>
      <c r="K1346">
        <f t="shared" si="83"/>
        <v>1</v>
      </c>
    </row>
    <row r="1347" spans="1:11" x14ac:dyDescent="0.4">
      <c r="A1347">
        <v>1346</v>
      </c>
      <c r="B1347">
        <v>0</v>
      </c>
      <c r="C1347">
        <v>0</v>
      </c>
      <c r="D1347">
        <v>0</v>
      </c>
      <c r="E1347">
        <v>37.119999999999997</v>
      </c>
      <c r="F1347">
        <v>63</v>
      </c>
      <c r="G1347" t="b">
        <v>1</v>
      </c>
      <c r="H1347" t="b">
        <f t="shared" ref="H1347:H1410" si="84">IF(B1347&gt;2.01,TRUE,FALSE)</f>
        <v>0</v>
      </c>
      <c r="I1347">
        <f t="shared" ref="I1347:I1410" si="85">IF(B1347&lt;=2.01,1,0)</f>
        <v>1</v>
      </c>
      <c r="J1347">
        <f t="shared" ref="J1347:J1410" si="86">IF(D1347&lt;=1.985,1,0)</f>
        <v>1</v>
      </c>
      <c r="K1347">
        <f t="shared" ref="K1347:K1410" si="87">IF(D1347&lt;=8.04,1,0)</f>
        <v>1</v>
      </c>
    </row>
    <row r="1348" spans="1:11" x14ac:dyDescent="0.4">
      <c r="A1348">
        <v>1347</v>
      </c>
      <c r="B1348">
        <v>7</v>
      </c>
      <c r="C1348">
        <v>117.32</v>
      </c>
      <c r="D1348">
        <v>6.89</v>
      </c>
      <c r="E1348">
        <v>18.28</v>
      </c>
      <c r="F1348">
        <v>31</v>
      </c>
      <c r="G1348" t="b">
        <v>0</v>
      </c>
      <c r="H1348" t="b">
        <f t="shared" si="84"/>
        <v>1</v>
      </c>
      <c r="I1348">
        <f t="shared" si="85"/>
        <v>0</v>
      </c>
      <c r="J1348">
        <f t="shared" si="86"/>
        <v>0</v>
      </c>
      <c r="K1348">
        <f t="shared" si="87"/>
        <v>1</v>
      </c>
    </row>
    <row r="1349" spans="1:11" x14ac:dyDescent="0.4">
      <c r="A1349">
        <v>1348</v>
      </c>
      <c r="B1349">
        <v>3.28</v>
      </c>
      <c r="C1349">
        <v>102.6968</v>
      </c>
      <c r="D1349">
        <v>3.28</v>
      </c>
      <c r="E1349">
        <v>32.83</v>
      </c>
      <c r="F1349">
        <v>112</v>
      </c>
      <c r="G1349" t="b">
        <v>1</v>
      </c>
      <c r="H1349" t="b">
        <f t="shared" si="84"/>
        <v>1</v>
      </c>
      <c r="I1349">
        <f t="shared" si="85"/>
        <v>0</v>
      </c>
      <c r="J1349">
        <f t="shared" si="86"/>
        <v>0</v>
      </c>
      <c r="K1349">
        <f t="shared" si="87"/>
        <v>1</v>
      </c>
    </row>
    <row r="1350" spans="1:11" x14ac:dyDescent="0.4">
      <c r="A1350">
        <v>1349</v>
      </c>
      <c r="B1350">
        <v>3</v>
      </c>
      <c r="C1350">
        <v>91.38</v>
      </c>
      <c r="D1350">
        <v>3.21</v>
      </c>
      <c r="E1350">
        <v>31.98</v>
      </c>
      <c r="F1350">
        <v>90</v>
      </c>
      <c r="G1350" t="b">
        <v>1</v>
      </c>
      <c r="H1350" t="b">
        <f t="shared" si="84"/>
        <v>1</v>
      </c>
      <c r="I1350">
        <f t="shared" si="85"/>
        <v>0</v>
      </c>
      <c r="J1350">
        <f t="shared" si="86"/>
        <v>0</v>
      </c>
      <c r="K1350">
        <f t="shared" si="87"/>
        <v>1</v>
      </c>
    </row>
    <row r="1351" spans="1:11" x14ac:dyDescent="0.4">
      <c r="A1351">
        <v>1350</v>
      </c>
      <c r="B1351">
        <v>1</v>
      </c>
      <c r="C1351">
        <v>22.69</v>
      </c>
      <c r="D1351">
        <v>4.99</v>
      </c>
      <c r="E1351">
        <v>24.21</v>
      </c>
      <c r="F1351">
        <v>112</v>
      </c>
      <c r="G1351" t="b">
        <v>0</v>
      </c>
      <c r="H1351" t="b">
        <f t="shared" si="84"/>
        <v>0</v>
      </c>
      <c r="I1351">
        <f t="shared" si="85"/>
        <v>1</v>
      </c>
      <c r="J1351">
        <f t="shared" si="86"/>
        <v>0</v>
      </c>
      <c r="K1351">
        <f t="shared" si="87"/>
        <v>1</v>
      </c>
    </row>
    <row r="1352" spans="1:11" x14ac:dyDescent="0.4">
      <c r="A1352">
        <v>1351</v>
      </c>
      <c r="B1352">
        <v>0</v>
      </c>
      <c r="C1352">
        <v>0</v>
      </c>
      <c r="D1352">
        <v>0</v>
      </c>
      <c r="E1352">
        <v>12.91</v>
      </c>
      <c r="F1352">
        <v>152</v>
      </c>
      <c r="G1352" t="b">
        <v>1</v>
      </c>
      <c r="H1352" t="b">
        <f t="shared" si="84"/>
        <v>0</v>
      </c>
      <c r="I1352">
        <f t="shared" si="85"/>
        <v>1</v>
      </c>
      <c r="J1352">
        <f t="shared" si="86"/>
        <v>1</v>
      </c>
      <c r="K1352">
        <f t="shared" si="87"/>
        <v>1</v>
      </c>
    </row>
    <row r="1353" spans="1:11" x14ac:dyDescent="0.4">
      <c r="A1353">
        <v>1352</v>
      </c>
      <c r="B1353">
        <v>0</v>
      </c>
      <c r="C1353">
        <v>0</v>
      </c>
      <c r="D1353">
        <v>2.8</v>
      </c>
      <c r="E1353">
        <v>26.47</v>
      </c>
      <c r="F1353">
        <v>113</v>
      </c>
      <c r="G1353" t="b">
        <v>0</v>
      </c>
      <c r="H1353" t="b">
        <f t="shared" si="84"/>
        <v>0</v>
      </c>
      <c r="I1353">
        <f t="shared" si="85"/>
        <v>1</v>
      </c>
      <c r="J1353">
        <f t="shared" si="86"/>
        <v>0</v>
      </c>
      <c r="K1353">
        <f t="shared" si="87"/>
        <v>1</v>
      </c>
    </row>
    <row r="1354" spans="1:11" x14ac:dyDescent="0.4">
      <c r="A1354">
        <v>1353</v>
      </c>
      <c r="B1354">
        <v>0</v>
      </c>
      <c r="C1354">
        <v>0</v>
      </c>
      <c r="D1354">
        <v>0</v>
      </c>
      <c r="E1354">
        <v>17.46</v>
      </c>
      <c r="F1354">
        <v>89</v>
      </c>
      <c r="G1354" t="b">
        <v>1</v>
      </c>
      <c r="H1354" t="b">
        <f t="shared" si="84"/>
        <v>0</v>
      </c>
      <c r="I1354">
        <f t="shared" si="85"/>
        <v>1</v>
      </c>
      <c r="J1354">
        <f t="shared" si="86"/>
        <v>1</v>
      </c>
      <c r="K1354">
        <f t="shared" si="87"/>
        <v>1</v>
      </c>
    </row>
    <row r="1355" spans="1:11" x14ac:dyDescent="0.4">
      <c r="A1355">
        <v>1354</v>
      </c>
      <c r="B1355">
        <v>4.9400000000000004</v>
      </c>
      <c r="C1355">
        <v>96.181799999999996</v>
      </c>
      <c r="D1355">
        <v>4.9400000000000004</v>
      </c>
      <c r="E1355">
        <v>20.99</v>
      </c>
      <c r="F1355">
        <v>168</v>
      </c>
      <c r="G1355" t="b">
        <v>1</v>
      </c>
      <c r="H1355" t="b">
        <f t="shared" si="84"/>
        <v>1</v>
      </c>
      <c r="I1355">
        <f t="shared" si="85"/>
        <v>0</v>
      </c>
      <c r="J1355">
        <f t="shared" si="86"/>
        <v>0</v>
      </c>
      <c r="K1355">
        <f t="shared" si="87"/>
        <v>1</v>
      </c>
    </row>
    <row r="1356" spans="1:11" x14ac:dyDescent="0.4">
      <c r="A1356">
        <v>1355</v>
      </c>
      <c r="B1356">
        <v>0</v>
      </c>
      <c r="C1356">
        <v>0</v>
      </c>
      <c r="D1356">
        <v>0</v>
      </c>
      <c r="E1356">
        <v>23.73</v>
      </c>
      <c r="F1356">
        <v>128</v>
      </c>
      <c r="G1356" t="b">
        <v>0</v>
      </c>
      <c r="H1356" t="b">
        <f t="shared" si="84"/>
        <v>0</v>
      </c>
      <c r="I1356">
        <f t="shared" si="85"/>
        <v>1</v>
      </c>
      <c r="J1356">
        <f t="shared" si="86"/>
        <v>1</v>
      </c>
      <c r="K1356">
        <f t="shared" si="87"/>
        <v>1</v>
      </c>
    </row>
    <row r="1357" spans="1:11" x14ac:dyDescent="0.4">
      <c r="A1357">
        <v>1356</v>
      </c>
      <c r="B1357">
        <v>0</v>
      </c>
      <c r="C1357">
        <v>0</v>
      </c>
      <c r="D1357">
        <v>0</v>
      </c>
      <c r="E1357">
        <v>37</v>
      </c>
      <c r="F1357">
        <v>171</v>
      </c>
      <c r="G1357" t="b">
        <v>1</v>
      </c>
      <c r="H1357" t="b">
        <f t="shared" si="84"/>
        <v>0</v>
      </c>
      <c r="I1357">
        <f t="shared" si="85"/>
        <v>1</v>
      </c>
      <c r="J1357">
        <f t="shared" si="86"/>
        <v>1</v>
      </c>
      <c r="K1357">
        <f t="shared" si="87"/>
        <v>1</v>
      </c>
    </row>
    <row r="1358" spans="1:11" x14ac:dyDescent="0.4">
      <c r="A1358">
        <v>1357</v>
      </c>
      <c r="B1358">
        <v>0</v>
      </c>
      <c r="C1358">
        <v>0</v>
      </c>
      <c r="D1358">
        <v>0.1</v>
      </c>
      <c r="E1358">
        <v>22.05</v>
      </c>
      <c r="F1358">
        <v>108</v>
      </c>
      <c r="G1358" t="b">
        <v>0</v>
      </c>
      <c r="H1358" t="b">
        <f t="shared" si="84"/>
        <v>0</v>
      </c>
      <c r="I1358">
        <f t="shared" si="85"/>
        <v>1</v>
      </c>
      <c r="J1358">
        <f t="shared" si="86"/>
        <v>1</v>
      </c>
      <c r="K1358">
        <f t="shared" si="87"/>
        <v>1</v>
      </c>
    </row>
    <row r="1359" spans="1:11" x14ac:dyDescent="0.4">
      <c r="A1359">
        <v>1358</v>
      </c>
      <c r="B1359">
        <v>0</v>
      </c>
      <c r="C1359">
        <v>0</v>
      </c>
      <c r="D1359">
        <v>0</v>
      </c>
      <c r="E1359">
        <v>28.89</v>
      </c>
      <c r="F1359">
        <v>172</v>
      </c>
      <c r="G1359" t="b">
        <v>1</v>
      </c>
      <c r="H1359" t="b">
        <f t="shared" si="84"/>
        <v>0</v>
      </c>
      <c r="I1359">
        <f t="shared" si="85"/>
        <v>1</v>
      </c>
      <c r="J1359">
        <f t="shared" si="86"/>
        <v>1</v>
      </c>
      <c r="K1359">
        <f t="shared" si="87"/>
        <v>1</v>
      </c>
    </row>
    <row r="1360" spans="1:11" x14ac:dyDescent="0.4">
      <c r="A1360">
        <v>1359</v>
      </c>
      <c r="B1360">
        <v>0</v>
      </c>
      <c r="C1360">
        <v>0</v>
      </c>
      <c r="D1360">
        <v>0</v>
      </c>
      <c r="E1360">
        <v>26.17</v>
      </c>
      <c r="F1360">
        <v>91</v>
      </c>
      <c r="G1360" t="b">
        <v>1</v>
      </c>
      <c r="H1360" t="b">
        <f t="shared" si="84"/>
        <v>0</v>
      </c>
      <c r="I1360">
        <f t="shared" si="85"/>
        <v>1</v>
      </c>
      <c r="J1360">
        <f t="shared" si="86"/>
        <v>1</v>
      </c>
      <c r="K1360">
        <f t="shared" si="87"/>
        <v>1</v>
      </c>
    </row>
    <row r="1361" spans="1:11" x14ac:dyDescent="0.4">
      <c r="A1361">
        <v>1360</v>
      </c>
      <c r="B1361">
        <v>1</v>
      </c>
      <c r="C1361">
        <v>25.9</v>
      </c>
      <c r="D1361">
        <v>2.14</v>
      </c>
      <c r="E1361">
        <v>27.42</v>
      </c>
      <c r="F1361">
        <v>75</v>
      </c>
      <c r="G1361" t="b">
        <v>1</v>
      </c>
      <c r="H1361" t="b">
        <f t="shared" si="84"/>
        <v>0</v>
      </c>
      <c r="I1361">
        <f t="shared" si="85"/>
        <v>1</v>
      </c>
      <c r="J1361">
        <f t="shared" si="86"/>
        <v>0</v>
      </c>
      <c r="K1361">
        <f t="shared" si="87"/>
        <v>1</v>
      </c>
    </row>
    <row r="1362" spans="1:11" x14ac:dyDescent="0.4">
      <c r="A1362">
        <v>1361</v>
      </c>
      <c r="B1362">
        <v>3.57</v>
      </c>
      <c r="C1362">
        <v>119.6307</v>
      </c>
      <c r="D1362">
        <v>3.57</v>
      </c>
      <c r="E1362">
        <v>35.03</v>
      </c>
      <c r="F1362">
        <v>140</v>
      </c>
      <c r="G1362" t="b">
        <v>1</v>
      </c>
      <c r="H1362" t="b">
        <f t="shared" si="84"/>
        <v>1</v>
      </c>
      <c r="I1362">
        <f t="shared" si="85"/>
        <v>0</v>
      </c>
      <c r="J1362">
        <f t="shared" si="86"/>
        <v>0</v>
      </c>
      <c r="K1362">
        <f t="shared" si="87"/>
        <v>1</v>
      </c>
    </row>
    <row r="1363" spans="1:11" x14ac:dyDescent="0.4">
      <c r="A1363">
        <v>1362</v>
      </c>
      <c r="B1363">
        <v>3</v>
      </c>
      <c r="C1363">
        <v>52.95</v>
      </c>
      <c r="D1363">
        <v>3.71</v>
      </c>
      <c r="E1363">
        <v>19.170000000000002</v>
      </c>
      <c r="F1363">
        <v>56</v>
      </c>
      <c r="G1363" t="b">
        <v>0</v>
      </c>
      <c r="H1363" t="b">
        <f t="shared" si="84"/>
        <v>1</v>
      </c>
      <c r="I1363">
        <f t="shared" si="85"/>
        <v>0</v>
      </c>
      <c r="J1363">
        <f t="shared" si="86"/>
        <v>0</v>
      </c>
      <c r="K1363">
        <f t="shared" si="87"/>
        <v>1</v>
      </c>
    </row>
    <row r="1364" spans="1:11" x14ac:dyDescent="0.4">
      <c r="A1364">
        <v>1363</v>
      </c>
      <c r="B1364">
        <v>8.1300000000000008</v>
      </c>
      <c r="C1364">
        <v>157.31549999999999</v>
      </c>
      <c r="D1364">
        <v>8.1300000000000008</v>
      </c>
      <c r="E1364">
        <v>20.87</v>
      </c>
      <c r="F1364">
        <v>128</v>
      </c>
      <c r="G1364" t="b">
        <v>1</v>
      </c>
      <c r="H1364" t="b">
        <f t="shared" si="84"/>
        <v>1</v>
      </c>
      <c r="I1364">
        <f t="shared" si="85"/>
        <v>0</v>
      </c>
      <c r="J1364">
        <f t="shared" si="86"/>
        <v>0</v>
      </c>
      <c r="K1364">
        <f t="shared" si="87"/>
        <v>0</v>
      </c>
    </row>
    <row r="1365" spans="1:11" x14ac:dyDescent="0.4">
      <c r="A1365">
        <v>1364</v>
      </c>
      <c r="B1365">
        <v>0</v>
      </c>
      <c r="C1365">
        <v>0</v>
      </c>
      <c r="D1365">
        <v>1.36</v>
      </c>
      <c r="E1365">
        <v>26.55</v>
      </c>
      <c r="F1365">
        <v>139</v>
      </c>
      <c r="G1365" t="b">
        <v>0</v>
      </c>
      <c r="H1365" t="b">
        <f t="shared" si="84"/>
        <v>0</v>
      </c>
      <c r="I1365">
        <f t="shared" si="85"/>
        <v>1</v>
      </c>
      <c r="J1365">
        <f t="shared" si="86"/>
        <v>1</v>
      </c>
      <c r="K1365">
        <f t="shared" si="87"/>
        <v>1</v>
      </c>
    </row>
    <row r="1366" spans="1:11" x14ac:dyDescent="0.4">
      <c r="A1366">
        <v>1365</v>
      </c>
      <c r="B1366">
        <v>0</v>
      </c>
      <c r="C1366">
        <v>0</v>
      </c>
      <c r="D1366">
        <v>0</v>
      </c>
      <c r="E1366">
        <v>41.14</v>
      </c>
      <c r="F1366">
        <v>160</v>
      </c>
      <c r="G1366" t="b">
        <v>1</v>
      </c>
      <c r="H1366" t="b">
        <f t="shared" si="84"/>
        <v>0</v>
      </c>
      <c r="I1366">
        <f t="shared" si="85"/>
        <v>1</v>
      </c>
      <c r="J1366">
        <f t="shared" si="86"/>
        <v>1</v>
      </c>
      <c r="K1366">
        <f t="shared" si="87"/>
        <v>1</v>
      </c>
    </row>
    <row r="1367" spans="1:11" x14ac:dyDescent="0.4">
      <c r="A1367">
        <v>1366</v>
      </c>
      <c r="B1367">
        <v>0</v>
      </c>
      <c r="C1367">
        <v>0</v>
      </c>
      <c r="D1367">
        <v>0.35</v>
      </c>
      <c r="E1367">
        <v>28.43</v>
      </c>
      <c r="F1367">
        <v>129</v>
      </c>
      <c r="G1367" t="b">
        <v>0</v>
      </c>
      <c r="H1367" t="b">
        <f t="shared" si="84"/>
        <v>0</v>
      </c>
      <c r="I1367">
        <f t="shared" si="85"/>
        <v>1</v>
      </c>
      <c r="J1367">
        <f t="shared" si="86"/>
        <v>1</v>
      </c>
      <c r="K1367">
        <f t="shared" si="87"/>
        <v>1</v>
      </c>
    </row>
    <row r="1368" spans="1:11" x14ac:dyDescent="0.4">
      <c r="A1368">
        <v>1367</v>
      </c>
      <c r="B1368">
        <v>0</v>
      </c>
      <c r="C1368">
        <v>0</v>
      </c>
      <c r="D1368">
        <v>1.83</v>
      </c>
      <c r="E1368">
        <v>20.75</v>
      </c>
      <c r="F1368">
        <v>126</v>
      </c>
      <c r="G1368" t="b">
        <v>0</v>
      </c>
      <c r="H1368" t="b">
        <f t="shared" si="84"/>
        <v>0</v>
      </c>
      <c r="I1368">
        <f t="shared" si="85"/>
        <v>1</v>
      </c>
      <c r="J1368">
        <f t="shared" si="86"/>
        <v>1</v>
      </c>
      <c r="K1368">
        <f t="shared" si="87"/>
        <v>1</v>
      </c>
    </row>
    <row r="1369" spans="1:11" x14ac:dyDescent="0.4">
      <c r="A1369">
        <v>1368</v>
      </c>
      <c r="B1369">
        <v>0</v>
      </c>
      <c r="C1369">
        <v>0</v>
      </c>
      <c r="D1369">
        <v>0</v>
      </c>
      <c r="E1369">
        <v>16.21</v>
      </c>
      <c r="F1369">
        <v>143</v>
      </c>
      <c r="G1369" t="b">
        <v>0</v>
      </c>
      <c r="H1369" t="b">
        <f t="shared" si="84"/>
        <v>0</v>
      </c>
      <c r="I1369">
        <f t="shared" si="85"/>
        <v>1</v>
      </c>
      <c r="J1369">
        <f t="shared" si="86"/>
        <v>1</v>
      </c>
      <c r="K1369">
        <f t="shared" si="87"/>
        <v>1</v>
      </c>
    </row>
    <row r="1370" spans="1:11" x14ac:dyDescent="0.4">
      <c r="A1370">
        <v>1369</v>
      </c>
      <c r="B1370">
        <v>0</v>
      </c>
      <c r="C1370">
        <v>0</v>
      </c>
      <c r="D1370">
        <v>0</v>
      </c>
      <c r="E1370">
        <v>16.72</v>
      </c>
      <c r="F1370">
        <v>151</v>
      </c>
      <c r="G1370" t="b">
        <v>1</v>
      </c>
      <c r="H1370" t="b">
        <f t="shared" si="84"/>
        <v>0</v>
      </c>
      <c r="I1370">
        <f t="shared" si="85"/>
        <v>1</v>
      </c>
      <c r="J1370">
        <f t="shared" si="86"/>
        <v>1</v>
      </c>
      <c r="K1370">
        <f t="shared" si="87"/>
        <v>1</v>
      </c>
    </row>
    <row r="1371" spans="1:11" x14ac:dyDescent="0.4">
      <c r="A1371">
        <v>1370</v>
      </c>
      <c r="B1371">
        <v>2.6</v>
      </c>
      <c r="C1371">
        <v>46.436</v>
      </c>
      <c r="D1371">
        <v>2.6</v>
      </c>
      <c r="E1371">
        <v>19.38</v>
      </c>
      <c r="F1371">
        <v>192</v>
      </c>
      <c r="G1371" t="b">
        <v>1</v>
      </c>
      <c r="H1371" t="b">
        <f t="shared" si="84"/>
        <v>1</v>
      </c>
      <c r="I1371">
        <f t="shared" si="85"/>
        <v>0</v>
      </c>
      <c r="J1371">
        <f t="shared" si="86"/>
        <v>0</v>
      </c>
      <c r="K1371">
        <f t="shared" si="87"/>
        <v>1</v>
      </c>
    </row>
    <row r="1372" spans="1:11" x14ac:dyDescent="0.4">
      <c r="A1372">
        <v>1371</v>
      </c>
      <c r="B1372">
        <v>0</v>
      </c>
      <c r="C1372">
        <v>0</v>
      </c>
      <c r="D1372">
        <v>0</v>
      </c>
      <c r="E1372">
        <v>25.13</v>
      </c>
      <c r="F1372">
        <v>179</v>
      </c>
      <c r="G1372" t="b">
        <v>0</v>
      </c>
      <c r="H1372" t="b">
        <f t="shared" si="84"/>
        <v>0</v>
      </c>
      <c r="I1372">
        <f t="shared" si="85"/>
        <v>1</v>
      </c>
      <c r="J1372">
        <f t="shared" si="86"/>
        <v>1</v>
      </c>
      <c r="K1372">
        <f t="shared" si="87"/>
        <v>1</v>
      </c>
    </row>
    <row r="1373" spans="1:11" x14ac:dyDescent="0.4">
      <c r="A1373">
        <v>1372</v>
      </c>
      <c r="B1373">
        <v>0</v>
      </c>
      <c r="C1373">
        <v>0</v>
      </c>
      <c r="D1373">
        <v>0</v>
      </c>
      <c r="E1373">
        <v>26.77</v>
      </c>
      <c r="F1373">
        <v>156</v>
      </c>
      <c r="G1373" t="b">
        <v>1</v>
      </c>
      <c r="H1373" t="b">
        <f t="shared" si="84"/>
        <v>0</v>
      </c>
      <c r="I1373">
        <f t="shared" si="85"/>
        <v>1</v>
      </c>
      <c r="J1373">
        <f t="shared" si="86"/>
        <v>1</v>
      </c>
      <c r="K1373">
        <f t="shared" si="87"/>
        <v>1</v>
      </c>
    </row>
    <row r="1374" spans="1:11" x14ac:dyDescent="0.4">
      <c r="A1374">
        <v>1373</v>
      </c>
      <c r="B1374">
        <v>2</v>
      </c>
      <c r="C1374">
        <v>38.979999999999997</v>
      </c>
      <c r="D1374">
        <v>7.93</v>
      </c>
      <c r="E1374">
        <v>21.01</v>
      </c>
      <c r="F1374">
        <v>129</v>
      </c>
      <c r="G1374" t="b">
        <v>0</v>
      </c>
      <c r="H1374" t="b">
        <f t="shared" si="84"/>
        <v>0</v>
      </c>
      <c r="I1374">
        <f t="shared" si="85"/>
        <v>1</v>
      </c>
      <c r="J1374">
        <f t="shared" si="86"/>
        <v>0</v>
      </c>
      <c r="K1374">
        <f t="shared" si="87"/>
        <v>1</v>
      </c>
    </row>
    <row r="1375" spans="1:11" x14ac:dyDescent="0.4">
      <c r="A1375">
        <v>1374</v>
      </c>
      <c r="B1375">
        <v>0</v>
      </c>
      <c r="C1375">
        <v>0</v>
      </c>
      <c r="D1375">
        <v>0</v>
      </c>
      <c r="E1375">
        <v>25.2</v>
      </c>
      <c r="F1375">
        <v>150</v>
      </c>
      <c r="G1375" t="b">
        <v>0</v>
      </c>
      <c r="H1375" t="b">
        <f t="shared" si="84"/>
        <v>0</v>
      </c>
      <c r="I1375">
        <f t="shared" si="85"/>
        <v>1</v>
      </c>
      <c r="J1375">
        <f t="shared" si="86"/>
        <v>1</v>
      </c>
      <c r="K1375">
        <f t="shared" si="87"/>
        <v>1</v>
      </c>
    </row>
    <row r="1376" spans="1:11" x14ac:dyDescent="0.4">
      <c r="A1376">
        <v>1375</v>
      </c>
      <c r="B1376">
        <v>9.6199999999999992</v>
      </c>
      <c r="C1376">
        <v>214.81460000000001</v>
      </c>
      <c r="D1376">
        <v>9.6199999999999992</v>
      </c>
      <c r="E1376">
        <v>23.85</v>
      </c>
      <c r="F1376">
        <v>145</v>
      </c>
      <c r="G1376" t="b">
        <v>1</v>
      </c>
      <c r="H1376" t="b">
        <f t="shared" si="84"/>
        <v>1</v>
      </c>
      <c r="I1376">
        <f t="shared" si="85"/>
        <v>0</v>
      </c>
      <c r="J1376">
        <f t="shared" si="86"/>
        <v>0</v>
      </c>
      <c r="K1376">
        <f t="shared" si="87"/>
        <v>0</v>
      </c>
    </row>
    <row r="1377" spans="1:11" x14ac:dyDescent="0.4">
      <c r="A1377">
        <v>1376</v>
      </c>
      <c r="B1377">
        <v>0</v>
      </c>
      <c r="C1377">
        <v>0</v>
      </c>
      <c r="D1377">
        <v>0</v>
      </c>
      <c r="E1377">
        <v>10.52</v>
      </c>
      <c r="F1377">
        <v>184</v>
      </c>
      <c r="G1377" t="b">
        <v>1</v>
      </c>
      <c r="H1377" t="b">
        <f t="shared" si="84"/>
        <v>0</v>
      </c>
      <c r="I1377">
        <f t="shared" si="85"/>
        <v>1</v>
      </c>
      <c r="J1377">
        <f t="shared" si="86"/>
        <v>1</v>
      </c>
      <c r="K1377">
        <f t="shared" si="87"/>
        <v>1</v>
      </c>
    </row>
    <row r="1378" spans="1:11" x14ac:dyDescent="0.4">
      <c r="A1378">
        <v>1377</v>
      </c>
      <c r="B1378">
        <v>4.0999999999999996</v>
      </c>
      <c r="C1378">
        <v>88.313999999999993</v>
      </c>
      <c r="D1378">
        <v>4.0999999999999996</v>
      </c>
      <c r="E1378">
        <v>23.06</v>
      </c>
      <c r="F1378">
        <v>179</v>
      </c>
      <c r="G1378" t="b">
        <v>1</v>
      </c>
      <c r="H1378" t="b">
        <f t="shared" si="84"/>
        <v>1</v>
      </c>
      <c r="I1378">
        <f t="shared" si="85"/>
        <v>0</v>
      </c>
      <c r="J1378">
        <f t="shared" si="86"/>
        <v>0</v>
      </c>
      <c r="K1378">
        <f t="shared" si="87"/>
        <v>1</v>
      </c>
    </row>
    <row r="1379" spans="1:11" x14ac:dyDescent="0.4">
      <c r="A1379">
        <v>1378</v>
      </c>
      <c r="B1379">
        <v>0</v>
      </c>
      <c r="C1379">
        <v>0</v>
      </c>
      <c r="D1379">
        <v>0</v>
      </c>
      <c r="E1379">
        <v>17.07</v>
      </c>
      <c r="F1379">
        <v>89</v>
      </c>
      <c r="G1379" t="b">
        <v>1</v>
      </c>
      <c r="H1379" t="b">
        <f t="shared" si="84"/>
        <v>0</v>
      </c>
      <c r="I1379">
        <f t="shared" si="85"/>
        <v>1</v>
      </c>
      <c r="J1379">
        <f t="shared" si="86"/>
        <v>1</v>
      </c>
      <c r="K1379">
        <f t="shared" si="87"/>
        <v>1</v>
      </c>
    </row>
    <row r="1380" spans="1:11" x14ac:dyDescent="0.4">
      <c r="A1380">
        <v>1379</v>
      </c>
      <c r="B1380">
        <v>1</v>
      </c>
      <c r="C1380">
        <v>24.63</v>
      </c>
      <c r="D1380">
        <v>5.47</v>
      </c>
      <c r="E1380">
        <v>26.15</v>
      </c>
      <c r="F1380">
        <v>151</v>
      </c>
      <c r="G1380" t="b">
        <v>0</v>
      </c>
      <c r="H1380" t="b">
        <f t="shared" si="84"/>
        <v>0</v>
      </c>
      <c r="I1380">
        <f t="shared" si="85"/>
        <v>1</v>
      </c>
      <c r="J1380">
        <f t="shared" si="86"/>
        <v>0</v>
      </c>
      <c r="K1380">
        <f t="shared" si="87"/>
        <v>1</v>
      </c>
    </row>
    <row r="1381" spans="1:11" x14ac:dyDescent="0.4">
      <c r="A1381">
        <v>1380</v>
      </c>
      <c r="B1381">
        <v>0</v>
      </c>
      <c r="C1381">
        <v>0</v>
      </c>
      <c r="D1381">
        <v>0.86</v>
      </c>
      <c r="E1381">
        <v>12.43</v>
      </c>
      <c r="F1381">
        <v>104</v>
      </c>
      <c r="G1381" t="b">
        <v>0</v>
      </c>
      <c r="H1381" t="b">
        <f t="shared" si="84"/>
        <v>0</v>
      </c>
      <c r="I1381">
        <f t="shared" si="85"/>
        <v>1</v>
      </c>
      <c r="J1381">
        <f t="shared" si="86"/>
        <v>1</v>
      </c>
      <c r="K1381">
        <f t="shared" si="87"/>
        <v>1</v>
      </c>
    </row>
    <row r="1382" spans="1:11" x14ac:dyDescent="0.4">
      <c r="A1382">
        <v>1381</v>
      </c>
      <c r="B1382">
        <v>15</v>
      </c>
      <c r="C1382">
        <v>519.599999999999</v>
      </c>
      <c r="D1382">
        <v>11.53</v>
      </c>
      <c r="E1382">
        <v>36.159999999999997</v>
      </c>
      <c r="F1382">
        <v>77</v>
      </c>
      <c r="G1382" t="b">
        <v>1</v>
      </c>
      <c r="H1382" t="b">
        <f t="shared" si="84"/>
        <v>1</v>
      </c>
      <c r="I1382">
        <f t="shared" si="85"/>
        <v>0</v>
      </c>
      <c r="J1382">
        <f t="shared" si="86"/>
        <v>0</v>
      </c>
      <c r="K1382">
        <f t="shared" si="87"/>
        <v>0</v>
      </c>
    </row>
    <row r="1383" spans="1:11" x14ac:dyDescent="0.4">
      <c r="A1383">
        <v>1382</v>
      </c>
      <c r="B1383">
        <v>8.26</v>
      </c>
      <c r="C1383">
        <v>115.9704</v>
      </c>
      <c r="D1383">
        <v>8.26</v>
      </c>
      <c r="E1383">
        <v>15.56</v>
      </c>
      <c r="F1383">
        <v>121</v>
      </c>
      <c r="G1383" t="b">
        <v>1</v>
      </c>
      <c r="H1383" t="b">
        <f t="shared" si="84"/>
        <v>1</v>
      </c>
      <c r="I1383">
        <f t="shared" si="85"/>
        <v>0</v>
      </c>
      <c r="J1383">
        <f t="shared" si="86"/>
        <v>0</v>
      </c>
      <c r="K1383">
        <f t="shared" si="87"/>
        <v>0</v>
      </c>
    </row>
    <row r="1384" spans="1:11" x14ac:dyDescent="0.4">
      <c r="A1384">
        <v>1383</v>
      </c>
      <c r="B1384">
        <v>0</v>
      </c>
      <c r="C1384">
        <v>0</v>
      </c>
      <c r="D1384">
        <v>0</v>
      </c>
      <c r="E1384">
        <v>25.48</v>
      </c>
      <c r="F1384">
        <v>91</v>
      </c>
      <c r="G1384" t="b">
        <v>1</v>
      </c>
      <c r="H1384" t="b">
        <f t="shared" si="84"/>
        <v>0</v>
      </c>
      <c r="I1384">
        <f t="shared" si="85"/>
        <v>1</v>
      </c>
      <c r="J1384">
        <f t="shared" si="86"/>
        <v>1</v>
      </c>
      <c r="K1384">
        <f t="shared" si="87"/>
        <v>1</v>
      </c>
    </row>
    <row r="1385" spans="1:11" x14ac:dyDescent="0.4">
      <c r="A1385">
        <v>1384</v>
      </c>
      <c r="B1385">
        <v>0</v>
      </c>
      <c r="C1385">
        <v>0</v>
      </c>
      <c r="D1385">
        <v>0</v>
      </c>
      <c r="E1385">
        <v>26.93</v>
      </c>
      <c r="F1385">
        <v>145</v>
      </c>
      <c r="G1385" t="b">
        <v>1</v>
      </c>
      <c r="H1385" t="b">
        <f t="shared" si="84"/>
        <v>0</v>
      </c>
      <c r="I1385">
        <f t="shared" si="85"/>
        <v>1</v>
      </c>
      <c r="J1385">
        <f t="shared" si="86"/>
        <v>1</v>
      </c>
      <c r="K1385">
        <f t="shared" si="87"/>
        <v>1</v>
      </c>
    </row>
    <row r="1386" spans="1:11" x14ac:dyDescent="0.4">
      <c r="A1386">
        <v>1385</v>
      </c>
      <c r="B1386">
        <v>3.99</v>
      </c>
      <c r="C1386">
        <v>44.807699999999997</v>
      </c>
      <c r="D1386">
        <v>3.99</v>
      </c>
      <c r="E1386">
        <v>12.75</v>
      </c>
      <c r="F1386">
        <v>172</v>
      </c>
      <c r="G1386" t="b">
        <v>1</v>
      </c>
      <c r="H1386" t="b">
        <f t="shared" si="84"/>
        <v>1</v>
      </c>
      <c r="I1386">
        <f t="shared" si="85"/>
        <v>0</v>
      </c>
      <c r="J1386">
        <f t="shared" si="86"/>
        <v>0</v>
      </c>
      <c r="K1386">
        <f t="shared" si="87"/>
        <v>1</v>
      </c>
    </row>
    <row r="1387" spans="1:11" x14ac:dyDescent="0.4">
      <c r="A1387">
        <v>1386</v>
      </c>
      <c r="B1387">
        <v>0</v>
      </c>
      <c r="C1387">
        <v>0</v>
      </c>
      <c r="D1387">
        <v>0</v>
      </c>
      <c r="E1387">
        <v>10.52</v>
      </c>
      <c r="F1387">
        <v>144</v>
      </c>
      <c r="G1387" t="b">
        <v>1</v>
      </c>
      <c r="H1387" t="b">
        <f t="shared" si="84"/>
        <v>0</v>
      </c>
      <c r="I1387">
        <f t="shared" si="85"/>
        <v>1</v>
      </c>
      <c r="J1387">
        <f t="shared" si="86"/>
        <v>1</v>
      </c>
      <c r="K1387">
        <f t="shared" si="87"/>
        <v>1</v>
      </c>
    </row>
    <row r="1388" spans="1:11" x14ac:dyDescent="0.4">
      <c r="A1388">
        <v>1387</v>
      </c>
      <c r="B1388">
        <v>0</v>
      </c>
      <c r="C1388">
        <v>0</v>
      </c>
      <c r="D1388">
        <v>0</v>
      </c>
      <c r="E1388">
        <v>37.33</v>
      </c>
      <c r="F1388">
        <v>123</v>
      </c>
      <c r="G1388" t="b">
        <v>0</v>
      </c>
      <c r="H1388" t="b">
        <f t="shared" si="84"/>
        <v>0</v>
      </c>
      <c r="I1388">
        <f t="shared" si="85"/>
        <v>1</v>
      </c>
      <c r="J1388">
        <f t="shared" si="86"/>
        <v>1</v>
      </c>
      <c r="K1388">
        <f t="shared" si="87"/>
        <v>1</v>
      </c>
    </row>
    <row r="1389" spans="1:11" x14ac:dyDescent="0.4">
      <c r="A1389">
        <v>1388</v>
      </c>
      <c r="B1389">
        <v>2</v>
      </c>
      <c r="C1389">
        <v>59.74</v>
      </c>
      <c r="D1389">
        <v>6.91</v>
      </c>
      <c r="E1389">
        <v>31.39</v>
      </c>
      <c r="F1389">
        <v>132</v>
      </c>
      <c r="G1389" t="b">
        <v>0</v>
      </c>
      <c r="H1389" t="b">
        <f t="shared" si="84"/>
        <v>0</v>
      </c>
      <c r="I1389">
        <f t="shared" si="85"/>
        <v>1</v>
      </c>
      <c r="J1389">
        <f t="shared" si="86"/>
        <v>0</v>
      </c>
      <c r="K1389">
        <f t="shared" si="87"/>
        <v>1</v>
      </c>
    </row>
    <row r="1390" spans="1:11" x14ac:dyDescent="0.4">
      <c r="A1390">
        <v>1389</v>
      </c>
      <c r="B1390">
        <v>0</v>
      </c>
      <c r="C1390">
        <v>0</v>
      </c>
      <c r="D1390">
        <v>0</v>
      </c>
      <c r="E1390">
        <v>19.55</v>
      </c>
      <c r="F1390">
        <v>84</v>
      </c>
      <c r="G1390" t="b">
        <v>1</v>
      </c>
      <c r="H1390" t="b">
        <f t="shared" si="84"/>
        <v>0</v>
      </c>
      <c r="I1390">
        <f t="shared" si="85"/>
        <v>1</v>
      </c>
      <c r="J1390">
        <f t="shared" si="86"/>
        <v>1</v>
      </c>
      <c r="K1390">
        <f t="shared" si="87"/>
        <v>1</v>
      </c>
    </row>
    <row r="1391" spans="1:11" x14ac:dyDescent="0.4">
      <c r="A1391">
        <v>1390</v>
      </c>
      <c r="B1391">
        <v>0</v>
      </c>
      <c r="C1391">
        <v>0</v>
      </c>
      <c r="D1391">
        <v>0</v>
      </c>
      <c r="E1391">
        <v>38.229999999999997</v>
      </c>
      <c r="F1391">
        <v>182</v>
      </c>
      <c r="G1391" t="b">
        <v>1</v>
      </c>
      <c r="H1391" t="b">
        <f t="shared" si="84"/>
        <v>0</v>
      </c>
      <c r="I1391">
        <f t="shared" si="85"/>
        <v>1</v>
      </c>
      <c r="J1391">
        <f t="shared" si="86"/>
        <v>1</v>
      </c>
      <c r="K1391">
        <f t="shared" si="87"/>
        <v>1</v>
      </c>
    </row>
    <row r="1392" spans="1:11" x14ac:dyDescent="0.4">
      <c r="A1392">
        <v>1391</v>
      </c>
      <c r="B1392">
        <v>3</v>
      </c>
      <c r="C1392">
        <v>30.18</v>
      </c>
      <c r="D1392">
        <v>9.93</v>
      </c>
      <c r="E1392">
        <v>11.58</v>
      </c>
      <c r="F1392">
        <v>138</v>
      </c>
      <c r="G1392" t="b">
        <v>0</v>
      </c>
      <c r="H1392" t="b">
        <f t="shared" si="84"/>
        <v>1</v>
      </c>
      <c r="I1392">
        <f t="shared" si="85"/>
        <v>0</v>
      </c>
      <c r="J1392">
        <f t="shared" si="86"/>
        <v>0</v>
      </c>
      <c r="K1392">
        <f t="shared" si="87"/>
        <v>0</v>
      </c>
    </row>
    <row r="1393" spans="1:11" x14ac:dyDescent="0.4">
      <c r="A1393">
        <v>1392</v>
      </c>
      <c r="B1393">
        <v>5.58</v>
      </c>
      <c r="C1393">
        <v>186.8742</v>
      </c>
      <c r="D1393">
        <v>5.58</v>
      </c>
      <c r="E1393">
        <v>35.01</v>
      </c>
      <c r="F1393">
        <v>125</v>
      </c>
      <c r="G1393" t="b">
        <v>1</v>
      </c>
      <c r="H1393" t="b">
        <f t="shared" si="84"/>
        <v>1</v>
      </c>
      <c r="I1393">
        <f t="shared" si="85"/>
        <v>0</v>
      </c>
      <c r="J1393">
        <f t="shared" si="86"/>
        <v>0</v>
      </c>
      <c r="K1393">
        <f t="shared" si="87"/>
        <v>1</v>
      </c>
    </row>
    <row r="1394" spans="1:11" x14ac:dyDescent="0.4">
      <c r="A1394">
        <v>1393</v>
      </c>
      <c r="B1394">
        <v>2</v>
      </c>
      <c r="C1394">
        <v>26.34</v>
      </c>
      <c r="D1394">
        <v>7.79</v>
      </c>
      <c r="E1394">
        <v>14.69</v>
      </c>
      <c r="F1394">
        <v>130</v>
      </c>
      <c r="G1394" t="b">
        <v>0</v>
      </c>
      <c r="H1394" t="b">
        <f t="shared" si="84"/>
        <v>0</v>
      </c>
      <c r="I1394">
        <f t="shared" si="85"/>
        <v>1</v>
      </c>
      <c r="J1394">
        <f t="shared" si="86"/>
        <v>0</v>
      </c>
      <c r="K1394">
        <f t="shared" si="87"/>
        <v>1</v>
      </c>
    </row>
    <row r="1395" spans="1:11" x14ac:dyDescent="0.4">
      <c r="A1395">
        <v>1394</v>
      </c>
      <c r="B1395">
        <v>0</v>
      </c>
      <c r="C1395">
        <v>0</v>
      </c>
      <c r="D1395">
        <v>0</v>
      </c>
      <c r="E1395">
        <v>23.41</v>
      </c>
      <c r="F1395">
        <v>82</v>
      </c>
      <c r="G1395" t="b">
        <v>0</v>
      </c>
      <c r="H1395" t="b">
        <f t="shared" si="84"/>
        <v>0</v>
      </c>
      <c r="I1395">
        <f t="shared" si="85"/>
        <v>1</v>
      </c>
      <c r="J1395">
        <f t="shared" si="86"/>
        <v>1</v>
      </c>
      <c r="K1395">
        <f t="shared" si="87"/>
        <v>1</v>
      </c>
    </row>
    <row r="1396" spans="1:11" x14ac:dyDescent="0.4">
      <c r="A1396">
        <v>1395</v>
      </c>
      <c r="B1396">
        <v>2</v>
      </c>
      <c r="C1396">
        <v>64.959999999999994</v>
      </c>
      <c r="D1396">
        <v>6.99</v>
      </c>
      <c r="E1396">
        <v>34</v>
      </c>
      <c r="F1396">
        <v>138</v>
      </c>
      <c r="G1396" t="b">
        <v>0</v>
      </c>
      <c r="H1396" t="b">
        <f t="shared" si="84"/>
        <v>0</v>
      </c>
      <c r="I1396">
        <f t="shared" si="85"/>
        <v>1</v>
      </c>
      <c r="J1396">
        <f t="shared" si="86"/>
        <v>0</v>
      </c>
      <c r="K1396">
        <f t="shared" si="87"/>
        <v>1</v>
      </c>
    </row>
    <row r="1397" spans="1:11" x14ac:dyDescent="0.4">
      <c r="A1397">
        <v>1396</v>
      </c>
      <c r="B1397">
        <v>0</v>
      </c>
      <c r="C1397">
        <v>0</v>
      </c>
      <c r="D1397">
        <v>0</v>
      </c>
      <c r="E1397">
        <v>14.36</v>
      </c>
      <c r="F1397">
        <v>111</v>
      </c>
      <c r="G1397" t="b">
        <v>0</v>
      </c>
      <c r="H1397" t="b">
        <f t="shared" si="84"/>
        <v>0</v>
      </c>
      <c r="I1397">
        <f t="shared" si="85"/>
        <v>1</v>
      </c>
      <c r="J1397">
        <f t="shared" si="86"/>
        <v>1</v>
      </c>
      <c r="K1397">
        <f t="shared" si="87"/>
        <v>1</v>
      </c>
    </row>
    <row r="1398" spans="1:11" x14ac:dyDescent="0.4">
      <c r="A1398">
        <v>1397</v>
      </c>
      <c r="B1398">
        <v>2</v>
      </c>
      <c r="C1398">
        <v>56.36</v>
      </c>
      <c r="D1398">
        <v>7.29</v>
      </c>
      <c r="E1398">
        <v>29.7</v>
      </c>
      <c r="F1398">
        <v>126</v>
      </c>
      <c r="G1398" t="b">
        <v>0</v>
      </c>
      <c r="H1398" t="b">
        <f t="shared" si="84"/>
        <v>0</v>
      </c>
      <c r="I1398">
        <f t="shared" si="85"/>
        <v>1</v>
      </c>
      <c r="J1398">
        <f t="shared" si="86"/>
        <v>0</v>
      </c>
      <c r="K1398">
        <f t="shared" si="87"/>
        <v>1</v>
      </c>
    </row>
    <row r="1399" spans="1:11" x14ac:dyDescent="0.4">
      <c r="A1399">
        <v>1398</v>
      </c>
      <c r="B1399">
        <v>0</v>
      </c>
      <c r="C1399">
        <v>0</v>
      </c>
      <c r="D1399">
        <v>0.37</v>
      </c>
      <c r="E1399">
        <v>13.32</v>
      </c>
      <c r="F1399">
        <v>64</v>
      </c>
      <c r="G1399" t="b">
        <v>0</v>
      </c>
      <c r="H1399" t="b">
        <f t="shared" si="84"/>
        <v>0</v>
      </c>
      <c r="I1399">
        <f t="shared" si="85"/>
        <v>1</v>
      </c>
      <c r="J1399">
        <f t="shared" si="86"/>
        <v>1</v>
      </c>
      <c r="K1399">
        <f t="shared" si="87"/>
        <v>1</v>
      </c>
    </row>
    <row r="1400" spans="1:11" x14ac:dyDescent="0.4">
      <c r="A1400">
        <v>1399</v>
      </c>
      <c r="B1400">
        <v>0</v>
      </c>
      <c r="C1400">
        <v>0</v>
      </c>
      <c r="D1400">
        <v>0</v>
      </c>
      <c r="E1400">
        <v>16.18</v>
      </c>
      <c r="F1400">
        <v>85</v>
      </c>
      <c r="G1400" t="b">
        <v>1</v>
      </c>
      <c r="H1400" t="b">
        <f t="shared" si="84"/>
        <v>0</v>
      </c>
      <c r="I1400">
        <f t="shared" si="85"/>
        <v>1</v>
      </c>
      <c r="J1400">
        <f t="shared" si="86"/>
        <v>1</v>
      </c>
      <c r="K1400">
        <f t="shared" si="87"/>
        <v>1</v>
      </c>
    </row>
    <row r="1401" spans="1:11" x14ac:dyDescent="0.4">
      <c r="A1401">
        <v>1400</v>
      </c>
      <c r="B1401">
        <v>0</v>
      </c>
      <c r="C1401">
        <v>0</v>
      </c>
      <c r="D1401">
        <v>3.05</v>
      </c>
      <c r="E1401">
        <v>23.68</v>
      </c>
      <c r="F1401">
        <v>131</v>
      </c>
      <c r="G1401" t="b">
        <v>0</v>
      </c>
      <c r="H1401" t="b">
        <f t="shared" si="84"/>
        <v>0</v>
      </c>
      <c r="I1401">
        <f t="shared" si="85"/>
        <v>1</v>
      </c>
      <c r="J1401">
        <f t="shared" si="86"/>
        <v>0</v>
      </c>
      <c r="K1401">
        <f t="shared" si="87"/>
        <v>1</v>
      </c>
    </row>
    <row r="1402" spans="1:11" x14ac:dyDescent="0.4">
      <c r="A1402">
        <v>1401</v>
      </c>
      <c r="B1402">
        <v>4.62</v>
      </c>
      <c r="C1402">
        <v>141.14099999999999</v>
      </c>
      <c r="D1402">
        <v>4.62</v>
      </c>
      <c r="E1402">
        <v>32.07</v>
      </c>
      <c r="F1402">
        <v>132</v>
      </c>
      <c r="G1402" t="b">
        <v>1</v>
      </c>
      <c r="H1402" t="b">
        <f t="shared" si="84"/>
        <v>1</v>
      </c>
      <c r="I1402">
        <f t="shared" si="85"/>
        <v>0</v>
      </c>
      <c r="J1402">
        <f t="shared" si="86"/>
        <v>0</v>
      </c>
      <c r="K1402">
        <f t="shared" si="87"/>
        <v>1</v>
      </c>
    </row>
    <row r="1403" spans="1:11" x14ac:dyDescent="0.4">
      <c r="A1403">
        <v>1402</v>
      </c>
      <c r="B1403">
        <v>5</v>
      </c>
      <c r="C1403">
        <v>129.65</v>
      </c>
      <c r="D1403">
        <v>4.57</v>
      </c>
      <c r="E1403">
        <v>27.45</v>
      </c>
      <c r="F1403">
        <v>62</v>
      </c>
      <c r="G1403" t="b">
        <v>1</v>
      </c>
      <c r="H1403" t="b">
        <f t="shared" si="84"/>
        <v>1</v>
      </c>
      <c r="I1403">
        <f t="shared" si="85"/>
        <v>0</v>
      </c>
      <c r="J1403">
        <f t="shared" si="86"/>
        <v>0</v>
      </c>
      <c r="K1403">
        <f t="shared" si="87"/>
        <v>1</v>
      </c>
    </row>
    <row r="1404" spans="1:11" x14ac:dyDescent="0.4">
      <c r="A1404">
        <v>1403</v>
      </c>
      <c r="B1404">
        <v>0</v>
      </c>
      <c r="C1404">
        <v>0</v>
      </c>
      <c r="D1404">
        <v>0</v>
      </c>
      <c r="E1404">
        <v>21.16</v>
      </c>
      <c r="F1404">
        <v>135</v>
      </c>
      <c r="G1404" t="b">
        <v>0</v>
      </c>
      <c r="H1404" t="b">
        <f t="shared" si="84"/>
        <v>0</v>
      </c>
      <c r="I1404">
        <f t="shared" si="85"/>
        <v>1</v>
      </c>
      <c r="J1404">
        <f t="shared" si="86"/>
        <v>1</v>
      </c>
      <c r="K1404">
        <f t="shared" si="87"/>
        <v>1</v>
      </c>
    </row>
    <row r="1405" spans="1:11" x14ac:dyDescent="0.4">
      <c r="A1405">
        <v>1404</v>
      </c>
      <c r="B1405">
        <v>1</v>
      </c>
      <c r="C1405">
        <v>22.13</v>
      </c>
      <c r="D1405">
        <v>4.41</v>
      </c>
      <c r="E1405">
        <v>23.65</v>
      </c>
      <c r="F1405">
        <v>112</v>
      </c>
      <c r="G1405" t="b">
        <v>0</v>
      </c>
      <c r="H1405" t="b">
        <f t="shared" si="84"/>
        <v>0</v>
      </c>
      <c r="I1405">
        <f t="shared" si="85"/>
        <v>1</v>
      </c>
      <c r="J1405">
        <f t="shared" si="86"/>
        <v>0</v>
      </c>
      <c r="K1405">
        <f t="shared" si="87"/>
        <v>1</v>
      </c>
    </row>
    <row r="1406" spans="1:11" x14ac:dyDescent="0.4">
      <c r="A1406">
        <v>1405</v>
      </c>
      <c r="B1406">
        <v>8.9</v>
      </c>
      <c r="C1406">
        <v>132.34299999999999</v>
      </c>
      <c r="D1406">
        <v>8.9</v>
      </c>
      <c r="E1406">
        <v>16.39</v>
      </c>
      <c r="F1406">
        <v>157</v>
      </c>
      <c r="G1406" t="b">
        <v>1</v>
      </c>
      <c r="H1406" t="b">
        <f t="shared" si="84"/>
        <v>1</v>
      </c>
      <c r="I1406">
        <f t="shared" si="85"/>
        <v>0</v>
      </c>
      <c r="J1406">
        <f t="shared" si="86"/>
        <v>0</v>
      </c>
      <c r="K1406">
        <f t="shared" si="87"/>
        <v>0</v>
      </c>
    </row>
    <row r="1407" spans="1:11" x14ac:dyDescent="0.4">
      <c r="A1407">
        <v>1406</v>
      </c>
      <c r="B1407">
        <v>0</v>
      </c>
      <c r="C1407">
        <v>0</v>
      </c>
      <c r="D1407">
        <v>1.49</v>
      </c>
      <c r="E1407">
        <v>16.71</v>
      </c>
      <c r="F1407">
        <v>88</v>
      </c>
      <c r="G1407" t="b">
        <v>0</v>
      </c>
      <c r="H1407" t="b">
        <f t="shared" si="84"/>
        <v>0</v>
      </c>
      <c r="I1407">
        <f t="shared" si="85"/>
        <v>1</v>
      </c>
      <c r="J1407">
        <f t="shared" si="86"/>
        <v>1</v>
      </c>
      <c r="K1407">
        <f t="shared" si="87"/>
        <v>1</v>
      </c>
    </row>
    <row r="1408" spans="1:11" x14ac:dyDescent="0.4">
      <c r="A1408">
        <v>1407</v>
      </c>
      <c r="B1408">
        <v>3.54</v>
      </c>
      <c r="C1408">
        <v>87.614999999999995</v>
      </c>
      <c r="D1408">
        <v>3.54</v>
      </c>
      <c r="E1408">
        <v>26.27</v>
      </c>
      <c r="F1408">
        <v>155</v>
      </c>
      <c r="G1408" t="b">
        <v>1</v>
      </c>
      <c r="H1408" t="b">
        <f t="shared" si="84"/>
        <v>1</v>
      </c>
      <c r="I1408">
        <f t="shared" si="85"/>
        <v>0</v>
      </c>
      <c r="J1408">
        <f t="shared" si="86"/>
        <v>0</v>
      </c>
      <c r="K1408">
        <f t="shared" si="87"/>
        <v>1</v>
      </c>
    </row>
    <row r="1409" spans="1:11" x14ac:dyDescent="0.4">
      <c r="A1409">
        <v>1408</v>
      </c>
      <c r="B1409">
        <v>4.62</v>
      </c>
      <c r="C1409">
        <v>85.516199999999998</v>
      </c>
      <c r="D1409">
        <v>4.62</v>
      </c>
      <c r="E1409">
        <v>20.03</v>
      </c>
      <c r="F1409">
        <v>159</v>
      </c>
      <c r="G1409" t="b">
        <v>1</v>
      </c>
      <c r="H1409" t="b">
        <f t="shared" si="84"/>
        <v>1</v>
      </c>
      <c r="I1409">
        <f t="shared" si="85"/>
        <v>0</v>
      </c>
      <c r="J1409">
        <f t="shared" si="86"/>
        <v>0</v>
      </c>
      <c r="K1409">
        <f t="shared" si="87"/>
        <v>1</v>
      </c>
    </row>
    <row r="1410" spans="1:11" x14ac:dyDescent="0.4">
      <c r="A1410">
        <v>1409</v>
      </c>
      <c r="B1410">
        <v>0</v>
      </c>
      <c r="C1410">
        <v>0</v>
      </c>
      <c r="D1410">
        <v>0</v>
      </c>
      <c r="E1410">
        <v>28.02</v>
      </c>
      <c r="F1410">
        <v>166</v>
      </c>
      <c r="G1410" t="b">
        <v>0</v>
      </c>
      <c r="H1410" t="b">
        <f t="shared" si="84"/>
        <v>0</v>
      </c>
      <c r="I1410">
        <f t="shared" si="85"/>
        <v>1</v>
      </c>
      <c r="J1410">
        <f t="shared" si="86"/>
        <v>1</v>
      </c>
      <c r="K1410">
        <f t="shared" si="87"/>
        <v>1</v>
      </c>
    </row>
    <row r="1411" spans="1:11" x14ac:dyDescent="0.4">
      <c r="A1411">
        <v>1410</v>
      </c>
      <c r="B1411">
        <v>0</v>
      </c>
      <c r="C1411">
        <v>0</v>
      </c>
      <c r="D1411">
        <v>0</v>
      </c>
      <c r="E1411">
        <v>27.21</v>
      </c>
      <c r="F1411">
        <v>114</v>
      </c>
      <c r="G1411" t="b">
        <v>1</v>
      </c>
      <c r="H1411" t="b">
        <f t="shared" ref="H1411:H1474" si="88">IF(B1411&gt;2.01,TRUE,FALSE)</f>
        <v>0</v>
      </c>
      <c r="I1411">
        <f t="shared" ref="I1411:I1474" si="89">IF(B1411&lt;=2.01,1,0)</f>
        <v>1</v>
      </c>
      <c r="J1411">
        <f t="shared" ref="J1411:J1474" si="90">IF(D1411&lt;=1.985,1,0)</f>
        <v>1</v>
      </c>
      <c r="K1411">
        <f t="shared" ref="K1411:K1474" si="91">IF(D1411&lt;=8.04,1,0)</f>
        <v>1</v>
      </c>
    </row>
    <row r="1412" spans="1:11" x14ac:dyDescent="0.4">
      <c r="A1412">
        <v>1411</v>
      </c>
      <c r="B1412">
        <v>0</v>
      </c>
      <c r="C1412">
        <v>0</v>
      </c>
      <c r="D1412">
        <v>0</v>
      </c>
      <c r="E1412">
        <v>23.38</v>
      </c>
      <c r="F1412">
        <v>245</v>
      </c>
      <c r="G1412" t="b">
        <v>0</v>
      </c>
      <c r="H1412" t="b">
        <f t="shared" si="88"/>
        <v>0</v>
      </c>
      <c r="I1412">
        <f t="shared" si="89"/>
        <v>1</v>
      </c>
      <c r="J1412">
        <f t="shared" si="90"/>
        <v>1</v>
      </c>
      <c r="K1412">
        <f t="shared" si="91"/>
        <v>1</v>
      </c>
    </row>
    <row r="1413" spans="1:11" x14ac:dyDescent="0.4">
      <c r="A1413">
        <v>1412</v>
      </c>
      <c r="B1413">
        <v>0</v>
      </c>
      <c r="C1413">
        <v>0</v>
      </c>
      <c r="D1413">
        <v>1.26</v>
      </c>
      <c r="E1413">
        <v>18.489999999999998</v>
      </c>
      <c r="F1413">
        <v>71</v>
      </c>
      <c r="G1413" t="b">
        <v>0</v>
      </c>
      <c r="H1413" t="b">
        <f t="shared" si="88"/>
        <v>0</v>
      </c>
      <c r="I1413">
        <f t="shared" si="89"/>
        <v>1</v>
      </c>
      <c r="J1413">
        <f t="shared" si="90"/>
        <v>1</v>
      </c>
      <c r="K1413">
        <f t="shared" si="91"/>
        <v>1</v>
      </c>
    </row>
    <row r="1414" spans="1:11" x14ac:dyDescent="0.4">
      <c r="A1414">
        <v>1413</v>
      </c>
      <c r="B1414">
        <v>0</v>
      </c>
      <c r="C1414">
        <v>0</v>
      </c>
      <c r="D1414">
        <v>1.8</v>
      </c>
      <c r="E1414">
        <v>24.27</v>
      </c>
      <c r="F1414">
        <v>103</v>
      </c>
      <c r="G1414" t="b">
        <v>0</v>
      </c>
      <c r="H1414" t="b">
        <f t="shared" si="88"/>
        <v>0</v>
      </c>
      <c r="I1414">
        <f t="shared" si="89"/>
        <v>1</v>
      </c>
      <c r="J1414">
        <f t="shared" si="90"/>
        <v>1</v>
      </c>
      <c r="K1414">
        <f t="shared" si="91"/>
        <v>1</v>
      </c>
    </row>
    <row r="1415" spans="1:11" x14ac:dyDescent="0.4">
      <c r="A1415">
        <v>1414</v>
      </c>
      <c r="B1415">
        <v>7</v>
      </c>
      <c r="C1415">
        <v>89.6</v>
      </c>
      <c r="D1415">
        <v>6.06</v>
      </c>
      <c r="E1415">
        <v>14.32</v>
      </c>
      <c r="F1415">
        <v>97</v>
      </c>
      <c r="G1415" t="b">
        <v>1</v>
      </c>
      <c r="H1415" t="b">
        <f t="shared" si="88"/>
        <v>1</v>
      </c>
      <c r="I1415">
        <f t="shared" si="89"/>
        <v>0</v>
      </c>
      <c r="J1415">
        <f t="shared" si="90"/>
        <v>0</v>
      </c>
      <c r="K1415">
        <f t="shared" si="91"/>
        <v>1</v>
      </c>
    </row>
    <row r="1416" spans="1:11" x14ac:dyDescent="0.4">
      <c r="A1416">
        <v>1415</v>
      </c>
      <c r="B1416">
        <v>3</v>
      </c>
      <c r="C1416">
        <v>49.23</v>
      </c>
      <c r="D1416">
        <v>3.22</v>
      </c>
      <c r="E1416">
        <v>17.93</v>
      </c>
      <c r="F1416">
        <v>49</v>
      </c>
      <c r="G1416" t="b">
        <v>1</v>
      </c>
      <c r="H1416" t="b">
        <f t="shared" si="88"/>
        <v>1</v>
      </c>
      <c r="I1416">
        <f t="shared" si="89"/>
        <v>0</v>
      </c>
      <c r="J1416">
        <f t="shared" si="90"/>
        <v>0</v>
      </c>
      <c r="K1416">
        <f t="shared" si="91"/>
        <v>1</v>
      </c>
    </row>
    <row r="1417" spans="1:11" x14ac:dyDescent="0.4">
      <c r="A1417">
        <v>1416</v>
      </c>
      <c r="B1417">
        <v>0</v>
      </c>
      <c r="C1417">
        <v>0</v>
      </c>
      <c r="D1417">
        <v>0</v>
      </c>
      <c r="E1417">
        <v>18.649999999999999</v>
      </c>
      <c r="F1417">
        <v>132</v>
      </c>
      <c r="G1417" t="b">
        <v>0</v>
      </c>
      <c r="H1417" t="b">
        <f t="shared" si="88"/>
        <v>0</v>
      </c>
      <c r="I1417">
        <f t="shared" si="89"/>
        <v>1</v>
      </c>
      <c r="J1417">
        <f t="shared" si="90"/>
        <v>1</v>
      </c>
      <c r="K1417">
        <f t="shared" si="91"/>
        <v>1</v>
      </c>
    </row>
    <row r="1418" spans="1:11" x14ac:dyDescent="0.4">
      <c r="A1418">
        <v>1417</v>
      </c>
      <c r="B1418">
        <v>3.6</v>
      </c>
      <c r="C1418">
        <v>59.832000000000001</v>
      </c>
      <c r="D1418">
        <v>3.6</v>
      </c>
      <c r="E1418">
        <v>18.14</v>
      </c>
      <c r="F1418">
        <v>156</v>
      </c>
      <c r="G1418" t="b">
        <v>1</v>
      </c>
      <c r="H1418" t="b">
        <f t="shared" si="88"/>
        <v>1</v>
      </c>
      <c r="I1418">
        <f t="shared" si="89"/>
        <v>0</v>
      </c>
      <c r="J1418">
        <f t="shared" si="90"/>
        <v>0</v>
      </c>
      <c r="K1418">
        <f t="shared" si="91"/>
        <v>1</v>
      </c>
    </row>
    <row r="1419" spans="1:11" x14ac:dyDescent="0.4">
      <c r="A1419">
        <v>1418</v>
      </c>
      <c r="B1419">
        <v>3.61</v>
      </c>
      <c r="C1419">
        <v>42.237000000000002</v>
      </c>
      <c r="D1419">
        <v>3.61</v>
      </c>
      <c r="E1419">
        <v>13.22</v>
      </c>
      <c r="F1419">
        <v>146</v>
      </c>
      <c r="G1419" t="b">
        <v>1</v>
      </c>
      <c r="H1419" t="b">
        <f t="shared" si="88"/>
        <v>1</v>
      </c>
      <c r="I1419">
        <f t="shared" si="89"/>
        <v>0</v>
      </c>
      <c r="J1419">
        <f t="shared" si="90"/>
        <v>0</v>
      </c>
      <c r="K1419">
        <f t="shared" si="91"/>
        <v>1</v>
      </c>
    </row>
    <row r="1420" spans="1:11" x14ac:dyDescent="0.4">
      <c r="A1420">
        <v>1419</v>
      </c>
      <c r="B1420">
        <v>5.13</v>
      </c>
      <c r="C1420">
        <v>46.17</v>
      </c>
      <c r="D1420">
        <v>5.13</v>
      </c>
      <c r="E1420">
        <v>10.52</v>
      </c>
      <c r="F1420">
        <v>101</v>
      </c>
      <c r="G1420" t="b">
        <v>1</v>
      </c>
      <c r="H1420" t="b">
        <f t="shared" si="88"/>
        <v>1</v>
      </c>
      <c r="I1420">
        <f t="shared" si="89"/>
        <v>0</v>
      </c>
      <c r="J1420">
        <f t="shared" si="90"/>
        <v>0</v>
      </c>
      <c r="K1420">
        <f t="shared" si="91"/>
        <v>1</v>
      </c>
    </row>
    <row r="1421" spans="1:11" x14ac:dyDescent="0.4">
      <c r="A1421">
        <v>1420</v>
      </c>
      <c r="B1421">
        <v>9.17</v>
      </c>
      <c r="C1421">
        <v>282.61939999999998</v>
      </c>
      <c r="D1421">
        <v>9.17</v>
      </c>
      <c r="E1421">
        <v>32.340000000000003</v>
      </c>
      <c r="F1421">
        <v>129</v>
      </c>
      <c r="G1421" t="b">
        <v>1</v>
      </c>
      <c r="H1421" t="b">
        <f t="shared" si="88"/>
        <v>1</v>
      </c>
      <c r="I1421">
        <f t="shared" si="89"/>
        <v>0</v>
      </c>
      <c r="J1421">
        <f t="shared" si="90"/>
        <v>0</v>
      </c>
      <c r="K1421">
        <f t="shared" si="91"/>
        <v>0</v>
      </c>
    </row>
    <row r="1422" spans="1:11" x14ac:dyDescent="0.4">
      <c r="A1422">
        <v>1421</v>
      </c>
      <c r="B1422">
        <v>6.07</v>
      </c>
      <c r="C1422">
        <v>136.51429999999999</v>
      </c>
      <c r="D1422">
        <v>6.07</v>
      </c>
      <c r="E1422">
        <v>24.01</v>
      </c>
      <c r="F1422">
        <v>119</v>
      </c>
      <c r="G1422" t="b">
        <v>1</v>
      </c>
      <c r="H1422" t="b">
        <f t="shared" si="88"/>
        <v>1</v>
      </c>
      <c r="I1422">
        <f t="shared" si="89"/>
        <v>0</v>
      </c>
      <c r="J1422">
        <f t="shared" si="90"/>
        <v>0</v>
      </c>
      <c r="K1422">
        <f t="shared" si="91"/>
        <v>1</v>
      </c>
    </row>
    <row r="1423" spans="1:11" x14ac:dyDescent="0.4">
      <c r="A1423">
        <v>1422</v>
      </c>
      <c r="B1423">
        <v>1.08</v>
      </c>
      <c r="C1423">
        <v>35.1</v>
      </c>
      <c r="D1423">
        <v>1.08</v>
      </c>
      <c r="E1423">
        <v>34.020000000000003</v>
      </c>
      <c r="F1423">
        <v>158</v>
      </c>
      <c r="G1423" t="b">
        <v>1</v>
      </c>
      <c r="H1423" t="b">
        <f t="shared" si="88"/>
        <v>0</v>
      </c>
      <c r="I1423">
        <f t="shared" si="89"/>
        <v>1</v>
      </c>
      <c r="J1423">
        <f t="shared" si="90"/>
        <v>1</v>
      </c>
      <c r="K1423">
        <f t="shared" si="91"/>
        <v>1</v>
      </c>
    </row>
    <row r="1424" spans="1:11" x14ac:dyDescent="0.4">
      <c r="A1424">
        <v>1423</v>
      </c>
      <c r="B1424">
        <v>1</v>
      </c>
      <c r="C1424">
        <v>33.08</v>
      </c>
      <c r="D1424">
        <v>4.21</v>
      </c>
      <c r="E1424">
        <v>34.6</v>
      </c>
      <c r="F1424">
        <v>174</v>
      </c>
      <c r="G1424" t="b">
        <v>0</v>
      </c>
      <c r="H1424" t="b">
        <f t="shared" si="88"/>
        <v>0</v>
      </c>
      <c r="I1424">
        <f t="shared" si="89"/>
        <v>1</v>
      </c>
      <c r="J1424">
        <f t="shared" si="90"/>
        <v>0</v>
      </c>
      <c r="K1424">
        <f t="shared" si="91"/>
        <v>1</v>
      </c>
    </row>
    <row r="1425" spans="1:11" x14ac:dyDescent="0.4">
      <c r="A1425">
        <v>1424</v>
      </c>
      <c r="B1425">
        <v>0.09</v>
      </c>
      <c r="C1425">
        <v>1.5533999999999999</v>
      </c>
      <c r="D1425">
        <v>0.09</v>
      </c>
      <c r="E1425">
        <v>18.78</v>
      </c>
      <c r="F1425">
        <v>119</v>
      </c>
      <c r="G1425" t="b">
        <v>1</v>
      </c>
      <c r="H1425" t="b">
        <f t="shared" si="88"/>
        <v>0</v>
      </c>
      <c r="I1425">
        <f t="shared" si="89"/>
        <v>1</v>
      </c>
      <c r="J1425">
        <f t="shared" si="90"/>
        <v>1</v>
      </c>
      <c r="K1425">
        <f t="shared" si="91"/>
        <v>1</v>
      </c>
    </row>
    <row r="1426" spans="1:11" x14ac:dyDescent="0.4">
      <c r="A1426">
        <v>1425</v>
      </c>
      <c r="B1426">
        <v>4.87</v>
      </c>
      <c r="C1426">
        <v>120.776</v>
      </c>
      <c r="D1426">
        <v>4.87</v>
      </c>
      <c r="E1426">
        <v>26.32</v>
      </c>
      <c r="F1426">
        <v>125</v>
      </c>
      <c r="G1426" t="b">
        <v>1</v>
      </c>
      <c r="H1426" t="b">
        <f t="shared" si="88"/>
        <v>1</v>
      </c>
      <c r="I1426">
        <f t="shared" si="89"/>
        <v>0</v>
      </c>
      <c r="J1426">
        <f t="shared" si="90"/>
        <v>0</v>
      </c>
      <c r="K1426">
        <f t="shared" si="91"/>
        <v>1</v>
      </c>
    </row>
    <row r="1427" spans="1:11" x14ac:dyDescent="0.4">
      <c r="A1427">
        <v>1426</v>
      </c>
      <c r="B1427">
        <v>0.37</v>
      </c>
      <c r="C1427">
        <v>11.910299999999999</v>
      </c>
      <c r="D1427">
        <v>0.37</v>
      </c>
      <c r="E1427">
        <v>33.71</v>
      </c>
      <c r="F1427">
        <v>151</v>
      </c>
      <c r="G1427" t="b">
        <v>1</v>
      </c>
      <c r="H1427" t="b">
        <f t="shared" si="88"/>
        <v>0</v>
      </c>
      <c r="I1427">
        <f t="shared" si="89"/>
        <v>1</v>
      </c>
      <c r="J1427">
        <f t="shared" si="90"/>
        <v>1</v>
      </c>
      <c r="K1427">
        <f t="shared" si="91"/>
        <v>1</v>
      </c>
    </row>
    <row r="1428" spans="1:11" x14ac:dyDescent="0.4">
      <c r="A1428">
        <v>1427</v>
      </c>
      <c r="B1428">
        <v>0.78</v>
      </c>
      <c r="C1428">
        <v>20.591999999999999</v>
      </c>
      <c r="D1428">
        <v>0.78</v>
      </c>
      <c r="E1428">
        <v>27.92</v>
      </c>
      <c r="F1428">
        <v>127</v>
      </c>
      <c r="G1428" t="b">
        <v>1</v>
      </c>
      <c r="H1428" t="b">
        <f t="shared" si="88"/>
        <v>0</v>
      </c>
      <c r="I1428">
        <f t="shared" si="89"/>
        <v>1</v>
      </c>
      <c r="J1428">
        <f t="shared" si="90"/>
        <v>1</v>
      </c>
      <c r="K1428">
        <f t="shared" si="91"/>
        <v>1</v>
      </c>
    </row>
    <row r="1429" spans="1:11" x14ac:dyDescent="0.4">
      <c r="A1429">
        <v>1428</v>
      </c>
      <c r="B1429">
        <v>8.17</v>
      </c>
      <c r="C1429">
        <v>159.80520000000001</v>
      </c>
      <c r="D1429">
        <v>8.17</v>
      </c>
      <c r="E1429">
        <v>21.08</v>
      </c>
      <c r="F1429">
        <v>115</v>
      </c>
      <c r="G1429" t="b">
        <v>1</v>
      </c>
      <c r="H1429" t="b">
        <f t="shared" si="88"/>
        <v>1</v>
      </c>
      <c r="I1429">
        <f t="shared" si="89"/>
        <v>0</v>
      </c>
      <c r="J1429">
        <f t="shared" si="90"/>
        <v>0</v>
      </c>
      <c r="K1429">
        <f t="shared" si="91"/>
        <v>0</v>
      </c>
    </row>
    <row r="1430" spans="1:11" x14ac:dyDescent="0.4">
      <c r="A1430">
        <v>1429</v>
      </c>
      <c r="B1430">
        <v>5.28</v>
      </c>
      <c r="C1430">
        <v>93.297600000000003</v>
      </c>
      <c r="D1430">
        <v>5.28</v>
      </c>
      <c r="E1430">
        <v>19.190000000000001</v>
      </c>
      <c r="F1430">
        <v>161</v>
      </c>
      <c r="G1430" t="b">
        <v>1</v>
      </c>
      <c r="H1430" t="b">
        <f t="shared" si="88"/>
        <v>1</v>
      </c>
      <c r="I1430">
        <f t="shared" si="89"/>
        <v>0</v>
      </c>
      <c r="J1430">
        <f t="shared" si="90"/>
        <v>0</v>
      </c>
      <c r="K1430">
        <f t="shared" si="91"/>
        <v>1</v>
      </c>
    </row>
    <row r="1431" spans="1:11" x14ac:dyDescent="0.4">
      <c r="A1431">
        <v>1430</v>
      </c>
      <c r="B1431">
        <v>0</v>
      </c>
      <c r="C1431">
        <v>0</v>
      </c>
      <c r="D1431">
        <v>1.63</v>
      </c>
      <c r="E1431">
        <v>22.2</v>
      </c>
      <c r="F1431">
        <v>52</v>
      </c>
      <c r="G1431" t="b">
        <v>0</v>
      </c>
      <c r="H1431" t="b">
        <f t="shared" si="88"/>
        <v>0</v>
      </c>
      <c r="I1431">
        <f t="shared" si="89"/>
        <v>1</v>
      </c>
      <c r="J1431">
        <f t="shared" si="90"/>
        <v>1</v>
      </c>
      <c r="K1431">
        <f t="shared" si="91"/>
        <v>1</v>
      </c>
    </row>
    <row r="1432" spans="1:11" x14ac:dyDescent="0.4">
      <c r="A1432">
        <v>1431</v>
      </c>
      <c r="B1432">
        <v>1.65</v>
      </c>
      <c r="C1432">
        <v>42.075000000000003</v>
      </c>
      <c r="D1432">
        <v>1.65</v>
      </c>
      <c r="E1432">
        <v>27.02</v>
      </c>
      <c r="F1432">
        <v>172</v>
      </c>
      <c r="G1432" t="b">
        <v>1</v>
      </c>
      <c r="H1432" t="b">
        <f t="shared" si="88"/>
        <v>0</v>
      </c>
      <c r="I1432">
        <f t="shared" si="89"/>
        <v>1</v>
      </c>
      <c r="J1432">
        <f t="shared" si="90"/>
        <v>1</v>
      </c>
      <c r="K1432">
        <f t="shared" si="91"/>
        <v>1</v>
      </c>
    </row>
    <row r="1433" spans="1:11" x14ac:dyDescent="0.4">
      <c r="A1433">
        <v>1432</v>
      </c>
      <c r="B1433">
        <v>0</v>
      </c>
      <c r="C1433">
        <v>0</v>
      </c>
      <c r="D1433">
        <v>0</v>
      </c>
      <c r="E1433">
        <v>20.23</v>
      </c>
      <c r="F1433">
        <v>98</v>
      </c>
      <c r="G1433" t="b">
        <v>0</v>
      </c>
      <c r="H1433" t="b">
        <f t="shared" si="88"/>
        <v>0</v>
      </c>
      <c r="I1433">
        <f t="shared" si="89"/>
        <v>1</v>
      </c>
      <c r="J1433">
        <f t="shared" si="90"/>
        <v>1</v>
      </c>
      <c r="K1433">
        <f t="shared" si="91"/>
        <v>1</v>
      </c>
    </row>
    <row r="1434" spans="1:11" x14ac:dyDescent="0.4">
      <c r="A1434">
        <v>1433</v>
      </c>
      <c r="B1434">
        <v>0</v>
      </c>
      <c r="C1434">
        <v>0</v>
      </c>
      <c r="D1434">
        <v>0</v>
      </c>
      <c r="E1434">
        <v>28.78</v>
      </c>
      <c r="F1434">
        <v>144</v>
      </c>
      <c r="G1434" t="b">
        <v>0</v>
      </c>
      <c r="H1434" t="b">
        <f t="shared" si="88"/>
        <v>0</v>
      </c>
      <c r="I1434">
        <f t="shared" si="89"/>
        <v>1</v>
      </c>
      <c r="J1434">
        <f t="shared" si="90"/>
        <v>1</v>
      </c>
      <c r="K1434">
        <f t="shared" si="91"/>
        <v>1</v>
      </c>
    </row>
    <row r="1435" spans="1:11" x14ac:dyDescent="0.4">
      <c r="A1435">
        <v>1434</v>
      </c>
      <c r="B1435">
        <v>3.53</v>
      </c>
      <c r="C1435">
        <v>89.450199999999995</v>
      </c>
      <c r="D1435">
        <v>3.53</v>
      </c>
      <c r="E1435">
        <v>26.86</v>
      </c>
      <c r="F1435">
        <v>148</v>
      </c>
      <c r="G1435" t="b">
        <v>1</v>
      </c>
      <c r="H1435" t="b">
        <f t="shared" si="88"/>
        <v>1</v>
      </c>
      <c r="I1435">
        <f t="shared" si="89"/>
        <v>0</v>
      </c>
      <c r="J1435">
        <f t="shared" si="90"/>
        <v>0</v>
      </c>
      <c r="K1435">
        <f t="shared" si="91"/>
        <v>1</v>
      </c>
    </row>
    <row r="1436" spans="1:11" x14ac:dyDescent="0.4">
      <c r="A1436">
        <v>1435</v>
      </c>
      <c r="B1436">
        <v>0</v>
      </c>
      <c r="C1436">
        <v>0</v>
      </c>
      <c r="D1436">
        <v>0.66</v>
      </c>
      <c r="E1436">
        <v>18.29</v>
      </c>
      <c r="F1436">
        <v>94</v>
      </c>
      <c r="G1436" t="b">
        <v>1</v>
      </c>
      <c r="H1436" t="b">
        <f t="shared" si="88"/>
        <v>0</v>
      </c>
      <c r="I1436">
        <f t="shared" si="89"/>
        <v>1</v>
      </c>
      <c r="J1436">
        <f t="shared" si="90"/>
        <v>1</v>
      </c>
      <c r="K1436">
        <f t="shared" si="91"/>
        <v>1</v>
      </c>
    </row>
    <row r="1437" spans="1:11" x14ac:dyDescent="0.4">
      <c r="A1437">
        <v>1436</v>
      </c>
      <c r="B1437">
        <v>2.0499999999999998</v>
      </c>
      <c r="C1437">
        <v>34.562999999999903</v>
      </c>
      <c r="D1437">
        <v>2.0499999999999998</v>
      </c>
      <c r="E1437">
        <v>18.38</v>
      </c>
      <c r="F1437">
        <v>167</v>
      </c>
      <c r="G1437" t="b">
        <v>1</v>
      </c>
      <c r="H1437" t="b">
        <f t="shared" si="88"/>
        <v>1</v>
      </c>
      <c r="I1437">
        <f t="shared" si="89"/>
        <v>0</v>
      </c>
      <c r="J1437">
        <f t="shared" si="90"/>
        <v>0</v>
      </c>
      <c r="K1437">
        <f t="shared" si="91"/>
        <v>1</v>
      </c>
    </row>
    <row r="1438" spans="1:11" x14ac:dyDescent="0.4">
      <c r="A1438">
        <v>1437</v>
      </c>
      <c r="B1438">
        <v>0.87</v>
      </c>
      <c r="C1438">
        <v>24.099</v>
      </c>
      <c r="D1438">
        <v>0.87</v>
      </c>
      <c r="E1438">
        <v>29.22</v>
      </c>
      <c r="F1438">
        <v>127</v>
      </c>
      <c r="G1438" t="b">
        <v>1</v>
      </c>
      <c r="H1438" t="b">
        <f t="shared" si="88"/>
        <v>0</v>
      </c>
      <c r="I1438">
        <f t="shared" si="89"/>
        <v>1</v>
      </c>
      <c r="J1438">
        <f t="shared" si="90"/>
        <v>1</v>
      </c>
      <c r="K1438">
        <f t="shared" si="91"/>
        <v>1</v>
      </c>
    </row>
    <row r="1439" spans="1:11" x14ac:dyDescent="0.4">
      <c r="A1439">
        <v>1438</v>
      </c>
      <c r="B1439">
        <v>1.18</v>
      </c>
      <c r="C1439">
        <v>11.3634</v>
      </c>
      <c r="D1439">
        <v>1.18</v>
      </c>
      <c r="E1439">
        <v>11.15</v>
      </c>
      <c r="F1439">
        <v>180</v>
      </c>
      <c r="G1439" t="b">
        <v>1</v>
      </c>
      <c r="H1439" t="b">
        <f t="shared" si="88"/>
        <v>0</v>
      </c>
      <c r="I1439">
        <f t="shared" si="89"/>
        <v>1</v>
      </c>
      <c r="J1439">
        <f t="shared" si="90"/>
        <v>1</v>
      </c>
      <c r="K1439">
        <f t="shared" si="91"/>
        <v>1</v>
      </c>
    </row>
    <row r="1440" spans="1:11" x14ac:dyDescent="0.4">
      <c r="A1440">
        <v>1439</v>
      </c>
      <c r="B1440">
        <v>3</v>
      </c>
      <c r="C1440">
        <v>27</v>
      </c>
      <c r="D1440">
        <v>3.43</v>
      </c>
      <c r="E1440">
        <v>10.52</v>
      </c>
      <c r="F1440">
        <v>75</v>
      </c>
      <c r="G1440" t="b">
        <v>0</v>
      </c>
      <c r="H1440" t="b">
        <f t="shared" si="88"/>
        <v>1</v>
      </c>
      <c r="I1440">
        <f t="shared" si="89"/>
        <v>0</v>
      </c>
      <c r="J1440">
        <f t="shared" si="90"/>
        <v>0</v>
      </c>
      <c r="K1440">
        <f t="shared" si="91"/>
        <v>1</v>
      </c>
    </row>
    <row r="1441" spans="1:11" x14ac:dyDescent="0.4">
      <c r="A1441">
        <v>1440</v>
      </c>
      <c r="B1441">
        <v>0</v>
      </c>
      <c r="C1441">
        <v>0</v>
      </c>
      <c r="D1441">
        <v>0.57999999999999996</v>
      </c>
      <c r="E1441">
        <v>25.06</v>
      </c>
      <c r="F1441">
        <v>102</v>
      </c>
      <c r="G1441" t="b">
        <v>0</v>
      </c>
      <c r="H1441" t="b">
        <f t="shared" si="88"/>
        <v>0</v>
      </c>
      <c r="I1441">
        <f t="shared" si="89"/>
        <v>1</v>
      </c>
      <c r="J1441">
        <f t="shared" si="90"/>
        <v>1</v>
      </c>
      <c r="K1441">
        <f t="shared" si="91"/>
        <v>1</v>
      </c>
    </row>
    <row r="1442" spans="1:11" x14ac:dyDescent="0.4">
      <c r="A1442">
        <v>1441</v>
      </c>
      <c r="B1442">
        <v>7</v>
      </c>
      <c r="C1442">
        <v>196.28</v>
      </c>
      <c r="D1442">
        <v>6.01</v>
      </c>
      <c r="E1442">
        <v>29.56</v>
      </c>
      <c r="F1442">
        <v>67</v>
      </c>
      <c r="G1442" t="b">
        <v>1</v>
      </c>
      <c r="H1442" t="b">
        <f t="shared" si="88"/>
        <v>1</v>
      </c>
      <c r="I1442">
        <f t="shared" si="89"/>
        <v>0</v>
      </c>
      <c r="J1442">
        <f t="shared" si="90"/>
        <v>0</v>
      </c>
      <c r="K1442">
        <f t="shared" si="91"/>
        <v>1</v>
      </c>
    </row>
    <row r="1443" spans="1:11" x14ac:dyDescent="0.4">
      <c r="A1443">
        <v>1442</v>
      </c>
      <c r="B1443">
        <v>4</v>
      </c>
      <c r="C1443">
        <v>166.2</v>
      </c>
      <c r="D1443">
        <v>3.64</v>
      </c>
      <c r="E1443">
        <v>43.07</v>
      </c>
      <c r="F1443">
        <v>98</v>
      </c>
      <c r="G1443" t="b">
        <v>1</v>
      </c>
      <c r="H1443" t="b">
        <f t="shared" si="88"/>
        <v>1</v>
      </c>
      <c r="I1443">
        <f t="shared" si="89"/>
        <v>0</v>
      </c>
      <c r="J1443">
        <f t="shared" si="90"/>
        <v>0</v>
      </c>
      <c r="K1443">
        <f t="shared" si="91"/>
        <v>1</v>
      </c>
    </row>
    <row r="1444" spans="1:11" x14ac:dyDescent="0.4">
      <c r="A1444">
        <v>1443</v>
      </c>
      <c r="B1444">
        <v>0</v>
      </c>
      <c r="C1444">
        <v>0</v>
      </c>
      <c r="D1444">
        <v>0</v>
      </c>
      <c r="E1444">
        <v>32.74</v>
      </c>
      <c r="F1444">
        <v>224</v>
      </c>
      <c r="G1444" t="b">
        <v>1</v>
      </c>
      <c r="H1444" t="b">
        <f t="shared" si="88"/>
        <v>0</v>
      </c>
      <c r="I1444">
        <f t="shared" si="89"/>
        <v>1</v>
      </c>
      <c r="J1444">
        <f t="shared" si="90"/>
        <v>1</v>
      </c>
      <c r="K1444">
        <f t="shared" si="91"/>
        <v>1</v>
      </c>
    </row>
    <row r="1445" spans="1:11" x14ac:dyDescent="0.4">
      <c r="A1445">
        <v>1444</v>
      </c>
      <c r="B1445">
        <v>12</v>
      </c>
      <c r="C1445">
        <v>181.56</v>
      </c>
      <c r="D1445">
        <v>9.6300000000000008</v>
      </c>
      <c r="E1445">
        <v>16.649999999999999</v>
      </c>
      <c r="F1445">
        <v>76</v>
      </c>
      <c r="G1445" t="b">
        <v>1</v>
      </c>
      <c r="H1445" t="b">
        <f t="shared" si="88"/>
        <v>1</v>
      </c>
      <c r="I1445">
        <f t="shared" si="89"/>
        <v>0</v>
      </c>
      <c r="J1445">
        <f t="shared" si="90"/>
        <v>0</v>
      </c>
      <c r="K1445">
        <f t="shared" si="91"/>
        <v>0</v>
      </c>
    </row>
    <row r="1446" spans="1:11" x14ac:dyDescent="0.4">
      <c r="A1446">
        <v>1445</v>
      </c>
      <c r="B1446">
        <v>1</v>
      </c>
      <c r="C1446">
        <v>29.1</v>
      </c>
      <c r="D1446">
        <v>1.48</v>
      </c>
      <c r="E1446">
        <v>30.62</v>
      </c>
      <c r="F1446">
        <v>66</v>
      </c>
      <c r="G1446" t="b">
        <v>1</v>
      </c>
      <c r="H1446" t="b">
        <f t="shared" si="88"/>
        <v>0</v>
      </c>
      <c r="I1446">
        <f t="shared" si="89"/>
        <v>1</v>
      </c>
      <c r="J1446">
        <f t="shared" si="90"/>
        <v>1</v>
      </c>
      <c r="K1446">
        <f t="shared" si="91"/>
        <v>1</v>
      </c>
    </row>
    <row r="1447" spans="1:11" x14ac:dyDescent="0.4">
      <c r="A1447">
        <v>1446</v>
      </c>
      <c r="B1447">
        <v>5</v>
      </c>
      <c r="C1447">
        <v>112.6</v>
      </c>
      <c r="D1447">
        <v>4.33</v>
      </c>
      <c r="E1447">
        <v>24.04</v>
      </c>
      <c r="F1447">
        <v>81</v>
      </c>
      <c r="G1447" t="b">
        <v>1</v>
      </c>
      <c r="H1447" t="b">
        <f t="shared" si="88"/>
        <v>1</v>
      </c>
      <c r="I1447">
        <f t="shared" si="89"/>
        <v>0</v>
      </c>
      <c r="J1447">
        <f t="shared" si="90"/>
        <v>0</v>
      </c>
      <c r="K1447">
        <f t="shared" si="91"/>
        <v>1</v>
      </c>
    </row>
    <row r="1448" spans="1:11" x14ac:dyDescent="0.4">
      <c r="A1448">
        <v>1447</v>
      </c>
      <c r="B1448">
        <v>5.31</v>
      </c>
      <c r="C1448">
        <v>100.8369</v>
      </c>
      <c r="D1448">
        <v>5.31</v>
      </c>
      <c r="E1448">
        <v>20.51</v>
      </c>
      <c r="F1448">
        <v>145</v>
      </c>
      <c r="G1448" t="b">
        <v>1</v>
      </c>
      <c r="H1448" t="b">
        <f t="shared" si="88"/>
        <v>1</v>
      </c>
      <c r="I1448">
        <f t="shared" si="89"/>
        <v>0</v>
      </c>
      <c r="J1448">
        <f t="shared" si="90"/>
        <v>0</v>
      </c>
      <c r="K1448">
        <f t="shared" si="91"/>
        <v>1</v>
      </c>
    </row>
    <row r="1449" spans="1:11" x14ac:dyDescent="0.4">
      <c r="A1449">
        <v>1448</v>
      </c>
      <c r="B1449">
        <v>0</v>
      </c>
      <c r="C1449">
        <v>0</v>
      </c>
      <c r="D1449">
        <v>0</v>
      </c>
      <c r="E1449">
        <v>23.63</v>
      </c>
      <c r="F1449">
        <v>154</v>
      </c>
      <c r="G1449" t="b">
        <v>1</v>
      </c>
      <c r="H1449" t="b">
        <f t="shared" si="88"/>
        <v>0</v>
      </c>
      <c r="I1449">
        <f t="shared" si="89"/>
        <v>1</v>
      </c>
      <c r="J1449">
        <f t="shared" si="90"/>
        <v>1</v>
      </c>
      <c r="K1449">
        <f t="shared" si="91"/>
        <v>1</v>
      </c>
    </row>
    <row r="1450" spans="1:11" x14ac:dyDescent="0.4">
      <c r="A1450">
        <v>1449</v>
      </c>
      <c r="B1450">
        <v>1</v>
      </c>
      <c r="C1450">
        <v>24.29</v>
      </c>
      <c r="D1450">
        <v>5.01</v>
      </c>
      <c r="E1450">
        <v>25.81</v>
      </c>
      <c r="F1450">
        <v>153</v>
      </c>
      <c r="G1450" t="b">
        <v>0</v>
      </c>
      <c r="H1450" t="b">
        <f t="shared" si="88"/>
        <v>0</v>
      </c>
      <c r="I1450">
        <f t="shared" si="89"/>
        <v>1</v>
      </c>
      <c r="J1450">
        <f t="shared" si="90"/>
        <v>0</v>
      </c>
      <c r="K1450">
        <f t="shared" si="91"/>
        <v>1</v>
      </c>
    </row>
    <row r="1451" spans="1:11" x14ac:dyDescent="0.4">
      <c r="A1451">
        <v>1450</v>
      </c>
      <c r="B1451">
        <v>1</v>
      </c>
      <c r="C1451">
        <v>19.989999999999998</v>
      </c>
      <c r="D1451">
        <v>4.59</v>
      </c>
      <c r="E1451">
        <v>21.51</v>
      </c>
      <c r="F1451">
        <v>150</v>
      </c>
      <c r="G1451" t="b">
        <v>0</v>
      </c>
      <c r="H1451" t="b">
        <f t="shared" si="88"/>
        <v>0</v>
      </c>
      <c r="I1451">
        <f t="shared" si="89"/>
        <v>1</v>
      </c>
      <c r="J1451">
        <f t="shared" si="90"/>
        <v>0</v>
      </c>
      <c r="K1451">
        <f t="shared" si="91"/>
        <v>1</v>
      </c>
    </row>
    <row r="1452" spans="1:11" x14ac:dyDescent="0.4">
      <c r="A1452">
        <v>1451</v>
      </c>
      <c r="B1452">
        <v>3.51</v>
      </c>
      <c r="C1452">
        <v>56.335500000000003</v>
      </c>
      <c r="D1452">
        <v>3.51</v>
      </c>
      <c r="E1452">
        <v>17.57</v>
      </c>
      <c r="F1452">
        <v>196</v>
      </c>
      <c r="G1452" t="b">
        <v>1</v>
      </c>
      <c r="H1452" t="b">
        <f t="shared" si="88"/>
        <v>1</v>
      </c>
      <c r="I1452">
        <f t="shared" si="89"/>
        <v>0</v>
      </c>
      <c r="J1452">
        <f t="shared" si="90"/>
        <v>0</v>
      </c>
      <c r="K1452">
        <f t="shared" si="91"/>
        <v>1</v>
      </c>
    </row>
    <row r="1453" spans="1:11" x14ac:dyDescent="0.4">
      <c r="A1453">
        <v>1452</v>
      </c>
      <c r="B1453">
        <v>0</v>
      </c>
      <c r="C1453">
        <v>0</v>
      </c>
      <c r="D1453">
        <v>1.47</v>
      </c>
      <c r="E1453">
        <v>11.16</v>
      </c>
      <c r="F1453">
        <v>113</v>
      </c>
      <c r="G1453" t="b">
        <v>0</v>
      </c>
      <c r="H1453" t="b">
        <f t="shared" si="88"/>
        <v>0</v>
      </c>
      <c r="I1453">
        <f t="shared" si="89"/>
        <v>1</v>
      </c>
      <c r="J1453">
        <f t="shared" si="90"/>
        <v>1</v>
      </c>
      <c r="K1453">
        <f t="shared" si="91"/>
        <v>1</v>
      </c>
    </row>
    <row r="1454" spans="1:11" x14ac:dyDescent="0.4">
      <c r="A1454">
        <v>1453</v>
      </c>
      <c r="B1454">
        <v>0</v>
      </c>
      <c r="C1454">
        <v>0</v>
      </c>
      <c r="D1454">
        <v>0</v>
      </c>
      <c r="E1454">
        <v>34.31</v>
      </c>
      <c r="F1454">
        <v>100</v>
      </c>
      <c r="G1454" t="b">
        <v>0</v>
      </c>
      <c r="H1454" t="b">
        <f t="shared" si="88"/>
        <v>0</v>
      </c>
      <c r="I1454">
        <f t="shared" si="89"/>
        <v>1</v>
      </c>
      <c r="J1454">
        <f t="shared" si="90"/>
        <v>1</v>
      </c>
      <c r="K1454">
        <f t="shared" si="91"/>
        <v>1</v>
      </c>
    </row>
    <row r="1455" spans="1:11" x14ac:dyDescent="0.4">
      <c r="A1455">
        <v>1454</v>
      </c>
      <c r="B1455">
        <v>6.1</v>
      </c>
      <c r="C1455">
        <v>128.03899999999999</v>
      </c>
      <c r="D1455">
        <v>6.1</v>
      </c>
      <c r="E1455">
        <v>22.51</v>
      </c>
      <c r="F1455">
        <v>116</v>
      </c>
      <c r="G1455" t="b">
        <v>1</v>
      </c>
      <c r="H1455" t="b">
        <f t="shared" si="88"/>
        <v>1</v>
      </c>
      <c r="I1455">
        <f t="shared" si="89"/>
        <v>0</v>
      </c>
      <c r="J1455">
        <f t="shared" si="90"/>
        <v>0</v>
      </c>
      <c r="K1455">
        <f t="shared" si="91"/>
        <v>1</v>
      </c>
    </row>
    <row r="1456" spans="1:11" x14ac:dyDescent="0.4">
      <c r="A1456">
        <v>1455</v>
      </c>
      <c r="B1456">
        <v>5</v>
      </c>
      <c r="C1456">
        <v>97.3</v>
      </c>
      <c r="D1456">
        <v>5.63</v>
      </c>
      <c r="E1456">
        <v>20.98</v>
      </c>
      <c r="F1456">
        <v>99</v>
      </c>
      <c r="G1456" t="b">
        <v>0</v>
      </c>
      <c r="H1456" t="b">
        <f t="shared" si="88"/>
        <v>1</v>
      </c>
      <c r="I1456">
        <f t="shared" si="89"/>
        <v>0</v>
      </c>
      <c r="J1456">
        <f t="shared" si="90"/>
        <v>0</v>
      </c>
      <c r="K1456">
        <f t="shared" si="91"/>
        <v>1</v>
      </c>
    </row>
    <row r="1457" spans="1:11" x14ac:dyDescent="0.4">
      <c r="A1457">
        <v>1456</v>
      </c>
      <c r="B1457">
        <v>0</v>
      </c>
      <c r="C1457">
        <v>0</v>
      </c>
      <c r="D1457">
        <v>0</v>
      </c>
      <c r="E1457">
        <v>16.739999999999998</v>
      </c>
      <c r="F1457">
        <v>106</v>
      </c>
      <c r="G1457" t="b">
        <v>1</v>
      </c>
      <c r="H1457" t="b">
        <f t="shared" si="88"/>
        <v>0</v>
      </c>
      <c r="I1457">
        <f t="shared" si="89"/>
        <v>1</v>
      </c>
      <c r="J1457">
        <f t="shared" si="90"/>
        <v>1</v>
      </c>
      <c r="K1457">
        <f t="shared" si="91"/>
        <v>1</v>
      </c>
    </row>
    <row r="1458" spans="1:11" x14ac:dyDescent="0.4">
      <c r="A1458">
        <v>1457</v>
      </c>
      <c r="B1458">
        <v>0</v>
      </c>
      <c r="C1458">
        <v>0</v>
      </c>
      <c r="D1458">
        <v>0</v>
      </c>
      <c r="E1458">
        <v>11.34</v>
      </c>
      <c r="F1458">
        <v>88</v>
      </c>
      <c r="G1458" t="b">
        <v>0</v>
      </c>
      <c r="H1458" t="b">
        <f t="shared" si="88"/>
        <v>0</v>
      </c>
      <c r="I1458">
        <f t="shared" si="89"/>
        <v>1</v>
      </c>
      <c r="J1458">
        <f t="shared" si="90"/>
        <v>1</v>
      </c>
      <c r="K1458">
        <f t="shared" si="91"/>
        <v>1</v>
      </c>
    </row>
    <row r="1459" spans="1:11" x14ac:dyDescent="0.4">
      <c r="A1459">
        <v>1458</v>
      </c>
      <c r="B1459">
        <v>0</v>
      </c>
      <c r="C1459">
        <v>0</v>
      </c>
      <c r="D1459">
        <v>0</v>
      </c>
      <c r="E1459">
        <v>13.73</v>
      </c>
      <c r="F1459">
        <v>121</v>
      </c>
      <c r="G1459" t="b">
        <v>1</v>
      </c>
      <c r="H1459" t="b">
        <f t="shared" si="88"/>
        <v>0</v>
      </c>
      <c r="I1459">
        <f t="shared" si="89"/>
        <v>1</v>
      </c>
      <c r="J1459">
        <f t="shared" si="90"/>
        <v>1</v>
      </c>
      <c r="K1459">
        <f t="shared" si="91"/>
        <v>1</v>
      </c>
    </row>
    <row r="1460" spans="1:11" x14ac:dyDescent="0.4">
      <c r="A1460">
        <v>1459</v>
      </c>
      <c r="B1460">
        <v>0</v>
      </c>
      <c r="C1460">
        <v>0</v>
      </c>
      <c r="D1460">
        <v>0.8</v>
      </c>
      <c r="E1460">
        <v>16.829999999999998</v>
      </c>
      <c r="F1460">
        <v>115</v>
      </c>
      <c r="G1460" t="b">
        <v>0</v>
      </c>
      <c r="H1460" t="b">
        <f t="shared" si="88"/>
        <v>0</v>
      </c>
      <c r="I1460">
        <f t="shared" si="89"/>
        <v>1</v>
      </c>
      <c r="J1460">
        <f t="shared" si="90"/>
        <v>1</v>
      </c>
      <c r="K1460">
        <f t="shared" si="91"/>
        <v>1</v>
      </c>
    </row>
    <row r="1461" spans="1:11" x14ac:dyDescent="0.4">
      <c r="A1461">
        <v>1460</v>
      </c>
      <c r="B1461">
        <v>0</v>
      </c>
      <c r="C1461">
        <v>0</v>
      </c>
      <c r="D1461">
        <v>0</v>
      </c>
      <c r="E1461">
        <v>17.98</v>
      </c>
      <c r="F1461">
        <v>104</v>
      </c>
      <c r="G1461" t="b">
        <v>1</v>
      </c>
      <c r="H1461" t="b">
        <f t="shared" si="88"/>
        <v>0</v>
      </c>
      <c r="I1461">
        <f t="shared" si="89"/>
        <v>1</v>
      </c>
      <c r="J1461">
        <f t="shared" si="90"/>
        <v>1</v>
      </c>
      <c r="K1461">
        <f t="shared" si="91"/>
        <v>1</v>
      </c>
    </row>
    <row r="1462" spans="1:11" x14ac:dyDescent="0.4">
      <c r="A1462">
        <v>1461</v>
      </c>
      <c r="B1462">
        <v>4.46</v>
      </c>
      <c r="C1462">
        <v>119.3942</v>
      </c>
      <c r="D1462">
        <v>4.46</v>
      </c>
      <c r="E1462">
        <v>28.29</v>
      </c>
      <c r="F1462">
        <v>128</v>
      </c>
      <c r="G1462" t="b">
        <v>1</v>
      </c>
      <c r="H1462" t="b">
        <f t="shared" si="88"/>
        <v>1</v>
      </c>
      <c r="I1462">
        <f t="shared" si="89"/>
        <v>0</v>
      </c>
      <c r="J1462">
        <f t="shared" si="90"/>
        <v>0</v>
      </c>
      <c r="K1462">
        <f t="shared" si="91"/>
        <v>1</v>
      </c>
    </row>
    <row r="1463" spans="1:11" x14ac:dyDescent="0.4">
      <c r="A1463">
        <v>1462</v>
      </c>
      <c r="B1463">
        <v>1.1399999999999999</v>
      </c>
      <c r="C1463">
        <v>17.305199999999999</v>
      </c>
      <c r="D1463">
        <v>1.1399999999999999</v>
      </c>
      <c r="E1463">
        <v>16.7</v>
      </c>
      <c r="F1463">
        <v>152</v>
      </c>
      <c r="G1463" t="b">
        <v>1</v>
      </c>
      <c r="H1463" t="b">
        <f t="shared" si="88"/>
        <v>0</v>
      </c>
      <c r="I1463">
        <f t="shared" si="89"/>
        <v>1</v>
      </c>
      <c r="J1463">
        <f t="shared" si="90"/>
        <v>1</v>
      </c>
      <c r="K1463">
        <f t="shared" si="91"/>
        <v>1</v>
      </c>
    </row>
    <row r="1464" spans="1:11" x14ac:dyDescent="0.4">
      <c r="A1464">
        <v>1463</v>
      </c>
      <c r="B1464">
        <v>4</v>
      </c>
      <c r="C1464">
        <v>72.64</v>
      </c>
      <c r="D1464">
        <v>11.31</v>
      </c>
      <c r="E1464">
        <v>19.68</v>
      </c>
      <c r="F1464">
        <v>142</v>
      </c>
      <c r="G1464" t="b">
        <v>0</v>
      </c>
      <c r="H1464" t="b">
        <f t="shared" si="88"/>
        <v>1</v>
      </c>
      <c r="I1464">
        <f t="shared" si="89"/>
        <v>0</v>
      </c>
      <c r="J1464">
        <f t="shared" si="90"/>
        <v>0</v>
      </c>
      <c r="K1464">
        <f t="shared" si="91"/>
        <v>0</v>
      </c>
    </row>
    <row r="1465" spans="1:11" x14ac:dyDescent="0.4">
      <c r="A1465">
        <v>1464</v>
      </c>
      <c r="B1465">
        <v>0</v>
      </c>
      <c r="C1465">
        <v>0</v>
      </c>
      <c r="D1465">
        <v>0</v>
      </c>
      <c r="E1465">
        <v>29.27</v>
      </c>
      <c r="F1465">
        <v>157</v>
      </c>
      <c r="G1465" t="b">
        <v>1</v>
      </c>
      <c r="H1465" t="b">
        <f t="shared" si="88"/>
        <v>0</v>
      </c>
      <c r="I1465">
        <f t="shared" si="89"/>
        <v>1</v>
      </c>
      <c r="J1465">
        <f t="shared" si="90"/>
        <v>1</v>
      </c>
      <c r="K1465">
        <f t="shared" si="91"/>
        <v>1</v>
      </c>
    </row>
    <row r="1466" spans="1:11" x14ac:dyDescent="0.4">
      <c r="A1466">
        <v>1465</v>
      </c>
      <c r="B1466">
        <v>3.28</v>
      </c>
      <c r="C1466">
        <v>48.904800000000002</v>
      </c>
      <c r="D1466">
        <v>3.28</v>
      </c>
      <c r="E1466">
        <v>16.43</v>
      </c>
      <c r="F1466">
        <v>145</v>
      </c>
      <c r="G1466" t="b">
        <v>1</v>
      </c>
      <c r="H1466" t="b">
        <f t="shared" si="88"/>
        <v>1</v>
      </c>
      <c r="I1466">
        <f t="shared" si="89"/>
        <v>0</v>
      </c>
      <c r="J1466">
        <f t="shared" si="90"/>
        <v>0</v>
      </c>
      <c r="K1466">
        <f t="shared" si="91"/>
        <v>1</v>
      </c>
    </row>
    <row r="1467" spans="1:11" x14ac:dyDescent="0.4">
      <c r="A1467">
        <v>1466</v>
      </c>
      <c r="B1467">
        <v>3.05</v>
      </c>
      <c r="C1467">
        <v>89.426000000000002</v>
      </c>
      <c r="D1467">
        <v>3.05</v>
      </c>
      <c r="E1467">
        <v>30.84</v>
      </c>
      <c r="F1467">
        <v>135</v>
      </c>
      <c r="G1467" t="b">
        <v>1</v>
      </c>
      <c r="H1467" t="b">
        <f t="shared" si="88"/>
        <v>1</v>
      </c>
      <c r="I1467">
        <f t="shared" si="89"/>
        <v>0</v>
      </c>
      <c r="J1467">
        <f t="shared" si="90"/>
        <v>0</v>
      </c>
      <c r="K1467">
        <f t="shared" si="91"/>
        <v>1</v>
      </c>
    </row>
    <row r="1468" spans="1:11" x14ac:dyDescent="0.4">
      <c r="A1468">
        <v>1467</v>
      </c>
      <c r="B1468">
        <v>7.35</v>
      </c>
      <c r="C1468">
        <v>86.141999999999996</v>
      </c>
      <c r="D1468">
        <v>7.35</v>
      </c>
      <c r="E1468">
        <v>13.24</v>
      </c>
      <c r="F1468">
        <v>114</v>
      </c>
      <c r="G1468" t="b">
        <v>1</v>
      </c>
      <c r="H1468" t="b">
        <f t="shared" si="88"/>
        <v>1</v>
      </c>
      <c r="I1468">
        <f t="shared" si="89"/>
        <v>0</v>
      </c>
      <c r="J1468">
        <f t="shared" si="90"/>
        <v>0</v>
      </c>
      <c r="K1468">
        <f t="shared" si="91"/>
        <v>1</v>
      </c>
    </row>
    <row r="1469" spans="1:11" x14ac:dyDescent="0.4">
      <c r="A1469">
        <v>1468</v>
      </c>
      <c r="B1469">
        <v>0</v>
      </c>
      <c r="C1469">
        <v>0</v>
      </c>
      <c r="D1469">
        <v>0</v>
      </c>
      <c r="E1469">
        <v>42.47</v>
      </c>
      <c r="F1469">
        <v>105</v>
      </c>
      <c r="G1469" t="b">
        <v>1</v>
      </c>
      <c r="H1469" t="b">
        <f t="shared" si="88"/>
        <v>0</v>
      </c>
      <c r="I1469">
        <f t="shared" si="89"/>
        <v>1</v>
      </c>
      <c r="J1469">
        <f t="shared" si="90"/>
        <v>1</v>
      </c>
      <c r="K1469">
        <f t="shared" si="91"/>
        <v>1</v>
      </c>
    </row>
    <row r="1470" spans="1:11" x14ac:dyDescent="0.4">
      <c r="A1470">
        <v>1469</v>
      </c>
      <c r="B1470">
        <v>2</v>
      </c>
      <c r="C1470">
        <v>27.24</v>
      </c>
      <c r="D1470">
        <v>2.31</v>
      </c>
      <c r="E1470">
        <v>15.14</v>
      </c>
      <c r="F1470">
        <v>94</v>
      </c>
      <c r="G1470" t="b">
        <v>1</v>
      </c>
      <c r="H1470" t="b">
        <f t="shared" si="88"/>
        <v>0</v>
      </c>
      <c r="I1470">
        <f t="shared" si="89"/>
        <v>1</v>
      </c>
      <c r="J1470">
        <f t="shared" si="90"/>
        <v>0</v>
      </c>
      <c r="K1470">
        <f t="shared" si="91"/>
        <v>1</v>
      </c>
    </row>
    <row r="1471" spans="1:11" x14ac:dyDescent="0.4">
      <c r="A1471">
        <v>1470</v>
      </c>
      <c r="B1471">
        <v>0</v>
      </c>
      <c r="C1471">
        <v>0</v>
      </c>
      <c r="D1471">
        <v>0.75</v>
      </c>
      <c r="E1471">
        <v>17.47</v>
      </c>
      <c r="F1471">
        <v>90</v>
      </c>
      <c r="G1471" t="b">
        <v>1</v>
      </c>
      <c r="H1471" t="b">
        <f t="shared" si="88"/>
        <v>0</v>
      </c>
      <c r="I1471">
        <f t="shared" si="89"/>
        <v>1</v>
      </c>
      <c r="J1471">
        <f t="shared" si="90"/>
        <v>1</v>
      </c>
      <c r="K1471">
        <f t="shared" si="91"/>
        <v>1</v>
      </c>
    </row>
    <row r="1472" spans="1:11" x14ac:dyDescent="0.4">
      <c r="A1472">
        <v>1471</v>
      </c>
      <c r="B1472">
        <v>0</v>
      </c>
      <c r="C1472">
        <v>0</v>
      </c>
      <c r="D1472">
        <v>1.38</v>
      </c>
      <c r="E1472">
        <v>17.27</v>
      </c>
      <c r="F1472">
        <v>121</v>
      </c>
      <c r="G1472" t="b">
        <v>0</v>
      </c>
      <c r="H1472" t="b">
        <f t="shared" si="88"/>
        <v>0</v>
      </c>
      <c r="I1472">
        <f t="shared" si="89"/>
        <v>1</v>
      </c>
      <c r="J1472">
        <f t="shared" si="90"/>
        <v>1</v>
      </c>
      <c r="K1472">
        <f t="shared" si="91"/>
        <v>1</v>
      </c>
    </row>
    <row r="1473" spans="1:11" x14ac:dyDescent="0.4">
      <c r="A1473">
        <v>1472</v>
      </c>
      <c r="B1473">
        <v>1.52</v>
      </c>
      <c r="C1473">
        <v>20.428799999999999</v>
      </c>
      <c r="D1473">
        <v>1.52</v>
      </c>
      <c r="E1473">
        <v>14.96</v>
      </c>
      <c r="F1473">
        <v>118</v>
      </c>
      <c r="G1473" t="b">
        <v>1</v>
      </c>
      <c r="H1473" t="b">
        <f t="shared" si="88"/>
        <v>0</v>
      </c>
      <c r="I1473">
        <f t="shared" si="89"/>
        <v>1</v>
      </c>
      <c r="J1473">
        <f t="shared" si="90"/>
        <v>1</v>
      </c>
      <c r="K1473">
        <f t="shared" si="91"/>
        <v>1</v>
      </c>
    </row>
    <row r="1474" spans="1:11" x14ac:dyDescent="0.4">
      <c r="A1474">
        <v>1473</v>
      </c>
      <c r="B1474">
        <v>0</v>
      </c>
      <c r="C1474">
        <v>0</v>
      </c>
      <c r="D1474">
        <v>0.49</v>
      </c>
      <c r="E1474">
        <v>11.89</v>
      </c>
      <c r="F1474">
        <v>32</v>
      </c>
      <c r="G1474" t="b">
        <v>1</v>
      </c>
      <c r="H1474" t="b">
        <f t="shared" si="88"/>
        <v>0</v>
      </c>
      <c r="I1474">
        <f t="shared" si="89"/>
        <v>1</v>
      </c>
      <c r="J1474">
        <f t="shared" si="90"/>
        <v>1</v>
      </c>
      <c r="K1474">
        <f t="shared" si="91"/>
        <v>1</v>
      </c>
    </row>
    <row r="1475" spans="1:11" x14ac:dyDescent="0.4">
      <c r="A1475">
        <v>1474</v>
      </c>
      <c r="B1475">
        <v>10</v>
      </c>
      <c r="C1475">
        <v>221.8</v>
      </c>
      <c r="D1475">
        <v>9.9600000000000009</v>
      </c>
      <c r="E1475">
        <v>23.7</v>
      </c>
      <c r="F1475">
        <v>83</v>
      </c>
      <c r="G1475" t="b">
        <v>0</v>
      </c>
      <c r="H1475" t="b">
        <f t="shared" ref="H1475:H1523" si="92">IF(B1475&gt;2.01,TRUE,FALSE)</f>
        <v>1</v>
      </c>
      <c r="I1475">
        <f t="shared" ref="I1475:I1523" si="93">IF(B1475&lt;=2.01,1,0)</f>
        <v>0</v>
      </c>
      <c r="J1475">
        <f t="shared" ref="J1475:J1523" si="94">IF(D1475&lt;=1.985,1,0)</f>
        <v>0</v>
      </c>
      <c r="K1475">
        <f t="shared" ref="K1475:K1523" si="95">IF(D1475&lt;=8.04,1,0)</f>
        <v>0</v>
      </c>
    </row>
    <row r="1476" spans="1:11" x14ac:dyDescent="0.4">
      <c r="A1476">
        <v>1475</v>
      </c>
      <c r="B1476">
        <v>0</v>
      </c>
      <c r="C1476">
        <v>0</v>
      </c>
      <c r="D1476">
        <v>0</v>
      </c>
      <c r="E1476">
        <v>16.23</v>
      </c>
      <c r="F1476">
        <v>97</v>
      </c>
      <c r="G1476" t="b">
        <v>1</v>
      </c>
      <c r="H1476" t="b">
        <f t="shared" si="92"/>
        <v>0</v>
      </c>
      <c r="I1476">
        <f t="shared" si="93"/>
        <v>1</v>
      </c>
      <c r="J1476">
        <f t="shared" si="94"/>
        <v>1</v>
      </c>
      <c r="K1476">
        <f t="shared" si="95"/>
        <v>1</v>
      </c>
    </row>
    <row r="1477" spans="1:11" x14ac:dyDescent="0.4">
      <c r="A1477">
        <v>1476</v>
      </c>
      <c r="B1477">
        <v>6.8</v>
      </c>
      <c r="C1477">
        <v>155.85599999999999</v>
      </c>
      <c r="D1477">
        <v>6.8</v>
      </c>
      <c r="E1477">
        <v>24.44</v>
      </c>
      <c r="F1477">
        <v>145</v>
      </c>
      <c r="G1477" t="b">
        <v>1</v>
      </c>
      <c r="H1477" t="b">
        <f t="shared" si="92"/>
        <v>1</v>
      </c>
      <c r="I1477">
        <f t="shared" si="93"/>
        <v>0</v>
      </c>
      <c r="J1477">
        <f t="shared" si="94"/>
        <v>0</v>
      </c>
      <c r="K1477">
        <f t="shared" si="95"/>
        <v>1</v>
      </c>
    </row>
    <row r="1478" spans="1:11" x14ac:dyDescent="0.4">
      <c r="A1478">
        <v>1477</v>
      </c>
      <c r="B1478">
        <v>5.94</v>
      </c>
      <c r="C1478">
        <v>72.230400000000003</v>
      </c>
      <c r="D1478">
        <v>5.94</v>
      </c>
      <c r="E1478">
        <v>13.68</v>
      </c>
      <c r="F1478">
        <v>124</v>
      </c>
      <c r="G1478" t="b">
        <v>1</v>
      </c>
      <c r="H1478" t="b">
        <f t="shared" si="92"/>
        <v>1</v>
      </c>
      <c r="I1478">
        <f t="shared" si="93"/>
        <v>0</v>
      </c>
      <c r="J1478">
        <f t="shared" si="94"/>
        <v>0</v>
      </c>
      <c r="K1478">
        <f t="shared" si="95"/>
        <v>1</v>
      </c>
    </row>
    <row r="1479" spans="1:11" x14ac:dyDescent="0.4">
      <c r="A1479">
        <v>1478</v>
      </c>
      <c r="B1479">
        <v>0.35</v>
      </c>
      <c r="C1479">
        <v>12.7995</v>
      </c>
      <c r="D1479">
        <v>0.35</v>
      </c>
      <c r="E1479">
        <v>38.090000000000003</v>
      </c>
      <c r="F1479">
        <v>115</v>
      </c>
      <c r="G1479" t="b">
        <v>1</v>
      </c>
      <c r="H1479" t="b">
        <f t="shared" si="92"/>
        <v>0</v>
      </c>
      <c r="I1479">
        <f t="shared" si="93"/>
        <v>1</v>
      </c>
      <c r="J1479">
        <f t="shared" si="94"/>
        <v>1</v>
      </c>
      <c r="K1479">
        <f t="shared" si="95"/>
        <v>1</v>
      </c>
    </row>
    <row r="1480" spans="1:11" x14ac:dyDescent="0.4">
      <c r="A1480">
        <v>1479</v>
      </c>
      <c r="B1480">
        <v>6.55</v>
      </c>
      <c r="C1480">
        <v>151.76349999999999</v>
      </c>
      <c r="D1480">
        <v>6.55</v>
      </c>
      <c r="E1480">
        <v>24.69</v>
      </c>
      <c r="F1480">
        <v>121</v>
      </c>
      <c r="G1480" t="b">
        <v>1</v>
      </c>
      <c r="H1480" t="b">
        <f t="shared" si="92"/>
        <v>1</v>
      </c>
      <c r="I1480">
        <f t="shared" si="93"/>
        <v>0</v>
      </c>
      <c r="J1480">
        <f t="shared" si="94"/>
        <v>0</v>
      </c>
      <c r="K1480">
        <f t="shared" si="95"/>
        <v>1</v>
      </c>
    </row>
    <row r="1481" spans="1:11" x14ac:dyDescent="0.4">
      <c r="A1481">
        <v>1480</v>
      </c>
      <c r="B1481">
        <v>2</v>
      </c>
      <c r="C1481">
        <v>41.32</v>
      </c>
      <c r="D1481">
        <v>2.5099999999999998</v>
      </c>
      <c r="E1481">
        <v>22.18</v>
      </c>
      <c r="F1481">
        <v>98</v>
      </c>
      <c r="G1481" t="b">
        <v>0</v>
      </c>
      <c r="H1481" t="b">
        <f t="shared" si="92"/>
        <v>0</v>
      </c>
      <c r="I1481">
        <f t="shared" si="93"/>
        <v>1</v>
      </c>
      <c r="J1481">
        <f t="shared" si="94"/>
        <v>0</v>
      </c>
      <c r="K1481">
        <f t="shared" si="95"/>
        <v>1</v>
      </c>
    </row>
    <row r="1482" spans="1:11" x14ac:dyDescent="0.4">
      <c r="A1482">
        <v>1481</v>
      </c>
      <c r="B1482">
        <v>0</v>
      </c>
      <c r="C1482">
        <v>0</v>
      </c>
      <c r="D1482">
        <v>0</v>
      </c>
      <c r="E1482">
        <v>36.729999999999997</v>
      </c>
      <c r="F1482">
        <v>162</v>
      </c>
      <c r="G1482" t="b">
        <v>0</v>
      </c>
      <c r="H1482" t="b">
        <f t="shared" si="92"/>
        <v>0</v>
      </c>
      <c r="I1482">
        <f t="shared" si="93"/>
        <v>1</v>
      </c>
      <c r="J1482">
        <f t="shared" si="94"/>
        <v>1</v>
      </c>
      <c r="K1482">
        <f t="shared" si="95"/>
        <v>1</v>
      </c>
    </row>
    <row r="1483" spans="1:11" x14ac:dyDescent="0.4">
      <c r="A1483">
        <v>1482</v>
      </c>
      <c r="B1483">
        <v>0</v>
      </c>
      <c r="C1483">
        <v>0</v>
      </c>
      <c r="D1483">
        <v>0</v>
      </c>
      <c r="E1483">
        <v>35.950000000000003</v>
      </c>
      <c r="F1483">
        <v>147</v>
      </c>
      <c r="G1483" t="b">
        <v>0</v>
      </c>
      <c r="H1483" t="b">
        <f t="shared" si="92"/>
        <v>0</v>
      </c>
      <c r="I1483">
        <f t="shared" si="93"/>
        <v>1</v>
      </c>
      <c r="J1483">
        <f t="shared" si="94"/>
        <v>1</v>
      </c>
      <c r="K1483">
        <f t="shared" si="95"/>
        <v>1</v>
      </c>
    </row>
    <row r="1484" spans="1:11" x14ac:dyDescent="0.4">
      <c r="A1484">
        <v>1483</v>
      </c>
      <c r="B1484">
        <v>3.68</v>
      </c>
      <c r="C1484">
        <v>117.392</v>
      </c>
      <c r="D1484">
        <v>3.68</v>
      </c>
      <c r="E1484">
        <v>33.42</v>
      </c>
      <c r="F1484">
        <v>110</v>
      </c>
      <c r="G1484" t="b">
        <v>1</v>
      </c>
      <c r="H1484" t="b">
        <f t="shared" si="92"/>
        <v>1</v>
      </c>
      <c r="I1484">
        <f t="shared" si="93"/>
        <v>0</v>
      </c>
      <c r="J1484">
        <f t="shared" si="94"/>
        <v>0</v>
      </c>
      <c r="K1484">
        <f t="shared" si="95"/>
        <v>1</v>
      </c>
    </row>
    <row r="1485" spans="1:11" x14ac:dyDescent="0.4">
      <c r="A1485">
        <v>1484</v>
      </c>
      <c r="B1485">
        <v>0</v>
      </c>
      <c r="C1485">
        <v>0</v>
      </c>
      <c r="D1485">
        <v>1.1599999999999999</v>
      </c>
      <c r="E1485">
        <v>29.36</v>
      </c>
      <c r="F1485">
        <v>85</v>
      </c>
      <c r="G1485" t="b">
        <v>0</v>
      </c>
      <c r="H1485" t="b">
        <f t="shared" si="92"/>
        <v>0</v>
      </c>
      <c r="I1485">
        <f t="shared" si="93"/>
        <v>1</v>
      </c>
      <c r="J1485">
        <f t="shared" si="94"/>
        <v>1</v>
      </c>
      <c r="K1485">
        <f t="shared" si="95"/>
        <v>1</v>
      </c>
    </row>
    <row r="1486" spans="1:11" x14ac:dyDescent="0.4">
      <c r="A1486">
        <v>1485</v>
      </c>
      <c r="B1486">
        <v>0</v>
      </c>
      <c r="C1486">
        <v>0</v>
      </c>
      <c r="D1486">
        <v>0</v>
      </c>
      <c r="E1486">
        <v>19.53</v>
      </c>
      <c r="F1486">
        <v>147</v>
      </c>
      <c r="G1486" t="b">
        <v>1</v>
      </c>
      <c r="H1486" t="b">
        <f t="shared" si="92"/>
        <v>0</v>
      </c>
      <c r="I1486">
        <f t="shared" si="93"/>
        <v>1</v>
      </c>
      <c r="J1486">
        <f t="shared" si="94"/>
        <v>1</v>
      </c>
      <c r="K1486">
        <f t="shared" si="95"/>
        <v>1</v>
      </c>
    </row>
    <row r="1487" spans="1:11" x14ac:dyDescent="0.4">
      <c r="A1487">
        <v>1486</v>
      </c>
      <c r="B1487">
        <v>4</v>
      </c>
      <c r="C1487">
        <v>71.92</v>
      </c>
      <c r="D1487">
        <v>4.5</v>
      </c>
      <c r="E1487">
        <v>19.5</v>
      </c>
      <c r="F1487">
        <v>87</v>
      </c>
      <c r="G1487" t="b">
        <v>0</v>
      </c>
      <c r="H1487" t="b">
        <f t="shared" si="92"/>
        <v>1</v>
      </c>
      <c r="I1487">
        <f t="shared" si="93"/>
        <v>0</v>
      </c>
      <c r="J1487">
        <f t="shared" si="94"/>
        <v>0</v>
      </c>
      <c r="K1487">
        <f t="shared" si="95"/>
        <v>1</v>
      </c>
    </row>
    <row r="1488" spans="1:11" x14ac:dyDescent="0.4">
      <c r="A1488">
        <v>1487</v>
      </c>
      <c r="B1488">
        <v>6.7</v>
      </c>
      <c r="C1488">
        <v>138.08699999999999</v>
      </c>
      <c r="D1488">
        <v>6.7</v>
      </c>
      <c r="E1488">
        <v>22.13</v>
      </c>
      <c r="F1488">
        <v>145</v>
      </c>
      <c r="G1488" t="b">
        <v>1</v>
      </c>
      <c r="H1488" t="b">
        <f t="shared" si="92"/>
        <v>1</v>
      </c>
      <c r="I1488">
        <f t="shared" si="93"/>
        <v>0</v>
      </c>
      <c r="J1488">
        <f t="shared" si="94"/>
        <v>0</v>
      </c>
      <c r="K1488">
        <f t="shared" si="95"/>
        <v>1</v>
      </c>
    </row>
    <row r="1489" spans="1:11" x14ac:dyDescent="0.4">
      <c r="A1489">
        <v>1488</v>
      </c>
      <c r="B1489">
        <v>7.89</v>
      </c>
      <c r="C1489">
        <v>163.87529999999899</v>
      </c>
      <c r="D1489">
        <v>7.89</v>
      </c>
      <c r="E1489">
        <v>22.29</v>
      </c>
      <c r="F1489">
        <v>105</v>
      </c>
      <c r="G1489" t="b">
        <v>1</v>
      </c>
      <c r="H1489" t="b">
        <f t="shared" si="92"/>
        <v>1</v>
      </c>
      <c r="I1489">
        <f t="shared" si="93"/>
        <v>0</v>
      </c>
      <c r="J1489">
        <f t="shared" si="94"/>
        <v>0</v>
      </c>
      <c r="K1489">
        <f t="shared" si="95"/>
        <v>1</v>
      </c>
    </row>
    <row r="1490" spans="1:11" x14ac:dyDescent="0.4">
      <c r="A1490">
        <v>1489</v>
      </c>
      <c r="B1490">
        <v>0</v>
      </c>
      <c r="C1490">
        <v>0</v>
      </c>
      <c r="D1490">
        <v>2.58</v>
      </c>
      <c r="E1490">
        <v>27.95</v>
      </c>
      <c r="F1490">
        <v>174</v>
      </c>
      <c r="G1490" t="b">
        <v>0</v>
      </c>
      <c r="H1490" t="b">
        <f t="shared" si="92"/>
        <v>0</v>
      </c>
      <c r="I1490">
        <f t="shared" si="93"/>
        <v>1</v>
      </c>
      <c r="J1490">
        <f t="shared" si="94"/>
        <v>0</v>
      </c>
      <c r="K1490">
        <f t="shared" si="95"/>
        <v>1</v>
      </c>
    </row>
    <row r="1491" spans="1:11" x14ac:dyDescent="0.4">
      <c r="A1491">
        <v>1490</v>
      </c>
      <c r="B1491">
        <v>2.99</v>
      </c>
      <c r="C1491">
        <v>56.690399999999997</v>
      </c>
      <c r="D1491">
        <v>2.99</v>
      </c>
      <c r="E1491">
        <v>20.48</v>
      </c>
      <c r="F1491">
        <v>143</v>
      </c>
      <c r="G1491" t="b">
        <v>1</v>
      </c>
      <c r="H1491" t="b">
        <f t="shared" si="92"/>
        <v>1</v>
      </c>
      <c r="I1491">
        <f t="shared" si="93"/>
        <v>0</v>
      </c>
      <c r="J1491">
        <f t="shared" si="94"/>
        <v>0</v>
      </c>
      <c r="K1491">
        <f t="shared" si="95"/>
        <v>1</v>
      </c>
    </row>
    <row r="1492" spans="1:11" x14ac:dyDescent="0.4">
      <c r="A1492">
        <v>1491</v>
      </c>
      <c r="B1492">
        <v>0</v>
      </c>
      <c r="C1492">
        <v>0</v>
      </c>
      <c r="D1492">
        <v>0</v>
      </c>
      <c r="E1492">
        <v>23.96</v>
      </c>
      <c r="F1492">
        <v>160</v>
      </c>
      <c r="G1492" t="b">
        <v>1</v>
      </c>
      <c r="H1492" t="b">
        <f t="shared" si="92"/>
        <v>0</v>
      </c>
      <c r="I1492">
        <f t="shared" si="93"/>
        <v>1</v>
      </c>
      <c r="J1492">
        <f t="shared" si="94"/>
        <v>1</v>
      </c>
      <c r="K1492">
        <f t="shared" si="95"/>
        <v>1</v>
      </c>
    </row>
    <row r="1493" spans="1:11" x14ac:dyDescent="0.4">
      <c r="A1493">
        <v>1492</v>
      </c>
      <c r="B1493">
        <v>0</v>
      </c>
      <c r="C1493">
        <v>0</v>
      </c>
      <c r="D1493">
        <v>0</v>
      </c>
      <c r="E1493">
        <v>31.26</v>
      </c>
      <c r="F1493">
        <v>112</v>
      </c>
      <c r="G1493" t="b">
        <v>1</v>
      </c>
      <c r="H1493" t="b">
        <f t="shared" si="92"/>
        <v>0</v>
      </c>
      <c r="I1493">
        <f t="shared" si="93"/>
        <v>1</v>
      </c>
      <c r="J1493">
        <f t="shared" si="94"/>
        <v>1</v>
      </c>
      <c r="K1493">
        <f t="shared" si="95"/>
        <v>1</v>
      </c>
    </row>
    <row r="1494" spans="1:11" x14ac:dyDescent="0.4">
      <c r="A1494">
        <v>1493</v>
      </c>
      <c r="B1494">
        <v>0</v>
      </c>
      <c r="C1494">
        <v>0</v>
      </c>
      <c r="D1494">
        <v>0</v>
      </c>
      <c r="E1494">
        <v>24.81</v>
      </c>
      <c r="F1494">
        <v>161</v>
      </c>
      <c r="G1494" t="b">
        <v>1</v>
      </c>
      <c r="H1494" t="b">
        <f t="shared" si="92"/>
        <v>0</v>
      </c>
      <c r="I1494">
        <f t="shared" si="93"/>
        <v>1</v>
      </c>
      <c r="J1494">
        <f t="shared" si="94"/>
        <v>1</v>
      </c>
      <c r="K1494">
        <f t="shared" si="95"/>
        <v>1</v>
      </c>
    </row>
    <row r="1495" spans="1:11" x14ac:dyDescent="0.4">
      <c r="A1495">
        <v>1494</v>
      </c>
      <c r="B1495">
        <v>2.48</v>
      </c>
      <c r="C1495">
        <v>27.2056</v>
      </c>
      <c r="D1495">
        <v>2.48</v>
      </c>
      <c r="E1495">
        <v>12.49</v>
      </c>
      <c r="F1495">
        <v>153</v>
      </c>
      <c r="G1495" t="b">
        <v>1</v>
      </c>
      <c r="H1495" t="b">
        <f t="shared" si="92"/>
        <v>1</v>
      </c>
      <c r="I1495">
        <f t="shared" si="93"/>
        <v>0</v>
      </c>
      <c r="J1495">
        <f t="shared" si="94"/>
        <v>0</v>
      </c>
      <c r="K1495">
        <f t="shared" si="95"/>
        <v>1</v>
      </c>
    </row>
    <row r="1496" spans="1:11" x14ac:dyDescent="0.4">
      <c r="A1496">
        <v>1495</v>
      </c>
      <c r="B1496">
        <v>0.37</v>
      </c>
      <c r="C1496">
        <v>7.6516000000000002</v>
      </c>
      <c r="D1496">
        <v>0.37</v>
      </c>
      <c r="E1496">
        <v>22.2</v>
      </c>
      <c r="F1496">
        <v>124</v>
      </c>
      <c r="G1496" t="b">
        <v>1</v>
      </c>
      <c r="H1496" t="b">
        <f t="shared" si="92"/>
        <v>0</v>
      </c>
      <c r="I1496">
        <f t="shared" si="93"/>
        <v>1</v>
      </c>
      <c r="J1496">
        <f t="shared" si="94"/>
        <v>1</v>
      </c>
      <c r="K1496">
        <f t="shared" si="95"/>
        <v>1</v>
      </c>
    </row>
    <row r="1497" spans="1:11" x14ac:dyDescent="0.4">
      <c r="A1497">
        <v>1496</v>
      </c>
      <c r="B1497">
        <v>0</v>
      </c>
      <c r="C1497">
        <v>0</v>
      </c>
      <c r="D1497">
        <v>0.92</v>
      </c>
      <c r="E1497">
        <v>16.66</v>
      </c>
      <c r="F1497">
        <v>73</v>
      </c>
      <c r="G1497" t="b">
        <v>1</v>
      </c>
      <c r="H1497" t="b">
        <f t="shared" si="92"/>
        <v>0</v>
      </c>
      <c r="I1497">
        <f t="shared" si="93"/>
        <v>1</v>
      </c>
      <c r="J1497">
        <f t="shared" si="94"/>
        <v>1</v>
      </c>
      <c r="K1497">
        <f t="shared" si="95"/>
        <v>1</v>
      </c>
    </row>
    <row r="1498" spans="1:11" x14ac:dyDescent="0.4">
      <c r="A1498">
        <v>1497</v>
      </c>
      <c r="B1498">
        <v>0</v>
      </c>
      <c r="C1498">
        <v>0</v>
      </c>
      <c r="D1498">
        <v>0</v>
      </c>
      <c r="E1498">
        <v>23.79</v>
      </c>
      <c r="F1498">
        <v>153</v>
      </c>
      <c r="G1498" t="b">
        <v>1</v>
      </c>
      <c r="H1498" t="b">
        <f t="shared" si="92"/>
        <v>0</v>
      </c>
      <c r="I1498">
        <f t="shared" si="93"/>
        <v>1</v>
      </c>
      <c r="J1498">
        <f t="shared" si="94"/>
        <v>1</v>
      </c>
      <c r="K1498">
        <f t="shared" si="95"/>
        <v>1</v>
      </c>
    </row>
    <row r="1499" spans="1:11" x14ac:dyDescent="0.4">
      <c r="A1499">
        <v>1498</v>
      </c>
      <c r="B1499">
        <v>1</v>
      </c>
      <c r="C1499">
        <v>24.36</v>
      </c>
      <c r="D1499">
        <v>4.12</v>
      </c>
      <c r="E1499">
        <v>25.88</v>
      </c>
      <c r="F1499">
        <v>103</v>
      </c>
      <c r="G1499" t="b">
        <v>0</v>
      </c>
      <c r="H1499" t="b">
        <f t="shared" si="92"/>
        <v>0</v>
      </c>
      <c r="I1499">
        <f t="shared" si="93"/>
        <v>1</v>
      </c>
      <c r="J1499">
        <f t="shared" si="94"/>
        <v>0</v>
      </c>
      <c r="K1499">
        <f t="shared" si="95"/>
        <v>1</v>
      </c>
    </row>
    <row r="1500" spans="1:11" x14ac:dyDescent="0.4">
      <c r="A1500">
        <v>1499</v>
      </c>
      <c r="B1500">
        <v>4</v>
      </c>
      <c r="C1500">
        <v>92.92</v>
      </c>
      <c r="D1500">
        <v>3.67</v>
      </c>
      <c r="E1500">
        <v>24.75</v>
      </c>
      <c r="F1500">
        <v>87</v>
      </c>
      <c r="G1500" t="b">
        <v>1</v>
      </c>
      <c r="H1500" t="b">
        <f t="shared" si="92"/>
        <v>1</v>
      </c>
      <c r="I1500">
        <f t="shared" si="93"/>
        <v>0</v>
      </c>
      <c r="J1500">
        <f t="shared" si="94"/>
        <v>0</v>
      </c>
      <c r="K1500">
        <f t="shared" si="95"/>
        <v>1</v>
      </c>
    </row>
    <row r="1501" spans="1:11" x14ac:dyDescent="0.4">
      <c r="A1501">
        <v>1500</v>
      </c>
      <c r="B1501">
        <v>2</v>
      </c>
      <c r="C1501">
        <v>68.319999999999993</v>
      </c>
      <c r="D1501">
        <v>2.71</v>
      </c>
      <c r="E1501">
        <v>35.68</v>
      </c>
      <c r="F1501">
        <v>77</v>
      </c>
      <c r="G1501" t="b">
        <v>1</v>
      </c>
      <c r="H1501" t="b">
        <f t="shared" si="92"/>
        <v>0</v>
      </c>
      <c r="I1501">
        <f t="shared" si="93"/>
        <v>1</v>
      </c>
      <c r="J1501">
        <f t="shared" si="94"/>
        <v>0</v>
      </c>
      <c r="K1501">
        <f t="shared" si="95"/>
        <v>1</v>
      </c>
    </row>
    <row r="1502" spans="1:11" x14ac:dyDescent="0.4">
      <c r="A1502">
        <v>1501</v>
      </c>
      <c r="B1502">
        <v>0</v>
      </c>
      <c r="C1502">
        <v>0</v>
      </c>
      <c r="D1502">
        <v>0</v>
      </c>
      <c r="E1502">
        <v>21.01</v>
      </c>
      <c r="F1502">
        <v>71</v>
      </c>
      <c r="G1502" t="b">
        <v>1</v>
      </c>
      <c r="H1502" t="b">
        <f t="shared" si="92"/>
        <v>0</v>
      </c>
      <c r="I1502">
        <f t="shared" si="93"/>
        <v>1</v>
      </c>
      <c r="J1502">
        <f t="shared" si="94"/>
        <v>1</v>
      </c>
      <c r="K1502">
        <f t="shared" si="95"/>
        <v>1</v>
      </c>
    </row>
    <row r="1503" spans="1:11" x14ac:dyDescent="0.4">
      <c r="A1503">
        <v>1502</v>
      </c>
      <c r="B1503">
        <v>2.56</v>
      </c>
      <c r="C1503">
        <v>89.574399999999898</v>
      </c>
      <c r="D1503">
        <v>2.56</v>
      </c>
      <c r="E1503">
        <v>36.51</v>
      </c>
      <c r="F1503">
        <v>114</v>
      </c>
      <c r="G1503" t="b">
        <v>1</v>
      </c>
      <c r="H1503" t="b">
        <f t="shared" si="92"/>
        <v>1</v>
      </c>
      <c r="I1503">
        <f t="shared" si="93"/>
        <v>0</v>
      </c>
      <c r="J1503">
        <f t="shared" si="94"/>
        <v>0</v>
      </c>
      <c r="K1503">
        <f t="shared" si="95"/>
        <v>1</v>
      </c>
    </row>
    <row r="1504" spans="1:11" x14ac:dyDescent="0.4">
      <c r="A1504">
        <v>1503</v>
      </c>
      <c r="B1504">
        <v>4.3499999999999996</v>
      </c>
      <c r="C1504">
        <v>155.07749999999999</v>
      </c>
      <c r="D1504">
        <v>4.3499999999999996</v>
      </c>
      <c r="E1504">
        <v>37.17</v>
      </c>
      <c r="F1504">
        <v>170</v>
      </c>
      <c r="G1504" t="b">
        <v>1</v>
      </c>
      <c r="H1504" t="b">
        <f t="shared" si="92"/>
        <v>1</v>
      </c>
      <c r="I1504">
        <f t="shared" si="93"/>
        <v>0</v>
      </c>
      <c r="J1504">
        <f t="shared" si="94"/>
        <v>0</v>
      </c>
      <c r="K1504">
        <f t="shared" si="95"/>
        <v>1</v>
      </c>
    </row>
    <row r="1505" spans="1:11" x14ac:dyDescent="0.4">
      <c r="A1505">
        <v>1504</v>
      </c>
      <c r="B1505">
        <v>4.76</v>
      </c>
      <c r="C1505">
        <v>72.637600000000006</v>
      </c>
      <c r="D1505">
        <v>4.76</v>
      </c>
      <c r="E1505">
        <v>16.78</v>
      </c>
      <c r="F1505">
        <v>104</v>
      </c>
      <c r="G1505" t="b">
        <v>1</v>
      </c>
      <c r="H1505" t="b">
        <f t="shared" si="92"/>
        <v>1</v>
      </c>
      <c r="I1505">
        <f t="shared" si="93"/>
        <v>0</v>
      </c>
      <c r="J1505">
        <f t="shared" si="94"/>
        <v>0</v>
      </c>
      <c r="K1505">
        <f t="shared" si="95"/>
        <v>1</v>
      </c>
    </row>
    <row r="1506" spans="1:11" x14ac:dyDescent="0.4">
      <c r="A1506">
        <v>1505</v>
      </c>
      <c r="B1506">
        <v>2</v>
      </c>
      <c r="C1506">
        <v>58.4</v>
      </c>
      <c r="D1506">
        <v>7.93</v>
      </c>
      <c r="E1506">
        <v>30.72</v>
      </c>
      <c r="F1506">
        <v>148</v>
      </c>
      <c r="G1506" t="b">
        <v>0</v>
      </c>
      <c r="H1506" t="b">
        <f t="shared" si="92"/>
        <v>0</v>
      </c>
      <c r="I1506">
        <f t="shared" si="93"/>
        <v>1</v>
      </c>
      <c r="J1506">
        <f t="shared" si="94"/>
        <v>0</v>
      </c>
      <c r="K1506">
        <f t="shared" si="95"/>
        <v>1</v>
      </c>
    </row>
    <row r="1507" spans="1:11" x14ac:dyDescent="0.4">
      <c r="A1507">
        <v>1506</v>
      </c>
      <c r="B1507">
        <v>11</v>
      </c>
      <c r="C1507">
        <v>162.36000000000001</v>
      </c>
      <c r="D1507">
        <v>10.68</v>
      </c>
      <c r="E1507">
        <v>16.28</v>
      </c>
      <c r="F1507">
        <v>97</v>
      </c>
      <c r="G1507" t="b">
        <v>0</v>
      </c>
      <c r="H1507" t="b">
        <f t="shared" si="92"/>
        <v>1</v>
      </c>
      <c r="I1507">
        <f t="shared" si="93"/>
        <v>0</v>
      </c>
      <c r="J1507">
        <f t="shared" si="94"/>
        <v>0</v>
      </c>
      <c r="K1507">
        <f t="shared" si="95"/>
        <v>0</v>
      </c>
    </row>
    <row r="1508" spans="1:11" x14ac:dyDescent="0.4">
      <c r="A1508">
        <v>1507</v>
      </c>
      <c r="B1508">
        <v>5.42</v>
      </c>
      <c r="C1508">
        <v>63.685000000000002</v>
      </c>
      <c r="D1508">
        <v>5.42</v>
      </c>
      <c r="E1508">
        <v>13.27</v>
      </c>
      <c r="F1508">
        <v>102</v>
      </c>
      <c r="G1508" t="b">
        <v>1</v>
      </c>
      <c r="H1508" t="b">
        <f t="shared" si="92"/>
        <v>1</v>
      </c>
      <c r="I1508">
        <f t="shared" si="93"/>
        <v>0</v>
      </c>
      <c r="J1508">
        <f t="shared" si="94"/>
        <v>0</v>
      </c>
      <c r="K1508">
        <f t="shared" si="95"/>
        <v>1</v>
      </c>
    </row>
    <row r="1509" spans="1:11" x14ac:dyDescent="0.4">
      <c r="A1509">
        <v>1508</v>
      </c>
      <c r="B1509">
        <v>0</v>
      </c>
      <c r="C1509">
        <v>0</v>
      </c>
      <c r="D1509">
        <v>3.06</v>
      </c>
      <c r="E1509">
        <v>31.19</v>
      </c>
      <c r="F1509">
        <v>103</v>
      </c>
      <c r="G1509" t="b">
        <v>0</v>
      </c>
      <c r="H1509" t="b">
        <f t="shared" si="92"/>
        <v>0</v>
      </c>
      <c r="I1509">
        <f t="shared" si="93"/>
        <v>1</v>
      </c>
      <c r="J1509">
        <f t="shared" si="94"/>
        <v>0</v>
      </c>
      <c r="K1509">
        <f t="shared" si="95"/>
        <v>1</v>
      </c>
    </row>
    <row r="1510" spans="1:11" x14ac:dyDescent="0.4">
      <c r="A1510">
        <v>1509</v>
      </c>
      <c r="B1510">
        <v>1.73</v>
      </c>
      <c r="C1510">
        <v>48.2151</v>
      </c>
      <c r="D1510">
        <v>1.73</v>
      </c>
      <c r="E1510">
        <v>29.39</v>
      </c>
      <c r="F1510">
        <v>131</v>
      </c>
      <c r="G1510" t="b">
        <v>1</v>
      </c>
      <c r="H1510" t="b">
        <f t="shared" si="92"/>
        <v>0</v>
      </c>
      <c r="I1510">
        <f t="shared" si="93"/>
        <v>1</v>
      </c>
      <c r="J1510">
        <f t="shared" si="94"/>
        <v>1</v>
      </c>
      <c r="K1510">
        <f t="shared" si="95"/>
        <v>1</v>
      </c>
    </row>
    <row r="1511" spans="1:11" x14ac:dyDescent="0.4">
      <c r="A1511">
        <v>1510</v>
      </c>
      <c r="B1511">
        <v>0</v>
      </c>
      <c r="C1511">
        <v>0</v>
      </c>
      <c r="D1511">
        <v>0</v>
      </c>
      <c r="E1511">
        <v>10.74</v>
      </c>
      <c r="F1511">
        <v>120</v>
      </c>
      <c r="G1511" t="b">
        <v>0</v>
      </c>
      <c r="H1511" t="b">
        <f t="shared" si="92"/>
        <v>0</v>
      </c>
      <c r="I1511">
        <f t="shared" si="93"/>
        <v>1</v>
      </c>
      <c r="J1511">
        <f t="shared" si="94"/>
        <v>1</v>
      </c>
      <c r="K1511">
        <f t="shared" si="95"/>
        <v>1</v>
      </c>
    </row>
    <row r="1512" spans="1:11" x14ac:dyDescent="0.4">
      <c r="A1512">
        <v>1511</v>
      </c>
      <c r="B1512">
        <v>0</v>
      </c>
      <c r="C1512">
        <v>0</v>
      </c>
      <c r="D1512">
        <v>0</v>
      </c>
      <c r="E1512">
        <v>27.81</v>
      </c>
      <c r="F1512">
        <v>140</v>
      </c>
      <c r="G1512" t="b">
        <v>1</v>
      </c>
      <c r="H1512" t="b">
        <f t="shared" si="92"/>
        <v>0</v>
      </c>
      <c r="I1512">
        <f t="shared" si="93"/>
        <v>1</v>
      </c>
      <c r="J1512">
        <f t="shared" si="94"/>
        <v>1</v>
      </c>
      <c r="K1512">
        <f t="shared" si="95"/>
        <v>1</v>
      </c>
    </row>
    <row r="1513" spans="1:11" x14ac:dyDescent="0.4">
      <c r="A1513">
        <v>1512</v>
      </c>
      <c r="B1513">
        <v>3</v>
      </c>
      <c r="C1513">
        <v>60.63</v>
      </c>
      <c r="D1513">
        <v>8.3000000000000007</v>
      </c>
      <c r="E1513">
        <v>21.73</v>
      </c>
      <c r="F1513">
        <v>137</v>
      </c>
      <c r="G1513" t="b">
        <v>0</v>
      </c>
      <c r="H1513" t="b">
        <f t="shared" si="92"/>
        <v>1</v>
      </c>
      <c r="I1513">
        <f t="shared" si="93"/>
        <v>0</v>
      </c>
      <c r="J1513">
        <f t="shared" si="94"/>
        <v>0</v>
      </c>
      <c r="K1513">
        <f t="shared" si="95"/>
        <v>0</v>
      </c>
    </row>
    <row r="1514" spans="1:11" x14ac:dyDescent="0.4">
      <c r="A1514">
        <v>1513</v>
      </c>
      <c r="B1514">
        <v>3.77</v>
      </c>
      <c r="C1514">
        <v>58.133400000000002</v>
      </c>
      <c r="D1514">
        <v>3.77</v>
      </c>
      <c r="E1514">
        <v>16.940000000000001</v>
      </c>
      <c r="F1514">
        <v>139</v>
      </c>
      <c r="G1514" t="b">
        <v>1</v>
      </c>
      <c r="H1514" t="b">
        <f t="shared" si="92"/>
        <v>1</v>
      </c>
      <c r="I1514">
        <f t="shared" si="93"/>
        <v>0</v>
      </c>
      <c r="J1514">
        <f t="shared" si="94"/>
        <v>0</v>
      </c>
      <c r="K1514">
        <f t="shared" si="95"/>
        <v>1</v>
      </c>
    </row>
    <row r="1515" spans="1:11" x14ac:dyDescent="0.4">
      <c r="A1515">
        <v>1514</v>
      </c>
      <c r="B1515">
        <v>0</v>
      </c>
      <c r="C1515">
        <v>0</v>
      </c>
      <c r="D1515">
        <v>0.66</v>
      </c>
      <c r="E1515">
        <v>25.16</v>
      </c>
      <c r="F1515">
        <v>100</v>
      </c>
      <c r="G1515" t="b">
        <v>1</v>
      </c>
      <c r="H1515" t="b">
        <f t="shared" si="92"/>
        <v>0</v>
      </c>
      <c r="I1515">
        <f t="shared" si="93"/>
        <v>1</v>
      </c>
      <c r="J1515">
        <f t="shared" si="94"/>
        <v>1</v>
      </c>
      <c r="K1515">
        <f t="shared" si="95"/>
        <v>1</v>
      </c>
    </row>
    <row r="1516" spans="1:11" x14ac:dyDescent="0.4">
      <c r="A1516">
        <v>1515</v>
      </c>
      <c r="B1516">
        <v>1.08</v>
      </c>
      <c r="C1516">
        <v>20.984400000000001</v>
      </c>
      <c r="D1516">
        <v>1.08</v>
      </c>
      <c r="E1516">
        <v>20.95</v>
      </c>
      <c r="F1516">
        <v>151</v>
      </c>
      <c r="G1516" t="b">
        <v>1</v>
      </c>
      <c r="H1516" t="b">
        <f t="shared" si="92"/>
        <v>0</v>
      </c>
      <c r="I1516">
        <f t="shared" si="93"/>
        <v>1</v>
      </c>
      <c r="J1516">
        <f t="shared" si="94"/>
        <v>1</v>
      </c>
      <c r="K1516">
        <f t="shared" si="95"/>
        <v>1</v>
      </c>
    </row>
    <row r="1517" spans="1:11" x14ac:dyDescent="0.4">
      <c r="A1517">
        <v>1516</v>
      </c>
      <c r="B1517">
        <v>0</v>
      </c>
      <c r="C1517">
        <v>0</v>
      </c>
      <c r="D1517">
        <v>0</v>
      </c>
      <c r="E1517">
        <v>13.05</v>
      </c>
      <c r="F1517">
        <v>154</v>
      </c>
      <c r="G1517" t="b">
        <v>1</v>
      </c>
      <c r="H1517" t="b">
        <f t="shared" si="92"/>
        <v>0</v>
      </c>
      <c r="I1517">
        <f t="shared" si="93"/>
        <v>1</v>
      </c>
      <c r="J1517">
        <f t="shared" si="94"/>
        <v>1</v>
      </c>
      <c r="K1517">
        <f t="shared" si="95"/>
        <v>1</v>
      </c>
    </row>
    <row r="1518" spans="1:11" x14ac:dyDescent="0.4">
      <c r="A1518">
        <v>1517</v>
      </c>
      <c r="B1518">
        <v>0</v>
      </c>
      <c r="C1518">
        <v>0</v>
      </c>
      <c r="D1518">
        <v>3.71</v>
      </c>
      <c r="E1518">
        <v>24.13</v>
      </c>
      <c r="F1518">
        <v>152</v>
      </c>
      <c r="G1518" t="b">
        <v>0</v>
      </c>
      <c r="H1518" t="b">
        <f t="shared" si="92"/>
        <v>0</v>
      </c>
      <c r="I1518">
        <f t="shared" si="93"/>
        <v>1</v>
      </c>
      <c r="J1518">
        <f t="shared" si="94"/>
        <v>0</v>
      </c>
      <c r="K1518">
        <f t="shared" si="95"/>
        <v>1</v>
      </c>
    </row>
    <row r="1519" spans="1:11" x14ac:dyDescent="0.4">
      <c r="A1519">
        <v>1518</v>
      </c>
      <c r="B1519">
        <v>4.49</v>
      </c>
      <c r="C1519">
        <v>80.191400000000002</v>
      </c>
      <c r="D1519">
        <v>4.49</v>
      </c>
      <c r="E1519">
        <v>19.38</v>
      </c>
      <c r="F1519">
        <v>141</v>
      </c>
      <c r="G1519" t="b">
        <v>1</v>
      </c>
      <c r="H1519" t="b">
        <f t="shared" si="92"/>
        <v>1</v>
      </c>
      <c r="I1519">
        <f t="shared" si="93"/>
        <v>0</v>
      </c>
      <c r="J1519">
        <f t="shared" si="94"/>
        <v>0</v>
      </c>
      <c r="K1519">
        <f t="shared" si="95"/>
        <v>1</v>
      </c>
    </row>
    <row r="1520" spans="1:11" x14ac:dyDescent="0.4">
      <c r="A1520">
        <v>1519</v>
      </c>
      <c r="B1520">
        <v>2.5</v>
      </c>
      <c r="C1520">
        <v>53.15</v>
      </c>
      <c r="D1520">
        <v>2.5</v>
      </c>
      <c r="E1520">
        <v>22.78</v>
      </c>
      <c r="F1520">
        <v>167</v>
      </c>
      <c r="G1520" t="b">
        <v>1</v>
      </c>
      <c r="H1520" t="b">
        <f t="shared" si="92"/>
        <v>1</v>
      </c>
      <c r="I1520">
        <f t="shared" si="93"/>
        <v>0</v>
      </c>
      <c r="J1520">
        <f t="shared" si="94"/>
        <v>0</v>
      </c>
      <c r="K1520">
        <f t="shared" si="95"/>
        <v>1</v>
      </c>
    </row>
    <row r="1521" spans="1:11" x14ac:dyDescent="0.4">
      <c r="A1521">
        <v>1520</v>
      </c>
      <c r="B1521">
        <v>0</v>
      </c>
      <c r="C1521">
        <v>0</v>
      </c>
      <c r="D1521">
        <v>2.44</v>
      </c>
      <c r="E1521">
        <v>32.340000000000003</v>
      </c>
      <c r="F1521">
        <v>129</v>
      </c>
      <c r="G1521" t="b">
        <v>0</v>
      </c>
      <c r="H1521" t="b">
        <f t="shared" si="92"/>
        <v>0</v>
      </c>
      <c r="I1521">
        <f t="shared" si="93"/>
        <v>1</v>
      </c>
      <c r="J1521">
        <f t="shared" si="94"/>
        <v>0</v>
      </c>
      <c r="K1521">
        <f t="shared" si="95"/>
        <v>1</v>
      </c>
    </row>
    <row r="1522" spans="1:11" x14ac:dyDescent="0.4">
      <c r="A1522">
        <v>1521</v>
      </c>
      <c r="B1522">
        <v>1</v>
      </c>
      <c r="C1522">
        <v>40.380000000000003</v>
      </c>
      <c r="D1522">
        <v>1</v>
      </c>
      <c r="E1522">
        <v>41.9</v>
      </c>
      <c r="F1522">
        <v>117</v>
      </c>
      <c r="G1522" t="b">
        <v>1</v>
      </c>
      <c r="H1522" t="b">
        <f t="shared" si="92"/>
        <v>0</v>
      </c>
      <c r="I1522">
        <f t="shared" si="93"/>
        <v>1</v>
      </c>
      <c r="J1522">
        <f t="shared" si="94"/>
        <v>1</v>
      </c>
      <c r="K1522">
        <f t="shared" si="95"/>
        <v>1</v>
      </c>
    </row>
    <row r="1523" spans="1:11" x14ac:dyDescent="0.4">
      <c r="A1523">
        <v>1522</v>
      </c>
      <c r="B1523">
        <v>0</v>
      </c>
      <c r="C1523">
        <v>0</v>
      </c>
      <c r="D1523">
        <v>0</v>
      </c>
      <c r="E1523">
        <v>32.270000000000003</v>
      </c>
      <c r="F1523">
        <v>98</v>
      </c>
      <c r="G1523" t="b">
        <v>0</v>
      </c>
      <c r="H1523" t="b">
        <f t="shared" si="92"/>
        <v>0</v>
      </c>
      <c r="I1523">
        <f t="shared" si="93"/>
        <v>1</v>
      </c>
      <c r="J1523">
        <f t="shared" si="94"/>
        <v>1</v>
      </c>
      <c r="K1523">
        <f t="shared" si="95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70"/>
  <sheetViews>
    <sheetView workbookViewId="0">
      <selection activeCell="B1" sqref="B1"/>
    </sheetView>
  </sheetViews>
  <sheetFormatPr defaultRowHeight="14.6" x14ac:dyDescent="0.4"/>
  <cols>
    <col min="1" max="1" width="12.3046875" customWidth="1"/>
    <col min="2" max="2" width="30.53515625" customWidth="1"/>
    <col min="3" max="4" width="23.69140625" customWidth="1"/>
    <col min="5" max="5" width="24.3828125" customWidth="1"/>
    <col min="6" max="6" width="32.535156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</v>
      </c>
      <c r="B2">
        <v>0</v>
      </c>
      <c r="C2">
        <v>0</v>
      </c>
      <c r="D2">
        <v>0</v>
      </c>
      <c r="E2">
        <v>0</v>
      </c>
      <c r="F2">
        <v>198</v>
      </c>
    </row>
    <row r="3" spans="1:6" x14ac:dyDescent="0.4">
      <c r="A3">
        <v>2</v>
      </c>
      <c r="B3">
        <v>5.01</v>
      </c>
      <c r="C3">
        <v>124.0476</v>
      </c>
      <c r="D3">
        <v>5.01</v>
      </c>
      <c r="E3">
        <v>56.73</v>
      </c>
      <c r="F3">
        <v>199</v>
      </c>
    </row>
    <row r="4" spans="1:6" x14ac:dyDescent="0.4">
      <c r="A4">
        <v>3</v>
      </c>
      <c r="B4">
        <v>3.44</v>
      </c>
      <c r="C4">
        <v>30.96</v>
      </c>
      <c r="D4">
        <v>3.44</v>
      </c>
      <c r="E4">
        <v>16.77</v>
      </c>
      <c r="F4">
        <v>168</v>
      </c>
    </row>
    <row r="5" spans="1:6" x14ac:dyDescent="0.4">
      <c r="A5">
        <v>4</v>
      </c>
      <c r="B5">
        <v>0</v>
      </c>
      <c r="C5">
        <v>0</v>
      </c>
      <c r="D5">
        <v>2.19</v>
      </c>
      <c r="E5">
        <v>0</v>
      </c>
      <c r="F5">
        <v>216</v>
      </c>
    </row>
    <row r="6" spans="1:6" x14ac:dyDescent="0.4">
      <c r="A6">
        <v>6</v>
      </c>
      <c r="B6">
        <v>0</v>
      </c>
      <c r="C6">
        <v>0</v>
      </c>
      <c r="D6">
        <v>0</v>
      </c>
      <c r="E6">
        <v>0.04</v>
      </c>
      <c r="F6">
        <v>254</v>
      </c>
    </row>
    <row r="7" spans="1:6" x14ac:dyDescent="0.4">
      <c r="A7">
        <v>8</v>
      </c>
      <c r="B7">
        <v>0</v>
      </c>
      <c r="C7">
        <v>0</v>
      </c>
      <c r="D7">
        <v>0</v>
      </c>
      <c r="E7">
        <v>0</v>
      </c>
      <c r="F7">
        <v>234</v>
      </c>
    </row>
    <row r="8" spans="1:6" x14ac:dyDescent="0.4">
      <c r="A8">
        <v>10</v>
      </c>
      <c r="B8">
        <v>9.43</v>
      </c>
      <c r="C8">
        <v>281.01400000000001</v>
      </c>
      <c r="D8">
        <v>11.52</v>
      </c>
      <c r="E8">
        <v>128.66</v>
      </c>
      <c r="F8">
        <v>199</v>
      </c>
    </row>
    <row r="9" spans="1:6" x14ac:dyDescent="0.4">
      <c r="A9">
        <v>13</v>
      </c>
      <c r="B9">
        <v>0</v>
      </c>
      <c r="C9">
        <v>0</v>
      </c>
      <c r="D9">
        <v>0.6</v>
      </c>
      <c r="E9">
        <v>0</v>
      </c>
      <c r="F9">
        <v>129</v>
      </c>
    </row>
    <row r="10" spans="1:6" x14ac:dyDescent="0.4">
      <c r="A10">
        <v>14</v>
      </c>
      <c r="B10">
        <v>8.6199999999999992</v>
      </c>
      <c r="C10">
        <v>177.39959999999999</v>
      </c>
      <c r="D10">
        <v>7.83</v>
      </c>
      <c r="E10">
        <v>67.36</v>
      </c>
      <c r="F10">
        <v>240</v>
      </c>
    </row>
    <row r="11" spans="1:6" x14ac:dyDescent="0.4">
      <c r="A11">
        <v>17</v>
      </c>
      <c r="B11">
        <v>1</v>
      </c>
      <c r="C11">
        <v>21.52</v>
      </c>
      <c r="D11">
        <v>4.34</v>
      </c>
      <c r="E11">
        <v>12.01</v>
      </c>
      <c r="F11">
        <v>163</v>
      </c>
    </row>
    <row r="12" spans="1:6" x14ac:dyDescent="0.4">
      <c r="A12">
        <v>19</v>
      </c>
      <c r="B12">
        <v>0</v>
      </c>
      <c r="C12">
        <v>0</v>
      </c>
      <c r="D12">
        <v>0</v>
      </c>
      <c r="E12">
        <v>0.12</v>
      </c>
      <c r="F12">
        <v>219</v>
      </c>
    </row>
    <row r="13" spans="1:6" x14ac:dyDescent="0.4">
      <c r="A13">
        <v>21</v>
      </c>
      <c r="B13">
        <v>0</v>
      </c>
      <c r="C13">
        <v>0</v>
      </c>
      <c r="D13">
        <v>0</v>
      </c>
      <c r="E13">
        <v>7.0000000000000007E-2</v>
      </c>
      <c r="F13">
        <v>237</v>
      </c>
    </row>
    <row r="14" spans="1:6" x14ac:dyDescent="0.4">
      <c r="A14">
        <v>22</v>
      </c>
      <c r="B14">
        <v>3.49</v>
      </c>
      <c r="C14">
        <v>96.358900000000006</v>
      </c>
      <c r="D14">
        <v>2.4900000000000002</v>
      </c>
      <c r="E14">
        <v>48.45</v>
      </c>
      <c r="F14">
        <v>181</v>
      </c>
    </row>
    <row r="15" spans="1:6" x14ac:dyDescent="0.4">
      <c r="A15">
        <v>25</v>
      </c>
      <c r="B15">
        <v>0</v>
      </c>
      <c r="C15">
        <v>0</v>
      </c>
      <c r="D15">
        <v>0.27</v>
      </c>
      <c r="E15">
        <v>0</v>
      </c>
      <c r="F15">
        <v>263</v>
      </c>
    </row>
    <row r="16" spans="1:6" x14ac:dyDescent="0.4">
      <c r="A16">
        <v>28</v>
      </c>
      <c r="B16">
        <v>0</v>
      </c>
      <c r="C16">
        <v>0</v>
      </c>
      <c r="D16">
        <v>0</v>
      </c>
      <c r="E16">
        <v>0.08</v>
      </c>
      <c r="F16">
        <v>286</v>
      </c>
    </row>
    <row r="17" spans="1:6" x14ac:dyDescent="0.4">
      <c r="A17">
        <v>29</v>
      </c>
      <c r="B17">
        <v>0</v>
      </c>
      <c r="C17">
        <v>0</v>
      </c>
      <c r="D17">
        <v>0</v>
      </c>
      <c r="E17">
        <v>0.12</v>
      </c>
      <c r="F17">
        <v>206</v>
      </c>
    </row>
    <row r="18" spans="1:6" x14ac:dyDescent="0.4">
      <c r="A18">
        <v>30</v>
      </c>
      <c r="B18">
        <v>0</v>
      </c>
      <c r="C18">
        <v>0</v>
      </c>
      <c r="D18">
        <v>0</v>
      </c>
      <c r="E18">
        <v>0</v>
      </c>
      <c r="F18">
        <v>245</v>
      </c>
    </row>
    <row r="19" spans="1:6" x14ac:dyDescent="0.4">
      <c r="A19">
        <v>31</v>
      </c>
      <c r="B19">
        <v>4.78</v>
      </c>
      <c r="C19">
        <v>132.26260000000002</v>
      </c>
      <c r="D19">
        <v>6.38</v>
      </c>
      <c r="E19">
        <v>58.57</v>
      </c>
      <c r="F19">
        <v>206</v>
      </c>
    </row>
    <row r="20" spans="1:6" x14ac:dyDescent="0.4">
      <c r="A20">
        <v>34</v>
      </c>
      <c r="B20">
        <v>0.79</v>
      </c>
      <c r="C20">
        <v>21.274699999999999</v>
      </c>
      <c r="D20">
        <v>1.03</v>
      </c>
      <c r="E20">
        <v>11.52</v>
      </c>
      <c r="F20">
        <v>168</v>
      </c>
    </row>
    <row r="21" spans="1:6" x14ac:dyDescent="0.4">
      <c r="A21">
        <v>35</v>
      </c>
      <c r="B21">
        <v>6.81</v>
      </c>
      <c r="C21">
        <v>209.13509999999997</v>
      </c>
      <c r="D21">
        <v>6.45</v>
      </c>
      <c r="E21">
        <v>82.88</v>
      </c>
      <c r="F21">
        <v>230</v>
      </c>
    </row>
    <row r="22" spans="1:6" x14ac:dyDescent="0.4">
      <c r="A22">
        <v>36</v>
      </c>
      <c r="B22">
        <v>2.64</v>
      </c>
      <c r="C22">
        <v>72.468000000000004</v>
      </c>
      <c r="D22">
        <v>3.58</v>
      </c>
      <c r="E22">
        <v>37.68</v>
      </c>
      <c r="F22">
        <v>175</v>
      </c>
    </row>
    <row r="23" spans="1:6" x14ac:dyDescent="0.4">
      <c r="A23">
        <v>37</v>
      </c>
      <c r="B23">
        <v>0</v>
      </c>
      <c r="C23">
        <v>0</v>
      </c>
      <c r="D23">
        <v>0</v>
      </c>
      <c r="E23">
        <v>0</v>
      </c>
      <c r="F23">
        <v>244</v>
      </c>
    </row>
    <row r="24" spans="1:6" x14ac:dyDescent="0.4">
      <c r="A24">
        <v>38</v>
      </c>
      <c r="B24">
        <v>2.16</v>
      </c>
      <c r="C24">
        <v>33.26400000000001</v>
      </c>
      <c r="D24">
        <v>3.18</v>
      </c>
      <c r="E24">
        <v>17.600000000000001</v>
      </c>
      <c r="F24">
        <v>173</v>
      </c>
    </row>
    <row r="25" spans="1:6" x14ac:dyDescent="0.4">
      <c r="A25">
        <v>39</v>
      </c>
      <c r="B25">
        <v>4.88</v>
      </c>
      <c r="C25">
        <v>67.002399999999994</v>
      </c>
      <c r="D25">
        <v>5.52</v>
      </c>
      <c r="E25">
        <v>33.58</v>
      </c>
      <c r="F25">
        <v>182</v>
      </c>
    </row>
    <row r="26" spans="1:6" x14ac:dyDescent="0.4">
      <c r="A26">
        <v>40</v>
      </c>
      <c r="B26">
        <v>2.54</v>
      </c>
      <c r="C26">
        <v>64.820800000000006</v>
      </c>
      <c r="D26">
        <v>3.77</v>
      </c>
      <c r="E26">
        <v>33.33</v>
      </c>
      <c r="F26">
        <v>177</v>
      </c>
    </row>
    <row r="27" spans="1:6" x14ac:dyDescent="0.4">
      <c r="A27">
        <v>41</v>
      </c>
      <c r="B27">
        <v>3</v>
      </c>
      <c r="C27">
        <v>42.900000000000006</v>
      </c>
      <c r="D27">
        <v>6.31</v>
      </c>
      <c r="E27">
        <v>20.52</v>
      </c>
      <c r="F27">
        <v>191</v>
      </c>
    </row>
    <row r="28" spans="1:6" x14ac:dyDescent="0.4">
      <c r="A28">
        <v>45</v>
      </c>
      <c r="B28">
        <v>0</v>
      </c>
      <c r="C28">
        <v>0</v>
      </c>
      <c r="D28">
        <v>0</v>
      </c>
      <c r="E28">
        <v>0.09</v>
      </c>
      <c r="F28">
        <v>244</v>
      </c>
    </row>
    <row r="29" spans="1:6" x14ac:dyDescent="0.4">
      <c r="A29">
        <v>46</v>
      </c>
      <c r="B29">
        <v>0</v>
      </c>
      <c r="C29">
        <v>0</v>
      </c>
      <c r="D29">
        <v>3.21</v>
      </c>
      <c r="E29">
        <v>0</v>
      </c>
      <c r="F29">
        <v>183</v>
      </c>
    </row>
    <row r="30" spans="1:6" x14ac:dyDescent="0.4">
      <c r="A30">
        <v>47</v>
      </c>
      <c r="B30">
        <v>0</v>
      </c>
      <c r="C30">
        <v>0</v>
      </c>
      <c r="D30">
        <v>0</v>
      </c>
      <c r="E30">
        <v>0</v>
      </c>
      <c r="F30">
        <v>148</v>
      </c>
    </row>
    <row r="31" spans="1:6" x14ac:dyDescent="0.4">
      <c r="A31">
        <v>48</v>
      </c>
      <c r="B31">
        <v>0</v>
      </c>
      <c r="C31">
        <v>0</v>
      </c>
      <c r="D31">
        <v>0</v>
      </c>
      <c r="E31">
        <v>0</v>
      </c>
      <c r="F31">
        <v>187</v>
      </c>
    </row>
    <row r="32" spans="1:6" x14ac:dyDescent="0.4">
      <c r="A32">
        <v>49</v>
      </c>
      <c r="B32">
        <v>4.68</v>
      </c>
      <c r="C32">
        <v>64.537199999999999</v>
      </c>
      <c r="D32">
        <v>4.8899999999999997</v>
      </c>
      <c r="E32">
        <v>29.81</v>
      </c>
      <c r="F32">
        <v>197</v>
      </c>
    </row>
    <row r="33" spans="1:6" x14ac:dyDescent="0.4">
      <c r="A33">
        <v>50</v>
      </c>
      <c r="B33">
        <v>2</v>
      </c>
      <c r="C33">
        <v>68</v>
      </c>
      <c r="D33">
        <v>2.2599999999999998</v>
      </c>
      <c r="E33">
        <v>21.31</v>
      </c>
      <c r="F33">
        <v>292</v>
      </c>
    </row>
    <row r="34" spans="1:6" x14ac:dyDescent="0.4">
      <c r="A34">
        <v>51</v>
      </c>
      <c r="B34">
        <v>9.7799999999999994</v>
      </c>
      <c r="C34">
        <v>446.65259999999989</v>
      </c>
      <c r="D34">
        <v>8.82</v>
      </c>
      <c r="E34">
        <v>189.27</v>
      </c>
      <c r="F34">
        <v>215</v>
      </c>
    </row>
    <row r="35" spans="1:6" x14ac:dyDescent="0.4">
      <c r="A35">
        <v>52</v>
      </c>
      <c r="B35">
        <v>1.45</v>
      </c>
      <c r="C35">
        <v>40.135999999999996</v>
      </c>
      <c r="D35">
        <v>1.1200000000000001</v>
      </c>
      <c r="E35">
        <v>16.829999999999998</v>
      </c>
      <c r="F35">
        <v>217</v>
      </c>
    </row>
    <row r="36" spans="1:6" x14ac:dyDescent="0.4">
      <c r="A36">
        <v>53</v>
      </c>
      <c r="B36">
        <v>5.63</v>
      </c>
      <c r="C36">
        <v>115.75279999999999</v>
      </c>
      <c r="D36">
        <v>6.74</v>
      </c>
      <c r="E36">
        <v>54.86</v>
      </c>
      <c r="F36">
        <v>192</v>
      </c>
    </row>
    <row r="37" spans="1:6" x14ac:dyDescent="0.4">
      <c r="A37">
        <v>54</v>
      </c>
      <c r="B37">
        <v>1</v>
      </c>
      <c r="C37">
        <v>24.81</v>
      </c>
      <c r="D37">
        <v>2.38</v>
      </c>
      <c r="E37">
        <v>11.52</v>
      </c>
      <c r="F37">
        <v>196</v>
      </c>
    </row>
    <row r="38" spans="1:6" x14ac:dyDescent="0.4">
      <c r="A38">
        <v>56</v>
      </c>
      <c r="B38">
        <v>4.97</v>
      </c>
      <c r="C38">
        <v>102.92869999999999</v>
      </c>
      <c r="D38">
        <v>5.75</v>
      </c>
      <c r="E38">
        <v>44.39</v>
      </c>
      <c r="F38">
        <v>211</v>
      </c>
    </row>
    <row r="39" spans="1:6" x14ac:dyDescent="0.4">
      <c r="A39">
        <v>58</v>
      </c>
      <c r="B39">
        <v>3.84</v>
      </c>
      <c r="C39">
        <v>70.041600000000003</v>
      </c>
      <c r="D39">
        <v>3.37</v>
      </c>
      <c r="E39">
        <v>32.35</v>
      </c>
      <c r="F39">
        <v>197</v>
      </c>
    </row>
    <row r="40" spans="1:6" x14ac:dyDescent="0.4">
      <c r="A40">
        <v>59</v>
      </c>
      <c r="B40">
        <v>3.98</v>
      </c>
      <c r="C40">
        <v>92.773799999999994</v>
      </c>
      <c r="D40">
        <v>3.94</v>
      </c>
      <c r="E40">
        <v>45.88</v>
      </c>
      <c r="F40">
        <v>184</v>
      </c>
    </row>
    <row r="41" spans="1:6" x14ac:dyDescent="0.4">
      <c r="A41">
        <v>61</v>
      </c>
      <c r="B41">
        <v>2.1800000000000002</v>
      </c>
      <c r="C41">
        <v>36.449599999999997</v>
      </c>
      <c r="D41">
        <v>2.84</v>
      </c>
      <c r="E41">
        <v>24.39</v>
      </c>
      <c r="F41">
        <v>136</v>
      </c>
    </row>
    <row r="42" spans="1:6" x14ac:dyDescent="0.4">
      <c r="A42">
        <v>62</v>
      </c>
      <c r="B42">
        <v>0</v>
      </c>
      <c r="C42">
        <v>0</v>
      </c>
      <c r="D42">
        <v>0</v>
      </c>
      <c r="E42">
        <v>0</v>
      </c>
      <c r="F42">
        <v>177</v>
      </c>
    </row>
    <row r="43" spans="1:6" x14ac:dyDescent="0.4">
      <c r="A43">
        <v>64</v>
      </c>
      <c r="B43">
        <v>0</v>
      </c>
      <c r="C43">
        <v>0</v>
      </c>
      <c r="D43">
        <v>0</v>
      </c>
      <c r="E43">
        <v>0.1</v>
      </c>
      <c r="F43">
        <v>218</v>
      </c>
    </row>
    <row r="44" spans="1:6" x14ac:dyDescent="0.4">
      <c r="A44">
        <v>67</v>
      </c>
      <c r="B44">
        <v>0</v>
      </c>
      <c r="C44">
        <v>0</v>
      </c>
      <c r="D44">
        <v>0</v>
      </c>
      <c r="E44">
        <v>0.11</v>
      </c>
      <c r="F44">
        <v>261</v>
      </c>
    </row>
    <row r="45" spans="1:6" x14ac:dyDescent="0.4">
      <c r="A45">
        <v>69</v>
      </c>
      <c r="B45">
        <v>0</v>
      </c>
      <c r="C45">
        <v>0</v>
      </c>
      <c r="D45">
        <v>0</v>
      </c>
      <c r="E45">
        <v>0.1</v>
      </c>
      <c r="F45">
        <v>201</v>
      </c>
    </row>
    <row r="46" spans="1:6" x14ac:dyDescent="0.4">
      <c r="A46">
        <v>70</v>
      </c>
      <c r="B46">
        <v>0</v>
      </c>
      <c r="C46">
        <v>0</v>
      </c>
      <c r="D46">
        <v>0</v>
      </c>
      <c r="E46">
        <v>0</v>
      </c>
      <c r="F46">
        <v>241</v>
      </c>
    </row>
    <row r="47" spans="1:6" x14ac:dyDescent="0.4">
      <c r="A47">
        <v>71</v>
      </c>
      <c r="B47">
        <v>0</v>
      </c>
      <c r="C47">
        <v>0</v>
      </c>
      <c r="D47">
        <v>0</v>
      </c>
      <c r="E47">
        <v>0</v>
      </c>
      <c r="F47">
        <v>195</v>
      </c>
    </row>
    <row r="48" spans="1:6" x14ac:dyDescent="0.4">
      <c r="A48">
        <v>72</v>
      </c>
      <c r="B48">
        <v>5.0599999999999996</v>
      </c>
      <c r="C48">
        <v>45.54</v>
      </c>
      <c r="D48">
        <v>3.64</v>
      </c>
      <c r="E48">
        <v>20.12</v>
      </c>
      <c r="F48">
        <v>206</v>
      </c>
    </row>
    <row r="49" spans="1:6" x14ac:dyDescent="0.4">
      <c r="A49">
        <v>73</v>
      </c>
      <c r="B49">
        <v>0</v>
      </c>
      <c r="C49">
        <v>0</v>
      </c>
      <c r="D49">
        <v>0</v>
      </c>
      <c r="E49">
        <v>0</v>
      </c>
      <c r="F49">
        <v>220</v>
      </c>
    </row>
    <row r="50" spans="1:6" x14ac:dyDescent="0.4">
      <c r="A50">
        <v>75</v>
      </c>
      <c r="B50">
        <v>1</v>
      </c>
      <c r="C50">
        <v>27.38</v>
      </c>
      <c r="D50">
        <v>3.31</v>
      </c>
      <c r="E50">
        <v>12.4</v>
      </c>
      <c r="F50">
        <v>201</v>
      </c>
    </row>
    <row r="51" spans="1:6" x14ac:dyDescent="0.4">
      <c r="A51">
        <v>76</v>
      </c>
      <c r="B51">
        <v>5.27</v>
      </c>
      <c r="C51">
        <v>59.024000000000001</v>
      </c>
      <c r="D51">
        <v>8.14</v>
      </c>
      <c r="E51">
        <v>28.42</v>
      </c>
      <c r="F51">
        <v>189</v>
      </c>
    </row>
    <row r="52" spans="1:6" x14ac:dyDescent="0.4">
      <c r="A52">
        <v>77</v>
      </c>
      <c r="B52">
        <v>3.69</v>
      </c>
      <c r="C52">
        <v>115.866</v>
      </c>
      <c r="D52">
        <v>2.91</v>
      </c>
      <c r="E52">
        <v>38.619999999999997</v>
      </c>
      <c r="F52">
        <v>273</v>
      </c>
    </row>
    <row r="53" spans="1:6" x14ac:dyDescent="0.4">
      <c r="A53">
        <v>78</v>
      </c>
      <c r="B53">
        <v>0</v>
      </c>
      <c r="C53">
        <v>0</v>
      </c>
      <c r="D53">
        <v>0</v>
      </c>
      <c r="E53">
        <v>0</v>
      </c>
      <c r="F53">
        <v>271</v>
      </c>
    </row>
    <row r="54" spans="1:6" x14ac:dyDescent="0.4">
      <c r="A54">
        <v>80</v>
      </c>
      <c r="B54">
        <v>1.74</v>
      </c>
      <c r="C54">
        <v>34.852200000000003</v>
      </c>
      <c r="D54">
        <v>1.48</v>
      </c>
      <c r="E54">
        <v>14.1</v>
      </c>
      <c r="F54">
        <v>225</v>
      </c>
    </row>
    <row r="55" spans="1:6" x14ac:dyDescent="0.4">
      <c r="A55">
        <v>82</v>
      </c>
      <c r="B55">
        <v>1</v>
      </c>
      <c r="C55">
        <v>9</v>
      </c>
      <c r="D55">
        <v>2.84</v>
      </c>
      <c r="E55">
        <v>4.3600000000000003</v>
      </c>
      <c r="F55">
        <v>188</v>
      </c>
    </row>
    <row r="56" spans="1:6" x14ac:dyDescent="0.4">
      <c r="A56">
        <v>84</v>
      </c>
      <c r="B56">
        <v>4.4000000000000004</v>
      </c>
      <c r="C56">
        <v>68.112000000000009</v>
      </c>
      <c r="D56">
        <v>4.47</v>
      </c>
      <c r="E56">
        <v>24.18</v>
      </c>
      <c r="F56">
        <v>257</v>
      </c>
    </row>
    <row r="57" spans="1:6" x14ac:dyDescent="0.4">
      <c r="A57">
        <v>85</v>
      </c>
      <c r="B57">
        <v>4.6900000000000004</v>
      </c>
      <c r="C57">
        <v>145.67140000000001</v>
      </c>
      <c r="D57">
        <v>4.8499999999999996</v>
      </c>
      <c r="E57">
        <v>64.98</v>
      </c>
      <c r="F57">
        <v>204</v>
      </c>
    </row>
    <row r="58" spans="1:6" x14ac:dyDescent="0.4">
      <c r="A58">
        <v>88</v>
      </c>
      <c r="B58">
        <v>0</v>
      </c>
      <c r="C58">
        <v>0</v>
      </c>
      <c r="D58">
        <v>0</v>
      </c>
      <c r="E58">
        <v>0.11</v>
      </c>
      <c r="F58">
        <v>235</v>
      </c>
    </row>
    <row r="59" spans="1:6" x14ac:dyDescent="0.4">
      <c r="A59">
        <v>89</v>
      </c>
      <c r="B59">
        <v>3.55</v>
      </c>
      <c r="C59">
        <v>84.915999999999997</v>
      </c>
      <c r="D59">
        <v>3.51</v>
      </c>
      <c r="E59">
        <v>38.83</v>
      </c>
      <c r="F59">
        <v>199</v>
      </c>
    </row>
    <row r="60" spans="1:6" x14ac:dyDescent="0.4">
      <c r="A60">
        <v>91</v>
      </c>
      <c r="B60">
        <v>4.71</v>
      </c>
      <c r="C60">
        <v>101.97150000000001</v>
      </c>
      <c r="D60">
        <v>3.98</v>
      </c>
      <c r="E60">
        <v>42.57</v>
      </c>
      <c r="F60">
        <v>218</v>
      </c>
    </row>
    <row r="61" spans="1:6" x14ac:dyDescent="0.4">
      <c r="A61">
        <v>93</v>
      </c>
      <c r="B61">
        <v>4.5999999999999996</v>
      </c>
      <c r="C61">
        <v>228.34399999999997</v>
      </c>
      <c r="D61">
        <v>2.4900000000000002</v>
      </c>
      <c r="E61">
        <v>65.3</v>
      </c>
      <c r="F61">
        <v>319</v>
      </c>
    </row>
    <row r="62" spans="1:6" x14ac:dyDescent="0.4">
      <c r="A62">
        <v>94</v>
      </c>
      <c r="B62">
        <v>0</v>
      </c>
      <c r="C62">
        <v>0</v>
      </c>
      <c r="D62">
        <v>0.09</v>
      </c>
      <c r="E62">
        <v>0</v>
      </c>
      <c r="F62">
        <v>283</v>
      </c>
    </row>
    <row r="63" spans="1:6" x14ac:dyDescent="0.4">
      <c r="A63">
        <v>96</v>
      </c>
      <c r="B63">
        <v>0</v>
      </c>
      <c r="C63">
        <v>0</v>
      </c>
      <c r="D63">
        <v>1</v>
      </c>
      <c r="E63">
        <v>0</v>
      </c>
      <c r="F63">
        <v>240</v>
      </c>
    </row>
    <row r="64" spans="1:6" x14ac:dyDescent="0.4">
      <c r="A64">
        <v>97</v>
      </c>
      <c r="B64">
        <v>2.3199999999999998</v>
      </c>
      <c r="C64">
        <v>71.4328</v>
      </c>
      <c r="D64">
        <v>2.68</v>
      </c>
      <c r="E64">
        <v>34.56</v>
      </c>
      <c r="F64">
        <v>189</v>
      </c>
    </row>
    <row r="65" spans="1:6" x14ac:dyDescent="0.4">
      <c r="A65">
        <v>98</v>
      </c>
      <c r="B65">
        <v>5.69</v>
      </c>
      <c r="C65">
        <v>172.7484</v>
      </c>
      <c r="D65">
        <v>5.69</v>
      </c>
      <c r="E65">
        <v>72.11</v>
      </c>
      <c r="F65">
        <v>218</v>
      </c>
    </row>
    <row r="66" spans="1:6" x14ac:dyDescent="0.4">
      <c r="A66">
        <v>100</v>
      </c>
      <c r="B66">
        <v>1.1200000000000001</v>
      </c>
      <c r="C66">
        <v>30.004800000000003</v>
      </c>
      <c r="D66">
        <v>1.24</v>
      </c>
      <c r="E66">
        <v>12.71</v>
      </c>
      <c r="F66">
        <v>217</v>
      </c>
    </row>
    <row r="67" spans="1:6" x14ac:dyDescent="0.4">
      <c r="A67">
        <v>101</v>
      </c>
      <c r="B67">
        <v>1.99</v>
      </c>
      <c r="C67">
        <v>49.909200000000006</v>
      </c>
      <c r="D67">
        <v>1.79</v>
      </c>
      <c r="E67">
        <v>18.420000000000002</v>
      </c>
      <c r="F67">
        <v>248</v>
      </c>
    </row>
    <row r="68" spans="1:6" x14ac:dyDescent="0.4">
      <c r="A68">
        <v>102</v>
      </c>
      <c r="B68">
        <v>0</v>
      </c>
      <c r="C68">
        <v>0</v>
      </c>
      <c r="D68">
        <v>0</v>
      </c>
      <c r="E68">
        <v>0</v>
      </c>
      <c r="F68">
        <v>216</v>
      </c>
    </row>
    <row r="69" spans="1:6" x14ac:dyDescent="0.4">
      <c r="A69">
        <v>103</v>
      </c>
      <c r="B69">
        <v>2.72</v>
      </c>
      <c r="C69">
        <v>52.577600000000011</v>
      </c>
      <c r="D69">
        <v>3.5</v>
      </c>
      <c r="E69">
        <v>32.04</v>
      </c>
      <c r="F69">
        <v>150</v>
      </c>
    </row>
    <row r="70" spans="1:6" x14ac:dyDescent="0.4">
      <c r="A70">
        <v>107</v>
      </c>
      <c r="B70">
        <v>0</v>
      </c>
      <c r="C70">
        <v>0</v>
      </c>
      <c r="D70">
        <v>0</v>
      </c>
      <c r="E70">
        <v>0</v>
      </c>
      <c r="F70">
        <v>192</v>
      </c>
    </row>
    <row r="71" spans="1:6" x14ac:dyDescent="0.4">
      <c r="A71">
        <v>108</v>
      </c>
      <c r="B71">
        <v>0</v>
      </c>
      <c r="C71">
        <v>0</v>
      </c>
      <c r="D71">
        <v>0</v>
      </c>
      <c r="E71">
        <v>0</v>
      </c>
      <c r="F71">
        <v>290</v>
      </c>
    </row>
    <row r="72" spans="1:6" x14ac:dyDescent="0.4">
      <c r="A72">
        <v>109</v>
      </c>
      <c r="B72">
        <v>8</v>
      </c>
      <c r="C72">
        <v>179.52</v>
      </c>
      <c r="D72">
        <v>5.91</v>
      </c>
      <c r="E72">
        <v>61.88</v>
      </c>
      <c r="F72">
        <v>264</v>
      </c>
    </row>
    <row r="73" spans="1:6" x14ac:dyDescent="0.4">
      <c r="A73">
        <v>110</v>
      </c>
      <c r="B73">
        <v>0</v>
      </c>
      <c r="C73">
        <v>0</v>
      </c>
      <c r="D73">
        <v>2.09</v>
      </c>
      <c r="E73">
        <v>0</v>
      </c>
      <c r="F73">
        <v>217</v>
      </c>
    </row>
    <row r="74" spans="1:6" x14ac:dyDescent="0.4">
      <c r="A74">
        <v>111</v>
      </c>
      <c r="B74">
        <v>1</v>
      </c>
      <c r="C74">
        <v>20.86</v>
      </c>
      <c r="D74">
        <v>3.17</v>
      </c>
      <c r="E74">
        <v>7.65</v>
      </c>
      <c r="F74">
        <v>248</v>
      </c>
    </row>
    <row r="75" spans="1:6" x14ac:dyDescent="0.4">
      <c r="A75">
        <v>112</v>
      </c>
      <c r="B75">
        <v>6.47</v>
      </c>
      <c r="C75">
        <v>187.56530000000001</v>
      </c>
      <c r="D75">
        <v>6.59</v>
      </c>
      <c r="E75">
        <v>102.39</v>
      </c>
      <c r="F75">
        <v>167</v>
      </c>
    </row>
    <row r="76" spans="1:6" x14ac:dyDescent="0.4">
      <c r="A76">
        <v>113</v>
      </c>
      <c r="B76">
        <v>7.3</v>
      </c>
      <c r="C76">
        <v>218.92700000000002</v>
      </c>
      <c r="D76">
        <v>6.58</v>
      </c>
      <c r="E76">
        <v>89.34</v>
      </c>
      <c r="F76">
        <v>223</v>
      </c>
    </row>
    <row r="77" spans="1:6" x14ac:dyDescent="0.4">
      <c r="A77">
        <v>114</v>
      </c>
      <c r="B77">
        <v>0</v>
      </c>
      <c r="C77">
        <v>0</v>
      </c>
      <c r="D77">
        <v>0.66</v>
      </c>
      <c r="E77">
        <v>0</v>
      </c>
      <c r="F77">
        <v>239</v>
      </c>
    </row>
    <row r="78" spans="1:6" x14ac:dyDescent="0.4">
      <c r="A78">
        <v>115</v>
      </c>
      <c r="B78">
        <v>3.59</v>
      </c>
      <c r="C78">
        <v>32.31</v>
      </c>
      <c r="D78">
        <v>5.19</v>
      </c>
      <c r="E78">
        <v>15.56</v>
      </c>
      <c r="F78">
        <v>189</v>
      </c>
    </row>
    <row r="79" spans="1:6" x14ac:dyDescent="0.4">
      <c r="A79">
        <v>116</v>
      </c>
      <c r="B79">
        <v>0</v>
      </c>
      <c r="C79">
        <v>0</v>
      </c>
      <c r="D79">
        <v>0</v>
      </c>
      <c r="E79">
        <v>0</v>
      </c>
      <c r="F79">
        <v>201</v>
      </c>
    </row>
    <row r="80" spans="1:6" x14ac:dyDescent="0.4">
      <c r="A80">
        <v>117</v>
      </c>
      <c r="B80">
        <v>1</v>
      </c>
      <c r="C80">
        <v>26.7</v>
      </c>
      <c r="D80">
        <v>3.11</v>
      </c>
      <c r="E80">
        <v>9.31</v>
      </c>
      <c r="F80">
        <v>264</v>
      </c>
    </row>
    <row r="81" spans="1:6" x14ac:dyDescent="0.4">
      <c r="A81">
        <v>118</v>
      </c>
      <c r="B81">
        <v>3.92</v>
      </c>
      <c r="C81">
        <v>140.29679999999999</v>
      </c>
      <c r="D81">
        <v>5.19</v>
      </c>
      <c r="E81">
        <v>75.099999999999994</v>
      </c>
      <c r="F81">
        <v>170</v>
      </c>
    </row>
    <row r="82" spans="1:6" x14ac:dyDescent="0.4">
      <c r="A82">
        <v>121</v>
      </c>
      <c r="B82">
        <v>1.28</v>
      </c>
      <c r="C82">
        <v>24.115200000000002</v>
      </c>
      <c r="D82">
        <v>1.34</v>
      </c>
      <c r="E82">
        <v>8.36</v>
      </c>
      <c r="F82">
        <v>265</v>
      </c>
    </row>
    <row r="83" spans="1:6" x14ac:dyDescent="0.4">
      <c r="A83">
        <v>122</v>
      </c>
      <c r="B83">
        <v>1.91</v>
      </c>
      <c r="C83">
        <v>60.795299999999997</v>
      </c>
      <c r="D83">
        <v>2.09</v>
      </c>
      <c r="E83">
        <v>32.159999999999997</v>
      </c>
      <c r="F83">
        <v>172</v>
      </c>
    </row>
    <row r="84" spans="1:6" x14ac:dyDescent="0.4">
      <c r="A84">
        <v>123</v>
      </c>
      <c r="B84">
        <v>4.6500000000000004</v>
      </c>
      <c r="C84">
        <v>145.7775</v>
      </c>
      <c r="D84">
        <v>7.21</v>
      </c>
      <c r="E84">
        <v>88.07</v>
      </c>
      <c r="F84">
        <v>151</v>
      </c>
    </row>
    <row r="85" spans="1:6" x14ac:dyDescent="0.4">
      <c r="A85">
        <v>124</v>
      </c>
      <c r="B85">
        <v>0</v>
      </c>
      <c r="C85">
        <v>0</v>
      </c>
      <c r="D85">
        <v>2.83</v>
      </c>
      <c r="E85">
        <v>0</v>
      </c>
      <c r="F85">
        <v>205</v>
      </c>
    </row>
    <row r="86" spans="1:6" x14ac:dyDescent="0.4">
      <c r="A86">
        <v>125</v>
      </c>
      <c r="B86">
        <v>0</v>
      </c>
      <c r="C86">
        <v>0</v>
      </c>
      <c r="D86">
        <v>0</v>
      </c>
      <c r="E86">
        <v>0</v>
      </c>
      <c r="F86">
        <v>252</v>
      </c>
    </row>
    <row r="87" spans="1:6" x14ac:dyDescent="0.4">
      <c r="A87">
        <v>126</v>
      </c>
      <c r="B87">
        <v>5.42</v>
      </c>
      <c r="C87">
        <v>48.78</v>
      </c>
      <c r="D87">
        <v>8.2200000000000006</v>
      </c>
      <c r="E87">
        <v>30.69</v>
      </c>
      <c r="F87">
        <v>145</v>
      </c>
    </row>
    <row r="88" spans="1:6" x14ac:dyDescent="0.4">
      <c r="A88">
        <v>127</v>
      </c>
      <c r="B88">
        <v>0</v>
      </c>
      <c r="C88">
        <v>0</v>
      </c>
      <c r="D88">
        <v>0</v>
      </c>
      <c r="E88">
        <v>0.09</v>
      </c>
      <c r="F88">
        <v>251</v>
      </c>
    </row>
    <row r="89" spans="1:6" x14ac:dyDescent="0.4">
      <c r="A89">
        <v>130</v>
      </c>
      <c r="B89">
        <v>1</v>
      </c>
      <c r="C89">
        <v>27.26</v>
      </c>
      <c r="D89">
        <v>4.99</v>
      </c>
      <c r="E89">
        <v>14.94</v>
      </c>
      <c r="F89">
        <v>166</v>
      </c>
    </row>
    <row r="90" spans="1:6" x14ac:dyDescent="0.4">
      <c r="A90">
        <v>131</v>
      </c>
      <c r="B90">
        <v>7.18</v>
      </c>
      <c r="C90">
        <v>120.4804</v>
      </c>
      <c r="D90">
        <v>6.77</v>
      </c>
      <c r="E90">
        <v>51.96</v>
      </c>
      <c r="F90">
        <v>211</v>
      </c>
    </row>
    <row r="91" spans="1:6" x14ac:dyDescent="0.4">
      <c r="A91">
        <v>132</v>
      </c>
      <c r="B91">
        <v>0</v>
      </c>
      <c r="C91">
        <v>0</v>
      </c>
      <c r="D91">
        <v>1.19</v>
      </c>
      <c r="E91">
        <v>0.15</v>
      </c>
      <c r="F91">
        <v>181</v>
      </c>
    </row>
    <row r="92" spans="1:6" x14ac:dyDescent="0.4">
      <c r="A92">
        <v>134</v>
      </c>
      <c r="B92">
        <v>4.9400000000000004</v>
      </c>
      <c r="C92">
        <v>77.162800000000004</v>
      </c>
      <c r="D92">
        <v>6.08</v>
      </c>
      <c r="E92">
        <v>39.67</v>
      </c>
      <c r="F92">
        <v>177</v>
      </c>
    </row>
    <row r="93" spans="1:6" x14ac:dyDescent="0.4">
      <c r="A93">
        <v>135</v>
      </c>
      <c r="B93">
        <v>2.99</v>
      </c>
      <c r="C93">
        <v>98.490600000000001</v>
      </c>
      <c r="D93">
        <v>2.95</v>
      </c>
      <c r="E93">
        <v>43.46</v>
      </c>
      <c r="F93">
        <v>207</v>
      </c>
    </row>
    <row r="94" spans="1:6" x14ac:dyDescent="0.4">
      <c r="A94">
        <v>136</v>
      </c>
      <c r="B94">
        <v>0.88</v>
      </c>
      <c r="C94">
        <v>11.5016</v>
      </c>
      <c r="D94">
        <v>1.18</v>
      </c>
      <c r="E94">
        <v>4.4000000000000004</v>
      </c>
      <c r="F94">
        <v>238</v>
      </c>
    </row>
    <row r="95" spans="1:6" x14ac:dyDescent="0.4">
      <c r="A95">
        <v>138</v>
      </c>
      <c r="B95">
        <v>2.88</v>
      </c>
      <c r="C95">
        <v>56.995199999999997</v>
      </c>
      <c r="D95">
        <v>3.57</v>
      </c>
      <c r="E95">
        <v>22.75</v>
      </c>
      <c r="F95">
        <v>228</v>
      </c>
    </row>
    <row r="96" spans="1:6" x14ac:dyDescent="0.4">
      <c r="A96">
        <v>140</v>
      </c>
      <c r="B96">
        <v>8.69</v>
      </c>
      <c r="C96">
        <v>189.61579999999998</v>
      </c>
      <c r="D96">
        <v>12.82</v>
      </c>
      <c r="E96">
        <v>107.99</v>
      </c>
      <c r="F96">
        <v>160</v>
      </c>
    </row>
    <row r="97" spans="1:6" x14ac:dyDescent="0.4">
      <c r="A97">
        <v>141</v>
      </c>
      <c r="B97">
        <v>3.73</v>
      </c>
      <c r="C97">
        <v>33.57</v>
      </c>
      <c r="D97">
        <v>2.89</v>
      </c>
      <c r="E97">
        <v>9.85</v>
      </c>
      <c r="F97">
        <v>310</v>
      </c>
    </row>
    <row r="98" spans="1:6" x14ac:dyDescent="0.4">
      <c r="A98">
        <v>142</v>
      </c>
      <c r="B98">
        <v>2.33</v>
      </c>
      <c r="C98">
        <v>23.253400000000003</v>
      </c>
      <c r="D98">
        <v>2.12</v>
      </c>
      <c r="E98">
        <v>10.17</v>
      </c>
      <c r="F98">
        <v>208</v>
      </c>
    </row>
    <row r="99" spans="1:6" x14ac:dyDescent="0.4">
      <c r="A99">
        <v>143</v>
      </c>
      <c r="B99">
        <v>3.05</v>
      </c>
      <c r="C99">
        <v>82.441500000000005</v>
      </c>
      <c r="D99">
        <v>2.54</v>
      </c>
      <c r="E99">
        <v>28.63</v>
      </c>
      <c r="F99">
        <v>262</v>
      </c>
    </row>
    <row r="100" spans="1:6" x14ac:dyDescent="0.4">
      <c r="A100">
        <v>144</v>
      </c>
      <c r="B100">
        <v>0</v>
      </c>
      <c r="C100">
        <v>0</v>
      </c>
      <c r="D100">
        <v>0.36</v>
      </c>
      <c r="E100">
        <v>0.12</v>
      </c>
      <c r="F100">
        <v>282</v>
      </c>
    </row>
    <row r="101" spans="1:6" x14ac:dyDescent="0.4">
      <c r="A101">
        <v>145</v>
      </c>
      <c r="B101">
        <v>1.75</v>
      </c>
      <c r="C101">
        <v>24.465</v>
      </c>
      <c r="D101">
        <v>2.12</v>
      </c>
      <c r="E101">
        <v>12.44</v>
      </c>
      <c r="F101">
        <v>179</v>
      </c>
    </row>
    <row r="102" spans="1:6" x14ac:dyDescent="0.4">
      <c r="A102">
        <v>146</v>
      </c>
      <c r="B102">
        <v>3.65</v>
      </c>
      <c r="C102">
        <v>64.385999999999996</v>
      </c>
      <c r="D102">
        <v>3.84</v>
      </c>
      <c r="E102">
        <v>24.83</v>
      </c>
      <c r="F102">
        <v>236</v>
      </c>
    </row>
    <row r="103" spans="1:6" x14ac:dyDescent="0.4">
      <c r="A103">
        <v>147</v>
      </c>
      <c r="B103">
        <v>0</v>
      </c>
      <c r="C103">
        <v>0</v>
      </c>
      <c r="D103">
        <v>0.8</v>
      </c>
      <c r="E103">
        <v>0</v>
      </c>
      <c r="F103">
        <v>218</v>
      </c>
    </row>
    <row r="104" spans="1:6" x14ac:dyDescent="0.4">
      <c r="A104">
        <v>149</v>
      </c>
      <c r="B104">
        <v>0</v>
      </c>
      <c r="C104">
        <v>0</v>
      </c>
      <c r="D104">
        <v>0</v>
      </c>
      <c r="E104">
        <v>0</v>
      </c>
      <c r="F104">
        <v>225</v>
      </c>
    </row>
    <row r="105" spans="1:6" x14ac:dyDescent="0.4">
      <c r="A105">
        <v>150</v>
      </c>
      <c r="B105">
        <v>7.96</v>
      </c>
      <c r="C105">
        <v>218.74080000000001</v>
      </c>
      <c r="D105">
        <v>7.1</v>
      </c>
      <c r="E105">
        <v>107.75</v>
      </c>
      <c r="F105">
        <v>185</v>
      </c>
    </row>
    <row r="106" spans="1:6" x14ac:dyDescent="0.4">
      <c r="A106">
        <v>153</v>
      </c>
      <c r="B106">
        <v>0</v>
      </c>
      <c r="C106">
        <v>0</v>
      </c>
      <c r="D106">
        <v>0</v>
      </c>
      <c r="E106">
        <v>0.15</v>
      </c>
      <c r="F106">
        <v>208</v>
      </c>
    </row>
    <row r="107" spans="1:6" x14ac:dyDescent="0.4">
      <c r="A107">
        <v>156</v>
      </c>
      <c r="B107">
        <v>0</v>
      </c>
      <c r="C107">
        <v>0</v>
      </c>
      <c r="D107">
        <v>0</v>
      </c>
      <c r="E107">
        <v>0.05</v>
      </c>
      <c r="F107">
        <v>195</v>
      </c>
    </row>
    <row r="108" spans="1:6" x14ac:dyDescent="0.4">
      <c r="A108">
        <v>157</v>
      </c>
      <c r="B108">
        <v>0.64</v>
      </c>
      <c r="C108">
        <v>11.315200000000001</v>
      </c>
      <c r="D108">
        <v>0.48</v>
      </c>
      <c r="E108">
        <v>4.05</v>
      </c>
      <c r="F108">
        <v>254</v>
      </c>
    </row>
    <row r="109" spans="1:6" x14ac:dyDescent="0.4">
      <c r="A109">
        <v>158</v>
      </c>
      <c r="B109">
        <v>2.85</v>
      </c>
      <c r="C109">
        <v>58.111500000000007</v>
      </c>
      <c r="D109">
        <v>3.28</v>
      </c>
      <c r="E109">
        <v>20.98</v>
      </c>
      <c r="F109">
        <v>252</v>
      </c>
    </row>
    <row r="110" spans="1:6" x14ac:dyDescent="0.4">
      <c r="A110">
        <v>160</v>
      </c>
      <c r="B110">
        <v>3.47</v>
      </c>
      <c r="C110">
        <v>61.037300000000002</v>
      </c>
      <c r="D110">
        <v>5.23</v>
      </c>
      <c r="E110">
        <v>31.74</v>
      </c>
      <c r="F110">
        <v>175</v>
      </c>
    </row>
    <row r="111" spans="1:6" x14ac:dyDescent="0.4">
      <c r="A111">
        <v>161</v>
      </c>
      <c r="B111">
        <v>1</v>
      </c>
      <c r="C111">
        <v>13.96</v>
      </c>
      <c r="D111">
        <v>3.26</v>
      </c>
      <c r="E111">
        <v>6.02</v>
      </c>
      <c r="F111">
        <v>211</v>
      </c>
    </row>
    <row r="112" spans="1:6" x14ac:dyDescent="0.4">
      <c r="A112">
        <v>162</v>
      </c>
      <c r="B112">
        <v>4.41</v>
      </c>
      <c r="C112">
        <v>91.94850000000001</v>
      </c>
      <c r="D112">
        <v>4.13</v>
      </c>
      <c r="E112">
        <v>31.57</v>
      </c>
      <c r="F112">
        <v>265</v>
      </c>
    </row>
    <row r="113" spans="1:6" x14ac:dyDescent="0.4">
      <c r="A113">
        <v>164</v>
      </c>
      <c r="B113">
        <v>0</v>
      </c>
      <c r="C113">
        <v>0</v>
      </c>
      <c r="D113">
        <v>0</v>
      </c>
      <c r="E113">
        <v>0</v>
      </c>
      <c r="F113">
        <v>243</v>
      </c>
    </row>
    <row r="114" spans="1:6" x14ac:dyDescent="0.4">
      <c r="A114">
        <v>165</v>
      </c>
      <c r="B114">
        <v>0</v>
      </c>
      <c r="C114">
        <v>0</v>
      </c>
      <c r="D114">
        <v>0</v>
      </c>
      <c r="E114">
        <v>0</v>
      </c>
      <c r="F114">
        <v>210</v>
      </c>
    </row>
    <row r="115" spans="1:6" x14ac:dyDescent="0.4">
      <c r="A115">
        <v>166</v>
      </c>
      <c r="B115">
        <v>10.82</v>
      </c>
      <c r="C115">
        <v>324.16720000000004</v>
      </c>
      <c r="D115">
        <v>12.14</v>
      </c>
      <c r="E115">
        <v>138.49</v>
      </c>
      <c r="F115">
        <v>213</v>
      </c>
    </row>
    <row r="116" spans="1:6" x14ac:dyDescent="0.4">
      <c r="A116">
        <v>167</v>
      </c>
      <c r="B116">
        <v>0.01</v>
      </c>
      <c r="C116">
        <v>0.1076</v>
      </c>
      <c r="D116">
        <v>0.01</v>
      </c>
      <c r="E116">
        <v>0.05</v>
      </c>
      <c r="F116">
        <v>189</v>
      </c>
    </row>
    <row r="117" spans="1:6" x14ac:dyDescent="0.4">
      <c r="A117">
        <v>168</v>
      </c>
      <c r="B117">
        <v>0</v>
      </c>
      <c r="C117">
        <v>0</v>
      </c>
      <c r="D117">
        <v>2.82</v>
      </c>
      <c r="E117">
        <v>0</v>
      </c>
      <c r="F117">
        <v>152</v>
      </c>
    </row>
    <row r="118" spans="1:6" x14ac:dyDescent="0.4">
      <c r="A118">
        <v>169</v>
      </c>
      <c r="B118">
        <v>0</v>
      </c>
      <c r="C118">
        <v>0</v>
      </c>
      <c r="D118">
        <v>0</v>
      </c>
      <c r="E118">
        <v>0</v>
      </c>
      <c r="F118">
        <v>212</v>
      </c>
    </row>
    <row r="119" spans="1:6" x14ac:dyDescent="0.4">
      <c r="A119">
        <v>171</v>
      </c>
      <c r="B119">
        <v>0</v>
      </c>
      <c r="C119">
        <v>0</v>
      </c>
      <c r="D119">
        <v>0</v>
      </c>
      <c r="E119">
        <v>0</v>
      </c>
      <c r="F119">
        <v>167</v>
      </c>
    </row>
    <row r="120" spans="1:6" x14ac:dyDescent="0.4">
      <c r="A120">
        <v>173</v>
      </c>
      <c r="B120">
        <v>5.97</v>
      </c>
      <c r="C120">
        <v>181.18950000000001</v>
      </c>
      <c r="D120">
        <v>7.61</v>
      </c>
      <c r="E120">
        <v>78.290000000000006</v>
      </c>
      <c r="F120">
        <v>211</v>
      </c>
    </row>
    <row r="121" spans="1:6" x14ac:dyDescent="0.4">
      <c r="A121">
        <v>174</v>
      </c>
      <c r="B121">
        <v>0</v>
      </c>
      <c r="C121">
        <v>0</v>
      </c>
      <c r="D121">
        <v>0</v>
      </c>
      <c r="E121">
        <v>0.12</v>
      </c>
      <c r="F121">
        <v>205</v>
      </c>
    </row>
    <row r="122" spans="1:6" x14ac:dyDescent="0.4">
      <c r="A122">
        <v>175</v>
      </c>
      <c r="B122">
        <v>0</v>
      </c>
      <c r="C122">
        <v>0</v>
      </c>
      <c r="D122">
        <v>0</v>
      </c>
      <c r="E122">
        <v>0</v>
      </c>
      <c r="F122">
        <v>187</v>
      </c>
    </row>
    <row r="123" spans="1:6" x14ac:dyDescent="0.4">
      <c r="A123">
        <v>176</v>
      </c>
      <c r="B123">
        <v>0</v>
      </c>
      <c r="C123">
        <v>0</v>
      </c>
      <c r="D123">
        <v>0.06</v>
      </c>
      <c r="E123">
        <v>0</v>
      </c>
      <c r="F123">
        <v>226</v>
      </c>
    </row>
    <row r="124" spans="1:6" x14ac:dyDescent="0.4">
      <c r="A124">
        <v>177</v>
      </c>
      <c r="B124">
        <v>4.7</v>
      </c>
      <c r="C124">
        <v>88.548000000000002</v>
      </c>
      <c r="D124">
        <v>3.51</v>
      </c>
      <c r="E124">
        <v>39.89</v>
      </c>
      <c r="F124">
        <v>202</v>
      </c>
    </row>
    <row r="125" spans="1:6" x14ac:dyDescent="0.4">
      <c r="A125">
        <v>178</v>
      </c>
      <c r="B125">
        <v>2.1</v>
      </c>
      <c r="C125">
        <v>18.900000000000002</v>
      </c>
      <c r="D125">
        <v>2.0099999999999998</v>
      </c>
      <c r="E125">
        <v>8.0399999999999991</v>
      </c>
      <c r="F125">
        <v>214</v>
      </c>
    </row>
    <row r="126" spans="1:6" x14ac:dyDescent="0.4">
      <c r="A126">
        <v>179</v>
      </c>
      <c r="B126">
        <v>1.29</v>
      </c>
      <c r="C126">
        <v>17.544</v>
      </c>
      <c r="D126">
        <v>1.58</v>
      </c>
      <c r="E126">
        <v>7.75</v>
      </c>
      <c r="F126">
        <v>206</v>
      </c>
    </row>
    <row r="127" spans="1:6" x14ac:dyDescent="0.4">
      <c r="A127">
        <v>182</v>
      </c>
      <c r="B127">
        <v>3.03</v>
      </c>
      <c r="C127">
        <v>103.50479999999999</v>
      </c>
      <c r="D127">
        <v>2.11</v>
      </c>
      <c r="E127">
        <v>45.28</v>
      </c>
      <c r="F127">
        <v>208</v>
      </c>
    </row>
    <row r="128" spans="1:6" x14ac:dyDescent="0.4">
      <c r="A128">
        <v>183</v>
      </c>
      <c r="B128">
        <v>0</v>
      </c>
      <c r="C128">
        <v>0</v>
      </c>
      <c r="D128">
        <v>0</v>
      </c>
      <c r="E128">
        <v>0</v>
      </c>
      <c r="F128">
        <v>196</v>
      </c>
    </row>
    <row r="129" spans="1:6" x14ac:dyDescent="0.4">
      <c r="A129">
        <v>184</v>
      </c>
      <c r="B129">
        <v>1.71</v>
      </c>
      <c r="C129">
        <v>30.762900000000002</v>
      </c>
      <c r="D129">
        <v>2.12</v>
      </c>
      <c r="E129">
        <v>13.11</v>
      </c>
      <c r="F129">
        <v>215</v>
      </c>
    </row>
    <row r="130" spans="1:6" x14ac:dyDescent="0.4">
      <c r="A130">
        <v>187</v>
      </c>
      <c r="B130">
        <v>0.84</v>
      </c>
      <c r="C130">
        <v>24.847200000000001</v>
      </c>
      <c r="D130">
        <v>0.92</v>
      </c>
      <c r="E130">
        <v>10.81</v>
      </c>
      <c r="F130">
        <v>212</v>
      </c>
    </row>
    <row r="131" spans="1:6" x14ac:dyDescent="0.4">
      <c r="A131">
        <v>188</v>
      </c>
      <c r="B131">
        <v>8.65</v>
      </c>
      <c r="C131">
        <v>179.40100000000001</v>
      </c>
      <c r="D131">
        <v>6.38</v>
      </c>
      <c r="E131">
        <v>72.56</v>
      </c>
      <c r="F131">
        <v>225</v>
      </c>
    </row>
    <row r="132" spans="1:6" x14ac:dyDescent="0.4">
      <c r="A132">
        <v>190</v>
      </c>
      <c r="B132">
        <v>4.72</v>
      </c>
      <c r="C132">
        <v>78.729599999999991</v>
      </c>
      <c r="D132">
        <v>6.51</v>
      </c>
      <c r="E132">
        <v>46.83</v>
      </c>
      <c r="F132">
        <v>153</v>
      </c>
    </row>
    <row r="133" spans="1:6" x14ac:dyDescent="0.4">
      <c r="A133">
        <v>191</v>
      </c>
      <c r="B133">
        <v>0</v>
      </c>
      <c r="C133">
        <v>0</v>
      </c>
      <c r="D133">
        <v>0</v>
      </c>
      <c r="E133">
        <v>0</v>
      </c>
      <c r="F133">
        <v>148</v>
      </c>
    </row>
    <row r="134" spans="1:6" x14ac:dyDescent="0.4">
      <c r="A134">
        <v>194</v>
      </c>
      <c r="B134">
        <v>9.4600000000000009</v>
      </c>
      <c r="C134">
        <v>206.51180000000002</v>
      </c>
      <c r="D134">
        <v>9.24</v>
      </c>
      <c r="E134">
        <v>88.34</v>
      </c>
      <c r="F134">
        <v>213</v>
      </c>
    </row>
    <row r="135" spans="1:6" x14ac:dyDescent="0.4">
      <c r="A135">
        <v>196</v>
      </c>
      <c r="B135">
        <v>6.98</v>
      </c>
      <c r="C135">
        <v>79.153199999999998</v>
      </c>
      <c r="D135">
        <v>7.1</v>
      </c>
      <c r="E135">
        <v>41.4</v>
      </c>
      <c r="F135">
        <v>174</v>
      </c>
    </row>
    <row r="136" spans="1:6" x14ac:dyDescent="0.4">
      <c r="A136">
        <v>197</v>
      </c>
      <c r="B136">
        <v>4.41</v>
      </c>
      <c r="C136">
        <v>119.59920000000001</v>
      </c>
      <c r="D136">
        <v>4.6100000000000003</v>
      </c>
      <c r="E136">
        <v>54.97</v>
      </c>
      <c r="F136">
        <v>198</v>
      </c>
    </row>
    <row r="137" spans="1:6" x14ac:dyDescent="0.4">
      <c r="A137">
        <v>200</v>
      </c>
      <c r="B137">
        <v>0</v>
      </c>
      <c r="C137">
        <v>0</v>
      </c>
      <c r="D137">
        <v>0</v>
      </c>
      <c r="E137">
        <v>0</v>
      </c>
      <c r="F137">
        <v>203</v>
      </c>
    </row>
    <row r="138" spans="1:6" x14ac:dyDescent="0.4">
      <c r="A138">
        <v>203</v>
      </c>
      <c r="B138">
        <v>5.92</v>
      </c>
      <c r="C138">
        <v>115.3216</v>
      </c>
      <c r="D138">
        <v>5.59</v>
      </c>
      <c r="E138">
        <v>45.32</v>
      </c>
      <c r="F138">
        <v>232</v>
      </c>
    </row>
    <row r="139" spans="1:6" x14ac:dyDescent="0.4">
      <c r="A139">
        <v>204</v>
      </c>
      <c r="B139">
        <v>6.4</v>
      </c>
      <c r="C139">
        <v>57.6</v>
      </c>
      <c r="D139">
        <v>5.79</v>
      </c>
      <c r="E139">
        <v>20.8</v>
      </c>
      <c r="F139">
        <v>252</v>
      </c>
    </row>
    <row r="140" spans="1:6" x14ac:dyDescent="0.4">
      <c r="A140">
        <v>207</v>
      </c>
      <c r="B140">
        <v>4.1500000000000004</v>
      </c>
      <c r="C140">
        <v>110.224</v>
      </c>
      <c r="D140">
        <v>4.92</v>
      </c>
      <c r="E140">
        <v>58.14</v>
      </c>
      <c r="F140">
        <v>173</v>
      </c>
    </row>
    <row r="141" spans="1:6" x14ac:dyDescent="0.4">
      <c r="A141">
        <v>210</v>
      </c>
      <c r="B141">
        <v>0</v>
      </c>
      <c r="C141">
        <v>0</v>
      </c>
      <c r="D141">
        <v>0.16</v>
      </c>
      <c r="E141">
        <v>0</v>
      </c>
      <c r="F141">
        <v>237</v>
      </c>
    </row>
    <row r="142" spans="1:6" x14ac:dyDescent="0.4">
      <c r="A142">
        <v>212</v>
      </c>
      <c r="B142">
        <v>0</v>
      </c>
      <c r="C142">
        <v>0</v>
      </c>
      <c r="D142">
        <v>0</v>
      </c>
      <c r="E142">
        <v>0</v>
      </c>
      <c r="F142">
        <v>184</v>
      </c>
    </row>
    <row r="143" spans="1:6" x14ac:dyDescent="0.4">
      <c r="A143">
        <v>213</v>
      </c>
      <c r="B143">
        <v>8.84</v>
      </c>
      <c r="C143">
        <v>253.0008</v>
      </c>
      <c r="D143">
        <v>8.8800000000000008</v>
      </c>
      <c r="E143">
        <v>111.22</v>
      </c>
      <c r="F143">
        <v>207</v>
      </c>
    </row>
    <row r="144" spans="1:6" x14ac:dyDescent="0.4">
      <c r="A144">
        <v>214</v>
      </c>
      <c r="B144">
        <v>6.06</v>
      </c>
      <c r="C144">
        <v>111.74639999999999</v>
      </c>
      <c r="D144">
        <v>6.04</v>
      </c>
      <c r="E144">
        <v>38.67</v>
      </c>
      <c r="F144">
        <v>263</v>
      </c>
    </row>
    <row r="145" spans="1:6" x14ac:dyDescent="0.4">
      <c r="A145">
        <v>215</v>
      </c>
      <c r="B145">
        <v>5.33</v>
      </c>
      <c r="C145">
        <v>53.566500000000005</v>
      </c>
      <c r="D145">
        <v>6.56</v>
      </c>
      <c r="E145">
        <v>21.29</v>
      </c>
      <c r="F145">
        <v>229</v>
      </c>
    </row>
    <row r="146" spans="1:6" x14ac:dyDescent="0.4">
      <c r="A146">
        <v>218</v>
      </c>
      <c r="B146">
        <v>9.0500000000000007</v>
      </c>
      <c r="C146">
        <v>81.45</v>
      </c>
      <c r="D146">
        <v>6.35</v>
      </c>
      <c r="E146">
        <v>29.07</v>
      </c>
      <c r="F146">
        <v>255</v>
      </c>
    </row>
    <row r="147" spans="1:6" x14ac:dyDescent="0.4">
      <c r="A147">
        <v>220</v>
      </c>
      <c r="B147">
        <v>1</v>
      </c>
      <c r="C147">
        <v>10.700000000000001</v>
      </c>
      <c r="D147">
        <v>4.2699999999999996</v>
      </c>
      <c r="E147">
        <v>4.82</v>
      </c>
      <c r="F147">
        <v>202</v>
      </c>
    </row>
    <row r="148" spans="1:6" x14ac:dyDescent="0.4">
      <c r="A148">
        <v>221</v>
      </c>
      <c r="B148">
        <v>0</v>
      </c>
      <c r="C148">
        <v>0</v>
      </c>
      <c r="D148">
        <v>0.32</v>
      </c>
      <c r="E148">
        <v>0</v>
      </c>
      <c r="F148">
        <v>215</v>
      </c>
    </row>
    <row r="149" spans="1:6" x14ac:dyDescent="0.4">
      <c r="A149">
        <v>223</v>
      </c>
      <c r="B149">
        <v>0</v>
      </c>
      <c r="C149">
        <v>0</v>
      </c>
      <c r="D149">
        <v>0</v>
      </c>
      <c r="E149">
        <v>0.15</v>
      </c>
      <c r="F149">
        <v>217</v>
      </c>
    </row>
    <row r="150" spans="1:6" x14ac:dyDescent="0.4">
      <c r="A150">
        <v>225</v>
      </c>
      <c r="B150">
        <v>0</v>
      </c>
      <c r="C150">
        <v>0</v>
      </c>
      <c r="D150">
        <v>0</v>
      </c>
      <c r="E150">
        <v>0</v>
      </c>
      <c r="F150">
        <v>204</v>
      </c>
    </row>
    <row r="151" spans="1:6" x14ac:dyDescent="0.4">
      <c r="A151">
        <v>226</v>
      </c>
      <c r="B151">
        <v>0</v>
      </c>
      <c r="C151">
        <v>0</v>
      </c>
      <c r="D151">
        <v>7.0000000000000007E-2</v>
      </c>
      <c r="E151">
        <v>0</v>
      </c>
      <c r="F151">
        <v>189</v>
      </c>
    </row>
    <row r="152" spans="1:6" x14ac:dyDescent="0.4">
      <c r="A152">
        <v>228</v>
      </c>
      <c r="B152">
        <v>5.72</v>
      </c>
      <c r="C152">
        <v>86.429199999999994</v>
      </c>
      <c r="D152">
        <v>4.46</v>
      </c>
      <c r="E152">
        <v>26.63</v>
      </c>
      <c r="F152">
        <v>296</v>
      </c>
    </row>
    <row r="153" spans="1:6" x14ac:dyDescent="0.4">
      <c r="A153">
        <v>229</v>
      </c>
      <c r="B153">
        <v>1.08</v>
      </c>
      <c r="C153">
        <v>18.867599999999999</v>
      </c>
      <c r="D153">
        <v>1.22</v>
      </c>
      <c r="E153">
        <v>8.27</v>
      </c>
      <c r="F153">
        <v>210</v>
      </c>
    </row>
    <row r="154" spans="1:6" x14ac:dyDescent="0.4">
      <c r="A154">
        <v>230</v>
      </c>
      <c r="B154">
        <v>2</v>
      </c>
      <c r="C154">
        <v>18</v>
      </c>
      <c r="D154">
        <v>4.0999999999999996</v>
      </c>
      <c r="E154">
        <v>7.38</v>
      </c>
      <c r="F154">
        <v>222</v>
      </c>
    </row>
    <row r="155" spans="1:6" x14ac:dyDescent="0.4">
      <c r="A155">
        <v>234</v>
      </c>
      <c r="B155">
        <v>4.76</v>
      </c>
      <c r="C155">
        <v>92.106000000000009</v>
      </c>
      <c r="D155">
        <v>4.47</v>
      </c>
      <c r="E155">
        <v>37.18</v>
      </c>
      <c r="F155">
        <v>226</v>
      </c>
    </row>
    <row r="156" spans="1:6" x14ac:dyDescent="0.4">
      <c r="A156">
        <v>236</v>
      </c>
      <c r="B156">
        <v>3</v>
      </c>
      <c r="C156">
        <v>29.04</v>
      </c>
      <c r="D156">
        <v>7.27</v>
      </c>
      <c r="E156">
        <v>12.64</v>
      </c>
      <c r="F156">
        <v>210</v>
      </c>
    </row>
    <row r="157" spans="1:6" x14ac:dyDescent="0.4">
      <c r="A157">
        <v>237</v>
      </c>
      <c r="B157">
        <v>3.66</v>
      </c>
      <c r="C157">
        <v>58.230600000000003</v>
      </c>
      <c r="D157">
        <v>3.55</v>
      </c>
      <c r="E157">
        <v>26.36</v>
      </c>
      <c r="F157">
        <v>201</v>
      </c>
    </row>
    <row r="158" spans="1:6" x14ac:dyDescent="0.4">
      <c r="A158">
        <v>238</v>
      </c>
      <c r="B158">
        <v>1.95</v>
      </c>
      <c r="C158">
        <v>32.097000000000001</v>
      </c>
      <c r="D158">
        <v>2.31</v>
      </c>
      <c r="E158">
        <v>13.65</v>
      </c>
      <c r="F158">
        <v>214</v>
      </c>
    </row>
    <row r="159" spans="1:6" x14ac:dyDescent="0.4">
      <c r="A159">
        <v>239</v>
      </c>
      <c r="B159">
        <v>10.72</v>
      </c>
      <c r="C159">
        <v>225.97760000000002</v>
      </c>
      <c r="D159">
        <v>13.44</v>
      </c>
      <c r="E159">
        <v>102.31</v>
      </c>
      <c r="F159">
        <v>201</v>
      </c>
    </row>
    <row r="160" spans="1:6" x14ac:dyDescent="0.4">
      <c r="A160">
        <v>240</v>
      </c>
      <c r="B160">
        <v>4.76</v>
      </c>
      <c r="C160">
        <v>55.263600000000004</v>
      </c>
      <c r="D160">
        <v>3.38</v>
      </c>
      <c r="E160">
        <v>19.77</v>
      </c>
      <c r="F160">
        <v>255</v>
      </c>
    </row>
    <row r="161" spans="1:6" x14ac:dyDescent="0.4">
      <c r="A161">
        <v>242</v>
      </c>
      <c r="B161">
        <v>13.3</v>
      </c>
      <c r="C161">
        <v>119.7</v>
      </c>
      <c r="D161">
        <v>13.69</v>
      </c>
      <c r="E161">
        <v>64.069999999999993</v>
      </c>
      <c r="F161">
        <v>170</v>
      </c>
    </row>
    <row r="162" spans="1:6" x14ac:dyDescent="0.4">
      <c r="A162">
        <v>244</v>
      </c>
      <c r="B162">
        <v>2.2999999999999998</v>
      </c>
      <c r="C162">
        <v>56.349999999999994</v>
      </c>
      <c r="D162">
        <v>2.57</v>
      </c>
      <c r="E162">
        <v>27.13</v>
      </c>
      <c r="F162">
        <v>189</v>
      </c>
    </row>
    <row r="163" spans="1:6" x14ac:dyDescent="0.4">
      <c r="A163">
        <v>245</v>
      </c>
      <c r="B163">
        <v>3.85</v>
      </c>
      <c r="C163">
        <v>39.462499999999999</v>
      </c>
      <c r="D163">
        <v>4.8099999999999996</v>
      </c>
      <c r="E163">
        <v>16.940000000000001</v>
      </c>
      <c r="F163">
        <v>212</v>
      </c>
    </row>
    <row r="164" spans="1:6" x14ac:dyDescent="0.4">
      <c r="A164">
        <v>246</v>
      </c>
      <c r="B164">
        <v>5.84</v>
      </c>
      <c r="C164">
        <v>179.58</v>
      </c>
      <c r="D164">
        <v>5.73</v>
      </c>
      <c r="E164">
        <v>74.77</v>
      </c>
      <c r="F164">
        <v>219</v>
      </c>
    </row>
    <row r="165" spans="1:6" x14ac:dyDescent="0.4">
      <c r="A165">
        <v>247</v>
      </c>
      <c r="B165">
        <v>0</v>
      </c>
      <c r="C165">
        <v>0</v>
      </c>
      <c r="D165">
        <v>1.27</v>
      </c>
      <c r="E165">
        <v>0</v>
      </c>
      <c r="F165">
        <v>198</v>
      </c>
    </row>
    <row r="166" spans="1:6" x14ac:dyDescent="0.4">
      <c r="A166">
        <v>248</v>
      </c>
      <c r="B166">
        <v>10.119999999999999</v>
      </c>
      <c r="C166">
        <v>129.33359999999999</v>
      </c>
      <c r="D166">
        <v>11.43</v>
      </c>
      <c r="E166">
        <v>63.28</v>
      </c>
      <c r="F166">
        <v>186</v>
      </c>
    </row>
    <row r="167" spans="1:6" x14ac:dyDescent="0.4">
      <c r="A167">
        <v>249</v>
      </c>
      <c r="B167">
        <v>7.75</v>
      </c>
      <c r="C167">
        <v>172.67000000000002</v>
      </c>
      <c r="D167">
        <v>11.23</v>
      </c>
      <c r="E167">
        <v>106.89</v>
      </c>
      <c r="F167">
        <v>147</v>
      </c>
    </row>
    <row r="168" spans="1:6" x14ac:dyDescent="0.4">
      <c r="A168">
        <v>253</v>
      </c>
      <c r="B168">
        <v>1</v>
      </c>
      <c r="C168">
        <v>13.88</v>
      </c>
      <c r="D168">
        <v>3.01</v>
      </c>
      <c r="E168">
        <v>5.69</v>
      </c>
      <c r="F168">
        <v>222</v>
      </c>
    </row>
    <row r="169" spans="1:6" x14ac:dyDescent="0.4">
      <c r="A169">
        <v>254</v>
      </c>
      <c r="B169">
        <v>0</v>
      </c>
      <c r="C169">
        <v>0</v>
      </c>
      <c r="D169">
        <v>1.22</v>
      </c>
      <c r="E169">
        <v>0</v>
      </c>
      <c r="F169">
        <v>161</v>
      </c>
    </row>
    <row r="170" spans="1:6" x14ac:dyDescent="0.4">
      <c r="A170">
        <v>256</v>
      </c>
      <c r="B170">
        <v>8.83</v>
      </c>
      <c r="C170">
        <v>205.38580000000002</v>
      </c>
      <c r="D170">
        <v>13.66</v>
      </c>
      <c r="E170">
        <v>136.41999999999999</v>
      </c>
      <c r="F170">
        <v>137</v>
      </c>
    </row>
    <row r="171" spans="1:6" x14ac:dyDescent="0.4">
      <c r="A171">
        <v>257</v>
      </c>
      <c r="B171">
        <v>1</v>
      </c>
      <c r="C171">
        <v>23.53</v>
      </c>
      <c r="D171">
        <v>3.01</v>
      </c>
      <c r="E171">
        <v>13.13</v>
      </c>
      <c r="F171">
        <v>165</v>
      </c>
    </row>
    <row r="172" spans="1:6" x14ac:dyDescent="0.4">
      <c r="A172">
        <v>259</v>
      </c>
      <c r="B172">
        <v>0</v>
      </c>
      <c r="C172">
        <v>0</v>
      </c>
      <c r="D172">
        <v>0</v>
      </c>
      <c r="E172">
        <v>0</v>
      </c>
      <c r="F172">
        <v>189</v>
      </c>
    </row>
    <row r="173" spans="1:6" x14ac:dyDescent="0.4">
      <c r="A173">
        <v>260</v>
      </c>
      <c r="B173">
        <v>12.55</v>
      </c>
      <c r="C173">
        <v>300.57249999999999</v>
      </c>
      <c r="D173">
        <v>7.98</v>
      </c>
      <c r="E173">
        <v>121.68</v>
      </c>
      <c r="F173">
        <v>225</v>
      </c>
    </row>
    <row r="174" spans="1:6" x14ac:dyDescent="0.4">
      <c r="A174">
        <v>261</v>
      </c>
      <c r="B174">
        <v>0.62</v>
      </c>
      <c r="C174">
        <v>9.2007999999999992</v>
      </c>
      <c r="D174">
        <v>0.57999999999999996</v>
      </c>
      <c r="E174">
        <v>3.72</v>
      </c>
      <c r="F174">
        <v>225</v>
      </c>
    </row>
    <row r="175" spans="1:6" x14ac:dyDescent="0.4">
      <c r="A175">
        <v>263</v>
      </c>
      <c r="B175">
        <v>2.65</v>
      </c>
      <c r="C175">
        <v>61.5595</v>
      </c>
      <c r="D175">
        <v>2.89</v>
      </c>
      <c r="E175">
        <v>29.8</v>
      </c>
      <c r="F175">
        <v>188</v>
      </c>
    </row>
    <row r="176" spans="1:6" x14ac:dyDescent="0.4">
      <c r="A176">
        <v>264</v>
      </c>
      <c r="B176">
        <v>3.85</v>
      </c>
      <c r="C176">
        <v>86.085999999999999</v>
      </c>
      <c r="D176">
        <v>2.6</v>
      </c>
      <c r="E176">
        <v>28.28</v>
      </c>
      <c r="F176">
        <v>277</v>
      </c>
    </row>
    <row r="177" spans="1:6" x14ac:dyDescent="0.4">
      <c r="A177">
        <v>266</v>
      </c>
      <c r="B177">
        <v>2</v>
      </c>
      <c r="C177">
        <v>32.300000000000004</v>
      </c>
      <c r="D177">
        <v>5.88</v>
      </c>
      <c r="E177">
        <v>14.84</v>
      </c>
      <c r="F177">
        <v>198</v>
      </c>
    </row>
    <row r="178" spans="1:6" x14ac:dyDescent="0.4">
      <c r="A178">
        <v>267</v>
      </c>
      <c r="B178">
        <v>1</v>
      </c>
      <c r="C178">
        <v>33.11</v>
      </c>
      <c r="D178">
        <v>3.07</v>
      </c>
      <c r="E178">
        <v>13.63</v>
      </c>
      <c r="F178">
        <v>221</v>
      </c>
    </row>
    <row r="179" spans="1:6" x14ac:dyDescent="0.4">
      <c r="A179">
        <v>268</v>
      </c>
      <c r="B179">
        <v>5.4</v>
      </c>
      <c r="C179">
        <v>48.6</v>
      </c>
      <c r="D179">
        <v>4.46</v>
      </c>
      <c r="E179">
        <v>17.079999999999998</v>
      </c>
      <c r="F179">
        <v>259</v>
      </c>
    </row>
    <row r="180" spans="1:6" x14ac:dyDescent="0.4">
      <c r="A180">
        <v>270</v>
      </c>
      <c r="B180">
        <v>2.04</v>
      </c>
      <c r="C180">
        <v>31.5792</v>
      </c>
      <c r="D180">
        <v>1.68</v>
      </c>
      <c r="E180">
        <v>11.49</v>
      </c>
      <c r="F180">
        <v>250</v>
      </c>
    </row>
    <row r="181" spans="1:6" x14ac:dyDescent="0.4">
      <c r="A181">
        <v>271</v>
      </c>
      <c r="B181">
        <v>3</v>
      </c>
      <c r="C181">
        <v>69.48</v>
      </c>
      <c r="D181">
        <v>5.95</v>
      </c>
      <c r="E181">
        <v>27.13</v>
      </c>
      <c r="F181">
        <v>234</v>
      </c>
    </row>
    <row r="182" spans="1:6" x14ac:dyDescent="0.4">
      <c r="A182">
        <v>272</v>
      </c>
      <c r="B182">
        <v>0</v>
      </c>
      <c r="C182">
        <v>0</v>
      </c>
      <c r="D182">
        <v>0</v>
      </c>
      <c r="E182">
        <v>0.15</v>
      </c>
      <c r="F182">
        <v>192</v>
      </c>
    </row>
    <row r="183" spans="1:6" x14ac:dyDescent="0.4">
      <c r="A183">
        <v>274</v>
      </c>
      <c r="B183">
        <v>0</v>
      </c>
      <c r="C183">
        <v>0</v>
      </c>
      <c r="D183">
        <v>0.72</v>
      </c>
      <c r="E183">
        <v>0</v>
      </c>
      <c r="F183">
        <v>230</v>
      </c>
    </row>
    <row r="184" spans="1:6" x14ac:dyDescent="0.4">
      <c r="A184">
        <v>275</v>
      </c>
      <c r="B184">
        <v>6.49</v>
      </c>
      <c r="C184">
        <v>89.886499999999998</v>
      </c>
      <c r="D184">
        <v>6.09</v>
      </c>
      <c r="E184">
        <v>39.14</v>
      </c>
      <c r="F184">
        <v>209</v>
      </c>
    </row>
    <row r="185" spans="1:6" x14ac:dyDescent="0.4">
      <c r="A185">
        <v>276</v>
      </c>
      <c r="B185">
        <v>4.18</v>
      </c>
      <c r="C185">
        <v>123.01739999999999</v>
      </c>
      <c r="D185">
        <v>4.7300000000000004</v>
      </c>
      <c r="E185">
        <v>58.92</v>
      </c>
      <c r="F185">
        <v>190</v>
      </c>
    </row>
    <row r="186" spans="1:6" x14ac:dyDescent="0.4">
      <c r="A186">
        <v>280</v>
      </c>
      <c r="B186">
        <v>0</v>
      </c>
      <c r="C186">
        <v>0</v>
      </c>
      <c r="D186">
        <v>0</v>
      </c>
      <c r="E186">
        <v>0.1</v>
      </c>
      <c r="F186">
        <v>207</v>
      </c>
    </row>
    <row r="187" spans="1:6" x14ac:dyDescent="0.4">
      <c r="A187">
        <v>281</v>
      </c>
      <c r="B187">
        <v>3.76</v>
      </c>
      <c r="C187">
        <v>51.6248</v>
      </c>
      <c r="D187">
        <v>3.19</v>
      </c>
      <c r="E187">
        <v>18.78</v>
      </c>
      <c r="F187">
        <v>251</v>
      </c>
    </row>
    <row r="188" spans="1:6" x14ac:dyDescent="0.4">
      <c r="A188">
        <v>284</v>
      </c>
      <c r="B188">
        <v>4.05</v>
      </c>
      <c r="C188">
        <v>73.264499999999998</v>
      </c>
      <c r="D188">
        <v>4.09</v>
      </c>
      <c r="E188">
        <v>31.75</v>
      </c>
      <c r="F188">
        <v>210</v>
      </c>
    </row>
    <row r="189" spans="1:6" x14ac:dyDescent="0.4">
      <c r="A189">
        <v>285</v>
      </c>
      <c r="B189">
        <v>6.88</v>
      </c>
      <c r="C189">
        <v>137.6688</v>
      </c>
      <c r="D189">
        <v>7.04</v>
      </c>
      <c r="E189">
        <v>56.94</v>
      </c>
      <c r="F189">
        <v>220</v>
      </c>
    </row>
    <row r="190" spans="1:6" x14ac:dyDescent="0.4">
      <c r="A190">
        <v>286</v>
      </c>
      <c r="B190">
        <v>7.49</v>
      </c>
      <c r="C190">
        <v>133.9212</v>
      </c>
      <c r="D190">
        <v>9.76</v>
      </c>
      <c r="E190">
        <v>72.66</v>
      </c>
      <c r="F190">
        <v>168</v>
      </c>
    </row>
    <row r="191" spans="1:6" x14ac:dyDescent="0.4">
      <c r="A191">
        <v>287</v>
      </c>
      <c r="B191">
        <v>0</v>
      </c>
      <c r="C191">
        <v>0</v>
      </c>
      <c r="D191">
        <v>0.66</v>
      </c>
      <c r="E191">
        <v>0</v>
      </c>
      <c r="F191">
        <v>274</v>
      </c>
    </row>
    <row r="192" spans="1:6" x14ac:dyDescent="0.4">
      <c r="A192">
        <v>288</v>
      </c>
      <c r="B192">
        <v>0.14000000000000001</v>
      </c>
      <c r="C192">
        <v>2.6124000000000001</v>
      </c>
      <c r="D192">
        <v>0.1</v>
      </c>
      <c r="E192">
        <v>1.1000000000000001</v>
      </c>
      <c r="F192">
        <v>216</v>
      </c>
    </row>
    <row r="193" spans="1:6" x14ac:dyDescent="0.4">
      <c r="A193">
        <v>290</v>
      </c>
      <c r="B193">
        <v>3</v>
      </c>
      <c r="C193">
        <v>90.210000000000008</v>
      </c>
      <c r="D193">
        <v>6.93</v>
      </c>
      <c r="E193">
        <v>34.770000000000003</v>
      </c>
      <c r="F193">
        <v>237</v>
      </c>
    </row>
    <row r="194" spans="1:6" x14ac:dyDescent="0.4">
      <c r="A194">
        <v>291</v>
      </c>
      <c r="B194">
        <v>0</v>
      </c>
      <c r="C194">
        <v>0</v>
      </c>
      <c r="D194">
        <v>0</v>
      </c>
      <c r="E194">
        <v>0.06</v>
      </c>
      <c r="F194">
        <v>210</v>
      </c>
    </row>
    <row r="195" spans="1:6" x14ac:dyDescent="0.4">
      <c r="A195">
        <v>292</v>
      </c>
      <c r="B195">
        <v>3.95</v>
      </c>
      <c r="C195">
        <v>149.50749999999999</v>
      </c>
      <c r="D195">
        <v>3.61</v>
      </c>
      <c r="E195">
        <v>58.39</v>
      </c>
      <c r="F195">
        <v>233</v>
      </c>
    </row>
    <row r="196" spans="1:6" x14ac:dyDescent="0.4">
      <c r="A196">
        <v>293</v>
      </c>
      <c r="B196">
        <v>2.64</v>
      </c>
      <c r="C196">
        <v>78.962400000000002</v>
      </c>
      <c r="D196">
        <v>1.59</v>
      </c>
      <c r="E196">
        <v>29.7</v>
      </c>
      <c r="F196">
        <v>243</v>
      </c>
    </row>
    <row r="197" spans="1:6" x14ac:dyDescent="0.4">
      <c r="A197">
        <v>294</v>
      </c>
      <c r="B197">
        <v>3</v>
      </c>
      <c r="C197">
        <v>52.470000000000006</v>
      </c>
      <c r="D197">
        <v>5.14</v>
      </c>
      <c r="E197">
        <v>24.74</v>
      </c>
      <c r="F197">
        <v>193</v>
      </c>
    </row>
    <row r="198" spans="1:6" x14ac:dyDescent="0.4">
      <c r="A198">
        <v>297</v>
      </c>
      <c r="B198">
        <v>0</v>
      </c>
      <c r="C198">
        <v>0</v>
      </c>
      <c r="D198">
        <v>0</v>
      </c>
      <c r="E198">
        <v>0</v>
      </c>
      <c r="F198">
        <v>166</v>
      </c>
    </row>
    <row r="199" spans="1:6" x14ac:dyDescent="0.4">
      <c r="A199">
        <v>298</v>
      </c>
      <c r="B199">
        <v>0</v>
      </c>
      <c r="C199">
        <v>0</v>
      </c>
      <c r="D199">
        <v>0</v>
      </c>
      <c r="E199">
        <v>0.18</v>
      </c>
      <c r="F199">
        <v>154</v>
      </c>
    </row>
    <row r="200" spans="1:6" x14ac:dyDescent="0.4">
      <c r="A200">
        <v>299</v>
      </c>
      <c r="B200">
        <v>2.2400000000000002</v>
      </c>
      <c r="C200">
        <v>59.539200000000008</v>
      </c>
      <c r="D200">
        <v>1.8</v>
      </c>
      <c r="E200">
        <v>21.61</v>
      </c>
      <c r="F200">
        <v>252</v>
      </c>
    </row>
    <row r="201" spans="1:6" x14ac:dyDescent="0.4">
      <c r="A201">
        <v>300</v>
      </c>
      <c r="B201">
        <v>0.56000000000000005</v>
      </c>
      <c r="C201">
        <v>10.7408</v>
      </c>
      <c r="D201">
        <v>0.47</v>
      </c>
      <c r="E201">
        <v>4.0599999999999996</v>
      </c>
      <c r="F201">
        <v>241</v>
      </c>
    </row>
    <row r="202" spans="1:6" x14ac:dyDescent="0.4">
      <c r="A202">
        <v>301</v>
      </c>
      <c r="B202">
        <v>4</v>
      </c>
      <c r="C202">
        <v>36</v>
      </c>
      <c r="D202">
        <v>6.99</v>
      </c>
      <c r="E202">
        <v>19</v>
      </c>
      <c r="F202">
        <v>173</v>
      </c>
    </row>
    <row r="203" spans="1:6" x14ac:dyDescent="0.4">
      <c r="A203">
        <v>302</v>
      </c>
      <c r="B203">
        <v>9.33</v>
      </c>
      <c r="C203">
        <v>216.08279999999999</v>
      </c>
      <c r="D203">
        <v>8.4600000000000009</v>
      </c>
      <c r="E203">
        <v>76.91</v>
      </c>
      <c r="F203">
        <v>256</v>
      </c>
    </row>
    <row r="204" spans="1:6" x14ac:dyDescent="0.4">
      <c r="A204">
        <v>303</v>
      </c>
      <c r="B204">
        <v>3</v>
      </c>
      <c r="C204">
        <v>84.990000000000009</v>
      </c>
      <c r="D204">
        <v>6.86</v>
      </c>
      <c r="E204">
        <v>36.479999999999997</v>
      </c>
      <c r="F204">
        <v>212</v>
      </c>
    </row>
    <row r="205" spans="1:6" x14ac:dyDescent="0.4">
      <c r="A205">
        <v>304</v>
      </c>
      <c r="B205">
        <v>4.3600000000000003</v>
      </c>
      <c r="C205">
        <v>85.717600000000004</v>
      </c>
      <c r="D205">
        <v>4.97</v>
      </c>
      <c r="E205">
        <v>35.299999999999997</v>
      </c>
      <c r="F205">
        <v>221</v>
      </c>
    </row>
    <row r="206" spans="1:6" x14ac:dyDescent="0.4">
      <c r="A206">
        <v>305</v>
      </c>
      <c r="B206">
        <v>2.4</v>
      </c>
      <c r="C206">
        <v>31.92</v>
      </c>
      <c r="D206">
        <v>3.29</v>
      </c>
      <c r="E206">
        <v>16.22</v>
      </c>
      <c r="F206">
        <v>180</v>
      </c>
    </row>
    <row r="207" spans="1:6" x14ac:dyDescent="0.4">
      <c r="A207">
        <v>307</v>
      </c>
      <c r="B207">
        <v>4.28</v>
      </c>
      <c r="C207">
        <v>124.07720000000002</v>
      </c>
      <c r="D207">
        <v>5.34</v>
      </c>
      <c r="E207">
        <v>57.18</v>
      </c>
      <c r="F207">
        <v>198</v>
      </c>
    </row>
    <row r="208" spans="1:6" x14ac:dyDescent="0.4">
      <c r="A208">
        <v>308</v>
      </c>
      <c r="B208">
        <v>0.66</v>
      </c>
      <c r="C208">
        <v>15.173400000000003</v>
      </c>
      <c r="D208">
        <v>0.44</v>
      </c>
      <c r="E208">
        <v>5.33</v>
      </c>
      <c r="F208">
        <v>259</v>
      </c>
    </row>
    <row r="209" spans="1:6" x14ac:dyDescent="0.4">
      <c r="A209">
        <v>310</v>
      </c>
      <c r="B209">
        <v>2.74</v>
      </c>
      <c r="C209">
        <v>24.660000000000004</v>
      </c>
      <c r="D209">
        <v>3.15</v>
      </c>
      <c r="E209">
        <v>10.89</v>
      </c>
      <c r="F209">
        <v>207</v>
      </c>
    </row>
    <row r="210" spans="1:6" x14ac:dyDescent="0.4">
      <c r="A210">
        <v>311</v>
      </c>
      <c r="B210">
        <v>0</v>
      </c>
      <c r="C210">
        <v>0</v>
      </c>
      <c r="D210">
        <v>1.48</v>
      </c>
      <c r="E210">
        <v>0.1</v>
      </c>
      <c r="F210">
        <v>244</v>
      </c>
    </row>
    <row r="211" spans="1:6" x14ac:dyDescent="0.4">
      <c r="A211">
        <v>312</v>
      </c>
      <c r="B211">
        <v>3</v>
      </c>
      <c r="C211">
        <v>78.69</v>
      </c>
      <c r="D211">
        <v>7.85</v>
      </c>
      <c r="E211">
        <v>35.270000000000003</v>
      </c>
      <c r="F211">
        <v>203</v>
      </c>
    </row>
    <row r="212" spans="1:6" x14ac:dyDescent="0.4">
      <c r="A212">
        <v>314</v>
      </c>
      <c r="B212">
        <v>4.9400000000000004</v>
      </c>
      <c r="C212">
        <v>141.3828</v>
      </c>
      <c r="D212">
        <v>4.7</v>
      </c>
      <c r="E212">
        <v>53.29</v>
      </c>
      <c r="F212">
        <v>242</v>
      </c>
    </row>
    <row r="213" spans="1:6" x14ac:dyDescent="0.4">
      <c r="A213">
        <v>319</v>
      </c>
      <c r="B213">
        <v>0</v>
      </c>
      <c r="C213">
        <v>0</v>
      </c>
      <c r="D213">
        <v>0</v>
      </c>
      <c r="E213">
        <v>0</v>
      </c>
      <c r="F213">
        <v>242</v>
      </c>
    </row>
    <row r="214" spans="1:6" x14ac:dyDescent="0.4">
      <c r="A214">
        <v>320</v>
      </c>
      <c r="B214">
        <v>1</v>
      </c>
      <c r="C214">
        <v>10.76</v>
      </c>
      <c r="D214">
        <v>2.97</v>
      </c>
      <c r="E214">
        <v>4.2</v>
      </c>
      <c r="F214">
        <v>233</v>
      </c>
    </row>
    <row r="215" spans="1:6" x14ac:dyDescent="0.4">
      <c r="A215">
        <v>324</v>
      </c>
      <c r="B215">
        <v>1</v>
      </c>
      <c r="C215">
        <v>14.34</v>
      </c>
      <c r="D215">
        <v>5.3</v>
      </c>
      <c r="E215">
        <v>6.43</v>
      </c>
      <c r="F215">
        <v>203</v>
      </c>
    </row>
    <row r="216" spans="1:6" x14ac:dyDescent="0.4">
      <c r="A216">
        <v>327</v>
      </c>
      <c r="B216">
        <v>3.12</v>
      </c>
      <c r="C216">
        <v>90.168000000000006</v>
      </c>
      <c r="D216">
        <v>3.66</v>
      </c>
      <c r="E216">
        <v>42.08</v>
      </c>
      <c r="F216">
        <v>195</v>
      </c>
    </row>
    <row r="217" spans="1:6" x14ac:dyDescent="0.4">
      <c r="A217">
        <v>328</v>
      </c>
      <c r="B217">
        <v>0</v>
      </c>
      <c r="C217">
        <v>0</v>
      </c>
      <c r="D217">
        <v>0</v>
      </c>
      <c r="E217">
        <v>0.1</v>
      </c>
      <c r="F217">
        <v>222</v>
      </c>
    </row>
    <row r="218" spans="1:6" x14ac:dyDescent="0.4">
      <c r="A218">
        <v>329</v>
      </c>
      <c r="B218">
        <v>0</v>
      </c>
      <c r="C218">
        <v>0</v>
      </c>
      <c r="D218">
        <v>0</v>
      </c>
      <c r="E218">
        <v>0.05</v>
      </c>
      <c r="F218">
        <v>233</v>
      </c>
    </row>
    <row r="219" spans="1:6" x14ac:dyDescent="0.4">
      <c r="A219">
        <v>330</v>
      </c>
      <c r="B219">
        <v>0</v>
      </c>
      <c r="C219">
        <v>0</v>
      </c>
      <c r="D219">
        <v>0</v>
      </c>
      <c r="E219">
        <v>0</v>
      </c>
      <c r="F219">
        <v>181</v>
      </c>
    </row>
    <row r="220" spans="1:6" x14ac:dyDescent="0.4">
      <c r="A220">
        <v>331</v>
      </c>
      <c r="B220">
        <v>0.79</v>
      </c>
      <c r="C220">
        <v>10.27</v>
      </c>
      <c r="D220">
        <v>0.7</v>
      </c>
      <c r="E220">
        <v>3.83</v>
      </c>
      <c r="F220">
        <v>248</v>
      </c>
    </row>
    <row r="221" spans="1:6" x14ac:dyDescent="0.4">
      <c r="A221">
        <v>332</v>
      </c>
      <c r="B221">
        <v>4.8600000000000003</v>
      </c>
      <c r="C221">
        <v>74.892600000000002</v>
      </c>
      <c r="D221">
        <v>4.7</v>
      </c>
      <c r="E221">
        <v>32.61</v>
      </c>
      <c r="F221">
        <v>209</v>
      </c>
    </row>
    <row r="222" spans="1:6" x14ac:dyDescent="0.4">
      <c r="A222">
        <v>333</v>
      </c>
      <c r="B222">
        <v>0</v>
      </c>
      <c r="C222">
        <v>0</v>
      </c>
      <c r="D222">
        <v>0</v>
      </c>
      <c r="E222">
        <v>0</v>
      </c>
      <c r="F222">
        <v>217</v>
      </c>
    </row>
    <row r="223" spans="1:6" x14ac:dyDescent="0.4">
      <c r="A223">
        <v>334</v>
      </c>
      <c r="B223">
        <v>7.15</v>
      </c>
      <c r="C223">
        <v>110.3245</v>
      </c>
      <c r="D223">
        <v>5.71</v>
      </c>
      <c r="E223">
        <v>39.75</v>
      </c>
      <c r="F223">
        <v>253</v>
      </c>
    </row>
    <row r="224" spans="1:6" x14ac:dyDescent="0.4">
      <c r="A224">
        <v>335</v>
      </c>
      <c r="B224">
        <v>2.29</v>
      </c>
      <c r="C224">
        <v>63.936800000000005</v>
      </c>
      <c r="D224">
        <v>1.71</v>
      </c>
      <c r="E224">
        <v>20.059999999999999</v>
      </c>
      <c r="F224">
        <v>290</v>
      </c>
    </row>
    <row r="225" spans="1:6" x14ac:dyDescent="0.4">
      <c r="A225">
        <v>337</v>
      </c>
      <c r="B225">
        <v>3.05</v>
      </c>
      <c r="C225">
        <v>68.015000000000001</v>
      </c>
      <c r="D225">
        <v>2.62</v>
      </c>
      <c r="E225">
        <v>23.9</v>
      </c>
      <c r="F225">
        <v>260</v>
      </c>
    </row>
    <row r="226" spans="1:6" x14ac:dyDescent="0.4">
      <c r="A226">
        <v>339</v>
      </c>
      <c r="B226">
        <v>0</v>
      </c>
      <c r="C226">
        <v>0</v>
      </c>
      <c r="D226">
        <v>0</v>
      </c>
      <c r="E226">
        <v>0</v>
      </c>
      <c r="F226">
        <v>243</v>
      </c>
    </row>
    <row r="227" spans="1:6" x14ac:dyDescent="0.4">
      <c r="A227">
        <v>340</v>
      </c>
      <c r="B227">
        <v>0</v>
      </c>
      <c r="C227">
        <v>0</v>
      </c>
      <c r="D227">
        <v>0</v>
      </c>
      <c r="E227">
        <v>0</v>
      </c>
      <c r="F227">
        <v>235</v>
      </c>
    </row>
    <row r="228" spans="1:6" x14ac:dyDescent="0.4">
      <c r="A228">
        <v>341</v>
      </c>
      <c r="B228">
        <v>0</v>
      </c>
      <c r="C228">
        <v>0</v>
      </c>
      <c r="D228">
        <v>0</v>
      </c>
      <c r="E228">
        <v>0.04</v>
      </c>
      <c r="F228">
        <v>238</v>
      </c>
    </row>
    <row r="229" spans="1:6" x14ac:dyDescent="0.4">
      <c r="A229">
        <v>342</v>
      </c>
      <c r="B229">
        <v>3.02</v>
      </c>
      <c r="C229">
        <v>69.671400000000006</v>
      </c>
      <c r="D229">
        <v>3.8</v>
      </c>
      <c r="E229">
        <v>26.98</v>
      </c>
      <c r="F229">
        <v>235</v>
      </c>
    </row>
    <row r="230" spans="1:6" x14ac:dyDescent="0.4">
      <c r="A230">
        <v>344</v>
      </c>
      <c r="B230">
        <v>0</v>
      </c>
      <c r="C230">
        <v>0</v>
      </c>
      <c r="D230">
        <v>0</v>
      </c>
      <c r="E230">
        <v>0</v>
      </c>
      <c r="F230">
        <v>242</v>
      </c>
    </row>
    <row r="231" spans="1:6" x14ac:dyDescent="0.4">
      <c r="A231">
        <v>345</v>
      </c>
      <c r="B231">
        <v>0.71</v>
      </c>
      <c r="C231">
        <v>6.39</v>
      </c>
      <c r="D231">
        <v>0.6</v>
      </c>
      <c r="E231">
        <v>2.23</v>
      </c>
      <c r="F231">
        <v>261</v>
      </c>
    </row>
    <row r="232" spans="1:6" x14ac:dyDescent="0.4">
      <c r="A232">
        <v>347</v>
      </c>
      <c r="B232">
        <v>3.42</v>
      </c>
      <c r="C232">
        <v>59.747399999999992</v>
      </c>
      <c r="D232">
        <v>2.59</v>
      </c>
      <c r="E232">
        <v>21.31</v>
      </c>
      <c r="F232">
        <v>256</v>
      </c>
    </row>
    <row r="233" spans="1:6" x14ac:dyDescent="0.4">
      <c r="A233">
        <v>350</v>
      </c>
      <c r="B233">
        <v>0</v>
      </c>
      <c r="C233">
        <v>0</v>
      </c>
      <c r="D233">
        <v>0</v>
      </c>
      <c r="E233">
        <v>0.09</v>
      </c>
      <c r="F233">
        <v>270</v>
      </c>
    </row>
    <row r="234" spans="1:6" x14ac:dyDescent="0.4">
      <c r="A234">
        <v>353</v>
      </c>
      <c r="B234">
        <v>5.35</v>
      </c>
      <c r="C234">
        <v>48.15</v>
      </c>
      <c r="D234">
        <v>5.23</v>
      </c>
      <c r="E234">
        <v>18.93</v>
      </c>
      <c r="F234">
        <v>232</v>
      </c>
    </row>
    <row r="235" spans="1:6" x14ac:dyDescent="0.4">
      <c r="A235">
        <v>356</v>
      </c>
      <c r="B235">
        <v>0</v>
      </c>
      <c r="C235">
        <v>0</v>
      </c>
      <c r="D235">
        <v>0</v>
      </c>
      <c r="E235">
        <v>0</v>
      </c>
      <c r="F235">
        <v>212</v>
      </c>
    </row>
    <row r="236" spans="1:6" x14ac:dyDescent="0.4">
      <c r="A236">
        <v>357</v>
      </c>
      <c r="B236">
        <v>0.28999999999999998</v>
      </c>
      <c r="C236">
        <v>7.0121999999999991</v>
      </c>
      <c r="D236">
        <v>0.2</v>
      </c>
      <c r="E236">
        <v>2.79</v>
      </c>
      <c r="F236">
        <v>238</v>
      </c>
    </row>
    <row r="237" spans="1:6" x14ac:dyDescent="0.4">
      <c r="A237">
        <v>359</v>
      </c>
      <c r="B237">
        <v>10.71</v>
      </c>
      <c r="C237">
        <v>96.390000000000015</v>
      </c>
      <c r="D237">
        <v>9.49</v>
      </c>
      <c r="E237">
        <v>37.01</v>
      </c>
      <c r="F237">
        <v>237</v>
      </c>
    </row>
    <row r="238" spans="1:6" x14ac:dyDescent="0.4">
      <c r="A238">
        <v>360</v>
      </c>
      <c r="B238">
        <v>0</v>
      </c>
      <c r="C238">
        <v>0</v>
      </c>
      <c r="D238">
        <v>0.51</v>
      </c>
      <c r="E238">
        <v>0</v>
      </c>
      <c r="F238">
        <v>185</v>
      </c>
    </row>
    <row r="239" spans="1:6" x14ac:dyDescent="0.4">
      <c r="A239">
        <v>361</v>
      </c>
      <c r="B239">
        <v>10.59</v>
      </c>
      <c r="C239">
        <v>251.30070000000001</v>
      </c>
      <c r="D239">
        <v>12.66</v>
      </c>
      <c r="E239">
        <v>127.76</v>
      </c>
      <c r="F239">
        <v>179</v>
      </c>
    </row>
    <row r="240" spans="1:6" x14ac:dyDescent="0.4">
      <c r="A240">
        <v>362</v>
      </c>
      <c r="B240">
        <v>2.4</v>
      </c>
      <c r="C240">
        <v>32.664000000000001</v>
      </c>
      <c r="D240">
        <v>3.11</v>
      </c>
      <c r="E240">
        <v>19.18</v>
      </c>
      <c r="F240">
        <v>155</v>
      </c>
    </row>
    <row r="241" spans="1:6" x14ac:dyDescent="0.4">
      <c r="A241">
        <v>363</v>
      </c>
      <c r="B241">
        <v>8.98</v>
      </c>
      <c r="C241">
        <v>106.05380000000001</v>
      </c>
      <c r="D241">
        <v>9.4600000000000009</v>
      </c>
      <c r="E241">
        <v>39.880000000000003</v>
      </c>
      <c r="F241">
        <v>242</v>
      </c>
    </row>
    <row r="242" spans="1:6" x14ac:dyDescent="0.4">
      <c r="A242">
        <v>365</v>
      </c>
      <c r="B242">
        <v>6.29</v>
      </c>
      <c r="C242">
        <v>208.57639999999998</v>
      </c>
      <c r="D242">
        <v>7.88</v>
      </c>
      <c r="E242">
        <v>106.83</v>
      </c>
      <c r="F242">
        <v>178</v>
      </c>
    </row>
    <row r="243" spans="1:6" x14ac:dyDescent="0.4">
      <c r="A243">
        <v>366</v>
      </c>
      <c r="B243">
        <v>1.4</v>
      </c>
      <c r="C243">
        <v>48.22999999999999</v>
      </c>
      <c r="D243">
        <v>0.94</v>
      </c>
      <c r="E243">
        <v>17.28</v>
      </c>
      <c r="F243">
        <v>254</v>
      </c>
    </row>
    <row r="244" spans="1:6" x14ac:dyDescent="0.4">
      <c r="A244">
        <v>368</v>
      </c>
      <c r="B244">
        <v>0</v>
      </c>
      <c r="C244">
        <v>0</v>
      </c>
      <c r="D244">
        <v>1.18</v>
      </c>
      <c r="E244">
        <v>0.04</v>
      </c>
      <c r="F244">
        <v>250</v>
      </c>
    </row>
    <row r="245" spans="1:6" x14ac:dyDescent="0.4">
      <c r="A245">
        <v>369</v>
      </c>
      <c r="B245">
        <v>4.55</v>
      </c>
      <c r="C245">
        <v>108.4265</v>
      </c>
      <c r="D245">
        <v>3.91</v>
      </c>
      <c r="E245">
        <v>44.85</v>
      </c>
      <c r="F245">
        <v>220</v>
      </c>
    </row>
    <row r="246" spans="1:6" x14ac:dyDescent="0.4">
      <c r="A246">
        <v>371</v>
      </c>
      <c r="B246">
        <v>0</v>
      </c>
      <c r="C246">
        <v>0</v>
      </c>
      <c r="D246">
        <v>0</v>
      </c>
      <c r="E246">
        <v>0</v>
      </c>
      <c r="F246">
        <v>177</v>
      </c>
    </row>
    <row r="247" spans="1:6" x14ac:dyDescent="0.4">
      <c r="A247">
        <v>373</v>
      </c>
      <c r="B247">
        <v>1.37</v>
      </c>
      <c r="C247">
        <v>29.605700000000002</v>
      </c>
      <c r="D247">
        <v>1.47</v>
      </c>
      <c r="E247">
        <v>13.21</v>
      </c>
      <c r="F247">
        <v>204</v>
      </c>
    </row>
    <row r="248" spans="1:6" x14ac:dyDescent="0.4">
      <c r="A248">
        <v>375</v>
      </c>
      <c r="B248">
        <v>1.29</v>
      </c>
      <c r="C248">
        <v>18.524400000000004</v>
      </c>
      <c r="D248">
        <v>1.43</v>
      </c>
      <c r="E248">
        <v>9.4700000000000006</v>
      </c>
      <c r="F248">
        <v>178</v>
      </c>
    </row>
    <row r="249" spans="1:6" x14ac:dyDescent="0.4">
      <c r="A249">
        <v>376</v>
      </c>
      <c r="B249">
        <v>6.37</v>
      </c>
      <c r="C249">
        <v>120.6478</v>
      </c>
      <c r="D249">
        <v>6.14</v>
      </c>
      <c r="E249">
        <v>56.89</v>
      </c>
      <c r="F249">
        <v>193</v>
      </c>
    </row>
    <row r="250" spans="1:6" x14ac:dyDescent="0.4">
      <c r="A250">
        <v>377</v>
      </c>
      <c r="B250">
        <v>0.08</v>
      </c>
      <c r="C250">
        <v>2.3824000000000001</v>
      </c>
      <c r="D250">
        <v>0.05</v>
      </c>
      <c r="E250">
        <v>0.93</v>
      </c>
      <c r="F250">
        <v>234</v>
      </c>
    </row>
    <row r="251" spans="1:6" x14ac:dyDescent="0.4">
      <c r="A251">
        <v>380</v>
      </c>
      <c r="B251">
        <v>0</v>
      </c>
      <c r="C251">
        <v>0</v>
      </c>
      <c r="D251">
        <v>2.02</v>
      </c>
      <c r="E251">
        <v>0.08</v>
      </c>
      <c r="F251">
        <v>262</v>
      </c>
    </row>
    <row r="252" spans="1:6" x14ac:dyDescent="0.4">
      <c r="A252">
        <v>381</v>
      </c>
      <c r="B252">
        <v>5.36</v>
      </c>
      <c r="C252">
        <v>146.596</v>
      </c>
      <c r="D252">
        <v>8.3800000000000008</v>
      </c>
      <c r="E252">
        <v>100.52</v>
      </c>
      <c r="F252">
        <v>133</v>
      </c>
    </row>
    <row r="253" spans="1:6" x14ac:dyDescent="0.4">
      <c r="A253">
        <v>382</v>
      </c>
      <c r="B253">
        <v>0</v>
      </c>
      <c r="C253">
        <v>0</v>
      </c>
      <c r="D253">
        <v>0</v>
      </c>
      <c r="E253">
        <v>0.14000000000000001</v>
      </c>
      <c r="F253">
        <v>206</v>
      </c>
    </row>
    <row r="254" spans="1:6" x14ac:dyDescent="0.4">
      <c r="A254">
        <v>383</v>
      </c>
      <c r="B254">
        <v>0</v>
      </c>
      <c r="C254">
        <v>0</v>
      </c>
      <c r="D254">
        <v>0</v>
      </c>
      <c r="E254">
        <v>0</v>
      </c>
      <c r="F254">
        <v>215</v>
      </c>
    </row>
    <row r="255" spans="1:6" x14ac:dyDescent="0.4">
      <c r="A255">
        <v>385</v>
      </c>
      <c r="B255">
        <v>1.04</v>
      </c>
      <c r="C255">
        <v>10.3688</v>
      </c>
      <c r="D255">
        <v>0.71</v>
      </c>
      <c r="E255">
        <v>4</v>
      </c>
      <c r="F255">
        <v>236</v>
      </c>
    </row>
    <row r="256" spans="1:6" x14ac:dyDescent="0.4">
      <c r="A256">
        <v>388</v>
      </c>
      <c r="B256">
        <v>1</v>
      </c>
      <c r="C256">
        <v>22.7</v>
      </c>
      <c r="D256">
        <v>1.75</v>
      </c>
      <c r="E256">
        <v>10.45</v>
      </c>
      <c r="F256">
        <v>200</v>
      </c>
    </row>
    <row r="257" spans="1:6" x14ac:dyDescent="0.4">
      <c r="A257">
        <v>389</v>
      </c>
      <c r="B257">
        <v>2.88</v>
      </c>
      <c r="C257">
        <v>66.614399999999989</v>
      </c>
      <c r="D257">
        <v>1.55</v>
      </c>
      <c r="E257">
        <v>23.87</v>
      </c>
      <c r="F257">
        <v>254</v>
      </c>
    </row>
    <row r="258" spans="1:6" x14ac:dyDescent="0.4">
      <c r="A258">
        <v>392</v>
      </c>
      <c r="B258">
        <v>0</v>
      </c>
      <c r="C258">
        <v>0</v>
      </c>
      <c r="D258">
        <v>0</v>
      </c>
      <c r="E258">
        <v>0</v>
      </c>
      <c r="F258">
        <v>214</v>
      </c>
    </row>
    <row r="259" spans="1:6" x14ac:dyDescent="0.4">
      <c r="A259">
        <v>393</v>
      </c>
      <c r="B259">
        <v>6.36</v>
      </c>
      <c r="C259">
        <v>145.51679999999999</v>
      </c>
      <c r="D259">
        <v>6.52</v>
      </c>
      <c r="E259">
        <v>55.51</v>
      </c>
      <c r="F259">
        <v>239</v>
      </c>
    </row>
    <row r="260" spans="1:6" x14ac:dyDescent="0.4">
      <c r="A260">
        <v>395</v>
      </c>
      <c r="B260">
        <v>0</v>
      </c>
      <c r="C260">
        <v>0</v>
      </c>
      <c r="D260">
        <v>0</v>
      </c>
      <c r="E260">
        <v>0</v>
      </c>
      <c r="F260">
        <v>143</v>
      </c>
    </row>
    <row r="261" spans="1:6" x14ac:dyDescent="0.4">
      <c r="A261">
        <v>396</v>
      </c>
      <c r="B261">
        <v>0</v>
      </c>
      <c r="C261">
        <v>0</v>
      </c>
      <c r="D261">
        <v>0</v>
      </c>
      <c r="E261">
        <v>0</v>
      </c>
      <c r="F261">
        <v>239</v>
      </c>
    </row>
    <row r="262" spans="1:6" x14ac:dyDescent="0.4">
      <c r="A262">
        <v>397</v>
      </c>
      <c r="B262">
        <v>7.04</v>
      </c>
      <c r="C262">
        <v>137.77279999999999</v>
      </c>
      <c r="D262">
        <v>5.42</v>
      </c>
      <c r="E262">
        <v>42.94</v>
      </c>
      <c r="F262">
        <v>292</v>
      </c>
    </row>
    <row r="263" spans="1:6" x14ac:dyDescent="0.4">
      <c r="A263">
        <v>399</v>
      </c>
      <c r="B263">
        <v>0</v>
      </c>
      <c r="C263">
        <v>0</v>
      </c>
      <c r="D263">
        <v>0</v>
      </c>
      <c r="E263">
        <v>0.1</v>
      </c>
      <c r="F263">
        <v>247</v>
      </c>
    </row>
    <row r="264" spans="1:6" x14ac:dyDescent="0.4">
      <c r="A264">
        <v>400</v>
      </c>
      <c r="B264">
        <v>0</v>
      </c>
      <c r="C264">
        <v>0</v>
      </c>
      <c r="D264">
        <v>1.53</v>
      </c>
      <c r="E264">
        <v>0</v>
      </c>
      <c r="F264">
        <v>237</v>
      </c>
    </row>
    <row r="265" spans="1:6" x14ac:dyDescent="0.4">
      <c r="A265">
        <v>401</v>
      </c>
      <c r="B265">
        <v>0</v>
      </c>
      <c r="C265">
        <v>0</v>
      </c>
      <c r="D265">
        <v>0</v>
      </c>
      <c r="E265">
        <v>0</v>
      </c>
      <c r="F265">
        <v>190</v>
      </c>
    </row>
    <row r="266" spans="1:6" x14ac:dyDescent="0.4">
      <c r="A266">
        <v>402</v>
      </c>
      <c r="B266">
        <v>0</v>
      </c>
      <c r="C266">
        <v>0</v>
      </c>
      <c r="D266">
        <v>0</v>
      </c>
      <c r="E266">
        <v>0.08</v>
      </c>
      <c r="F266">
        <v>178</v>
      </c>
    </row>
    <row r="267" spans="1:6" x14ac:dyDescent="0.4">
      <c r="A267">
        <v>403</v>
      </c>
      <c r="B267">
        <v>0</v>
      </c>
      <c r="C267">
        <v>0</v>
      </c>
      <c r="D267">
        <v>2.04</v>
      </c>
      <c r="E267">
        <v>0</v>
      </c>
      <c r="F267">
        <v>155</v>
      </c>
    </row>
    <row r="268" spans="1:6" x14ac:dyDescent="0.4">
      <c r="A268">
        <v>407</v>
      </c>
      <c r="B268">
        <v>0</v>
      </c>
      <c r="C268">
        <v>0</v>
      </c>
      <c r="D268">
        <v>1.19</v>
      </c>
      <c r="E268">
        <v>0</v>
      </c>
      <c r="F268">
        <v>265</v>
      </c>
    </row>
    <row r="269" spans="1:6" x14ac:dyDescent="0.4">
      <c r="A269">
        <v>408</v>
      </c>
      <c r="B269">
        <v>0</v>
      </c>
      <c r="C269">
        <v>0</v>
      </c>
      <c r="D269">
        <v>0</v>
      </c>
      <c r="E269">
        <v>0</v>
      </c>
      <c r="F269">
        <v>232</v>
      </c>
    </row>
    <row r="270" spans="1:6" x14ac:dyDescent="0.4">
      <c r="A270">
        <v>411</v>
      </c>
      <c r="B270">
        <v>0</v>
      </c>
      <c r="C270">
        <v>0</v>
      </c>
      <c r="D270">
        <v>0.97</v>
      </c>
      <c r="E270">
        <v>0.16</v>
      </c>
      <c r="F270">
        <v>211</v>
      </c>
    </row>
    <row r="271" spans="1:6" x14ac:dyDescent="0.4">
      <c r="A271">
        <v>412</v>
      </c>
      <c r="B271">
        <v>2.09</v>
      </c>
      <c r="C271">
        <v>18.809999999999999</v>
      </c>
      <c r="D271">
        <v>3</v>
      </c>
      <c r="E271">
        <v>9.84</v>
      </c>
      <c r="F271">
        <v>174</v>
      </c>
    </row>
    <row r="272" spans="1:6" x14ac:dyDescent="0.4">
      <c r="A272">
        <v>415</v>
      </c>
      <c r="B272">
        <v>0</v>
      </c>
      <c r="C272">
        <v>0</v>
      </c>
      <c r="D272">
        <v>0</v>
      </c>
      <c r="E272">
        <v>0</v>
      </c>
      <c r="F272">
        <v>199</v>
      </c>
    </row>
    <row r="273" spans="1:6" x14ac:dyDescent="0.4">
      <c r="A273">
        <v>417</v>
      </c>
      <c r="B273">
        <v>0.04</v>
      </c>
      <c r="C273">
        <v>0.45679999999999998</v>
      </c>
      <c r="D273">
        <v>0.03</v>
      </c>
      <c r="E273">
        <v>0.16</v>
      </c>
      <c r="F273">
        <v>256</v>
      </c>
    </row>
    <row r="274" spans="1:6" x14ac:dyDescent="0.4">
      <c r="A274">
        <v>418</v>
      </c>
      <c r="B274">
        <v>0</v>
      </c>
      <c r="C274">
        <v>0</v>
      </c>
      <c r="D274">
        <v>0</v>
      </c>
      <c r="E274">
        <v>0.11</v>
      </c>
      <c r="F274">
        <v>263</v>
      </c>
    </row>
    <row r="275" spans="1:6" x14ac:dyDescent="0.4">
      <c r="A275">
        <v>420</v>
      </c>
      <c r="B275">
        <v>0</v>
      </c>
      <c r="C275">
        <v>0</v>
      </c>
      <c r="D275">
        <v>0</v>
      </c>
      <c r="E275">
        <v>0</v>
      </c>
      <c r="F275">
        <v>226</v>
      </c>
    </row>
    <row r="276" spans="1:6" x14ac:dyDescent="0.4">
      <c r="A276">
        <v>422</v>
      </c>
      <c r="B276">
        <v>6.97</v>
      </c>
      <c r="C276">
        <v>184.56559999999999</v>
      </c>
      <c r="D276">
        <v>5.87</v>
      </c>
      <c r="E276">
        <v>67.72</v>
      </c>
      <c r="F276">
        <v>248</v>
      </c>
    </row>
    <row r="277" spans="1:6" x14ac:dyDescent="0.4">
      <c r="A277">
        <v>423</v>
      </c>
      <c r="B277">
        <v>0</v>
      </c>
      <c r="C277">
        <v>0</v>
      </c>
      <c r="D277">
        <v>0</v>
      </c>
      <c r="E277">
        <v>0</v>
      </c>
      <c r="F277">
        <v>185</v>
      </c>
    </row>
    <row r="278" spans="1:6" x14ac:dyDescent="0.4">
      <c r="A278">
        <v>424</v>
      </c>
      <c r="B278">
        <v>0</v>
      </c>
      <c r="C278">
        <v>0</v>
      </c>
      <c r="D278">
        <v>0</v>
      </c>
      <c r="E278">
        <v>0.06</v>
      </c>
      <c r="F278">
        <v>249</v>
      </c>
    </row>
    <row r="279" spans="1:6" x14ac:dyDescent="0.4">
      <c r="A279">
        <v>425</v>
      </c>
      <c r="B279">
        <v>9.66</v>
      </c>
      <c r="C279">
        <v>205.85459999999998</v>
      </c>
      <c r="D279">
        <v>8.1300000000000008</v>
      </c>
      <c r="E279">
        <v>84.87</v>
      </c>
      <c r="F279">
        <v>221</v>
      </c>
    </row>
    <row r="280" spans="1:6" x14ac:dyDescent="0.4">
      <c r="A280">
        <v>429</v>
      </c>
      <c r="B280">
        <v>4.74</v>
      </c>
      <c r="C280">
        <v>108.35640000000001</v>
      </c>
      <c r="D280">
        <v>3.58</v>
      </c>
      <c r="E280">
        <v>38.92</v>
      </c>
      <c r="F280">
        <v>254</v>
      </c>
    </row>
    <row r="281" spans="1:6" x14ac:dyDescent="0.4">
      <c r="A281">
        <v>430</v>
      </c>
      <c r="B281">
        <v>0</v>
      </c>
      <c r="C281">
        <v>0</v>
      </c>
      <c r="D281">
        <v>0</v>
      </c>
      <c r="E281">
        <v>0</v>
      </c>
      <c r="F281">
        <v>226</v>
      </c>
    </row>
    <row r="282" spans="1:6" x14ac:dyDescent="0.4">
      <c r="A282">
        <v>431</v>
      </c>
      <c r="B282">
        <v>7.57</v>
      </c>
      <c r="C282">
        <v>187.8117</v>
      </c>
      <c r="D282">
        <v>8.09</v>
      </c>
      <c r="E282">
        <v>72.73</v>
      </c>
      <c r="F282">
        <v>235</v>
      </c>
    </row>
    <row r="283" spans="1:6" x14ac:dyDescent="0.4">
      <c r="A283">
        <v>432</v>
      </c>
      <c r="B283">
        <v>3.76</v>
      </c>
      <c r="C283">
        <v>33.839999999999996</v>
      </c>
      <c r="D283">
        <v>5.04</v>
      </c>
      <c r="E283">
        <v>13.86</v>
      </c>
      <c r="F283">
        <v>223</v>
      </c>
    </row>
    <row r="284" spans="1:6" x14ac:dyDescent="0.4">
      <c r="A284">
        <v>433</v>
      </c>
      <c r="B284">
        <v>6.04</v>
      </c>
      <c r="C284">
        <v>120.9812</v>
      </c>
      <c r="D284">
        <v>6.84</v>
      </c>
      <c r="E284">
        <v>48.59</v>
      </c>
      <c r="F284">
        <v>227</v>
      </c>
    </row>
    <row r="285" spans="1:6" x14ac:dyDescent="0.4">
      <c r="A285">
        <v>434</v>
      </c>
      <c r="B285">
        <v>0</v>
      </c>
      <c r="C285">
        <v>0</v>
      </c>
      <c r="D285">
        <v>1.01</v>
      </c>
      <c r="E285">
        <v>0</v>
      </c>
      <c r="F285">
        <v>138</v>
      </c>
    </row>
    <row r="286" spans="1:6" x14ac:dyDescent="0.4">
      <c r="A286">
        <v>436</v>
      </c>
      <c r="B286">
        <v>0</v>
      </c>
      <c r="C286">
        <v>0</v>
      </c>
      <c r="D286">
        <v>0</v>
      </c>
      <c r="E286">
        <v>0</v>
      </c>
      <c r="F286">
        <v>166</v>
      </c>
    </row>
    <row r="287" spans="1:6" x14ac:dyDescent="0.4">
      <c r="A287">
        <v>437</v>
      </c>
      <c r="B287">
        <v>0</v>
      </c>
      <c r="C287">
        <v>0</v>
      </c>
      <c r="D287">
        <v>0.02</v>
      </c>
      <c r="E287">
        <v>0</v>
      </c>
      <c r="F287">
        <v>216</v>
      </c>
    </row>
    <row r="288" spans="1:6" x14ac:dyDescent="0.4">
      <c r="A288">
        <v>438</v>
      </c>
      <c r="B288">
        <v>0</v>
      </c>
      <c r="C288">
        <v>0</v>
      </c>
      <c r="D288">
        <v>0.24</v>
      </c>
      <c r="E288">
        <v>0</v>
      </c>
      <c r="F288">
        <v>266</v>
      </c>
    </row>
    <row r="289" spans="1:6" x14ac:dyDescent="0.4">
      <c r="A289">
        <v>439</v>
      </c>
      <c r="B289">
        <v>6.02</v>
      </c>
      <c r="C289">
        <v>100.83499999999999</v>
      </c>
      <c r="D289">
        <v>8.0299999999999994</v>
      </c>
      <c r="E289">
        <v>56.64</v>
      </c>
      <c r="F289">
        <v>162</v>
      </c>
    </row>
    <row r="290" spans="1:6" x14ac:dyDescent="0.4">
      <c r="A290">
        <v>440</v>
      </c>
      <c r="B290">
        <v>0</v>
      </c>
      <c r="C290">
        <v>0</v>
      </c>
      <c r="D290">
        <v>0</v>
      </c>
      <c r="E290">
        <v>7.0000000000000007E-2</v>
      </c>
      <c r="F290">
        <v>221</v>
      </c>
    </row>
    <row r="291" spans="1:6" x14ac:dyDescent="0.4">
      <c r="A291">
        <v>442</v>
      </c>
      <c r="B291">
        <v>0</v>
      </c>
      <c r="C291">
        <v>0</v>
      </c>
      <c r="D291">
        <v>0</v>
      </c>
      <c r="E291">
        <v>0</v>
      </c>
      <c r="F291">
        <v>147</v>
      </c>
    </row>
    <row r="292" spans="1:6" x14ac:dyDescent="0.4">
      <c r="A292">
        <v>443</v>
      </c>
      <c r="B292">
        <v>0</v>
      </c>
      <c r="C292">
        <v>0</v>
      </c>
      <c r="D292">
        <v>1.81</v>
      </c>
      <c r="E292">
        <v>0</v>
      </c>
      <c r="F292">
        <v>166</v>
      </c>
    </row>
    <row r="293" spans="1:6" x14ac:dyDescent="0.4">
      <c r="A293">
        <v>444</v>
      </c>
      <c r="B293">
        <v>0</v>
      </c>
      <c r="C293">
        <v>0</v>
      </c>
      <c r="D293">
        <v>1.53</v>
      </c>
      <c r="E293">
        <v>0</v>
      </c>
      <c r="F293">
        <v>254</v>
      </c>
    </row>
    <row r="294" spans="1:6" x14ac:dyDescent="0.4">
      <c r="A294">
        <v>445</v>
      </c>
      <c r="B294">
        <v>0</v>
      </c>
      <c r="C294">
        <v>0</v>
      </c>
      <c r="D294">
        <v>2.14</v>
      </c>
      <c r="E294">
        <v>0</v>
      </c>
      <c r="F294">
        <v>170</v>
      </c>
    </row>
    <row r="295" spans="1:6" x14ac:dyDescent="0.4">
      <c r="A295">
        <v>451</v>
      </c>
      <c r="B295">
        <v>5.27</v>
      </c>
      <c r="C295">
        <v>129.2731</v>
      </c>
      <c r="D295">
        <v>3.42</v>
      </c>
      <c r="E295">
        <v>39.61</v>
      </c>
      <c r="F295">
        <v>297</v>
      </c>
    </row>
    <row r="296" spans="1:6" x14ac:dyDescent="0.4">
      <c r="A296">
        <v>452</v>
      </c>
      <c r="B296">
        <v>8.9499999999999993</v>
      </c>
      <c r="C296">
        <v>80.55</v>
      </c>
      <c r="D296">
        <v>10.81</v>
      </c>
      <c r="E296">
        <v>33.83</v>
      </c>
      <c r="F296">
        <v>217</v>
      </c>
    </row>
    <row r="297" spans="1:6" x14ac:dyDescent="0.4">
      <c r="A297">
        <v>453</v>
      </c>
      <c r="B297">
        <v>0</v>
      </c>
      <c r="C297">
        <v>0</v>
      </c>
      <c r="D297">
        <v>1.5</v>
      </c>
      <c r="E297">
        <v>0.13</v>
      </c>
      <c r="F297">
        <v>188</v>
      </c>
    </row>
    <row r="298" spans="1:6" x14ac:dyDescent="0.4">
      <c r="A298">
        <v>455</v>
      </c>
      <c r="B298">
        <v>0</v>
      </c>
      <c r="C298">
        <v>0</v>
      </c>
      <c r="D298">
        <v>0</v>
      </c>
      <c r="E298">
        <v>0</v>
      </c>
      <c r="F298">
        <v>268</v>
      </c>
    </row>
    <row r="299" spans="1:6" x14ac:dyDescent="0.4">
      <c r="A299">
        <v>458</v>
      </c>
      <c r="B299">
        <v>4.16</v>
      </c>
      <c r="C299">
        <v>66.768000000000001</v>
      </c>
      <c r="D299">
        <v>4.08</v>
      </c>
      <c r="E299">
        <v>38.700000000000003</v>
      </c>
      <c r="F299">
        <v>157</v>
      </c>
    </row>
    <row r="300" spans="1:6" x14ac:dyDescent="0.4">
      <c r="A300">
        <v>459</v>
      </c>
      <c r="B300">
        <v>9.51</v>
      </c>
      <c r="C300">
        <v>282.3519</v>
      </c>
      <c r="D300">
        <v>9.94</v>
      </c>
      <c r="E300">
        <v>106.61</v>
      </c>
      <c r="F300">
        <v>241</v>
      </c>
    </row>
    <row r="301" spans="1:6" x14ac:dyDescent="0.4">
      <c r="A301">
        <v>462</v>
      </c>
      <c r="B301">
        <v>4.88</v>
      </c>
      <c r="C301">
        <v>111.02</v>
      </c>
      <c r="D301">
        <v>4.72</v>
      </c>
      <c r="E301">
        <v>40.57</v>
      </c>
      <c r="F301">
        <v>249</v>
      </c>
    </row>
    <row r="302" spans="1:6" x14ac:dyDescent="0.4">
      <c r="A302">
        <v>463</v>
      </c>
      <c r="B302">
        <v>1</v>
      </c>
      <c r="C302">
        <v>18.75</v>
      </c>
      <c r="D302">
        <v>2.12</v>
      </c>
      <c r="E302">
        <v>7.2</v>
      </c>
      <c r="F302">
        <v>237</v>
      </c>
    </row>
    <row r="303" spans="1:6" x14ac:dyDescent="0.4">
      <c r="A303">
        <v>465</v>
      </c>
      <c r="B303">
        <v>0</v>
      </c>
      <c r="C303">
        <v>0</v>
      </c>
      <c r="D303">
        <v>1.66</v>
      </c>
      <c r="E303">
        <v>0</v>
      </c>
      <c r="F303">
        <v>265</v>
      </c>
    </row>
    <row r="304" spans="1:6" x14ac:dyDescent="0.4">
      <c r="A304">
        <v>466</v>
      </c>
      <c r="B304">
        <v>3.88</v>
      </c>
      <c r="C304">
        <v>85.204800000000006</v>
      </c>
      <c r="D304">
        <v>5.14</v>
      </c>
      <c r="E304">
        <v>48.46</v>
      </c>
      <c r="F304">
        <v>160</v>
      </c>
    </row>
    <row r="305" spans="1:6" x14ac:dyDescent="0.4">
      <c r="A305">
        <v>467</v>
      </c>
      <c r="B305">
        <v>0</v>
      </c>
      <c r="C305">
        <v>0</v>
      </c>
      <c r="D305">
        <v>1.31</v>
      </c>
      <c r="E305">
        <v>0</v>
      </c>
      <c r="F305">
        <v>233</v>
      </c>
    </row>
    <row r="306" spans="1:6" x14ac:dyDescent="0.4">
      <c r="A306">
        <v>468</v>
      </c>
      <c r="B306">
        <v>0</v>
      </c>
      <c r="C306">
        <v>0</v>
      </c>
      <c r="D306">
        <v>0</v>
      </c>
      <c r="E306">
        <v>0</v>
      </c>
      <c r="F306">
        <v>242</v>
      </c>
    </row>
    <row r="307" spans="1:6" x14ac:dyDescent="0.4">
      <c r="A307">
        <v>470</v>
      </c>
      <c r="B307">
        <v>0</v>
      </c>
      <c r="C307">
        <v>0</v>
      </c>
      <c r="D307">
        <v>0</v>
      </c>
      <c r="E307">
        <v>0.11</v>
      </c>
      <c r="F307">
        <v>190</v>
      </c>
    </row>
    <row r="308" spans="1:6" x14ac:dyDescent="0.4">
      <c r="A308">
        <v>471</v>
      </c>
      <c r="B308">
        <v>0</v>
      </c>
      <c r="C308">
        <v>0</v>
      </c>
      <c r="D308">
        <v>0</v>
      </c>
      <c r="E308">
        <v>0</v>
      </c>
      <c r="F308">
        <v>193</v>
      </c>
    </row>
    <row r="309" spans="1:6" x14ac:dyDescent="0.4">
      <c r="A309">
        <v>472</v>
      </c>
      <c r="B309">
        <v>2.5099999999999998</v>
      </c>
      <c r="C309">
        <v>39.984299999999998</v>
      </c>
      <c r="D309">
        <v>3.07</v>
      </c>
      <c r="E309">
        <v>17.16</v>
      </c>
      <c r="F309">
        <v>212</v>
      </c>
    </row>
    <row r="310" spans="1:6" x14ac:dyDescent="0.4">
      <c r="A310">
        <v>473</v>
      </c>
      <c r="B310">
        <v>1</v>
      </c>
      <c r="C310">
        <v>18.28</v>
      </c>
      <c r="D310">
        <v>3.93</v>
      </c>
      <c r="E310">
        <v>10.59</v>
      </c>
      <c r="F310">
        <v>159</v>
      </c>
    </row>
    <row r="311" spans="1:6" x14ac:dyDescent="0.4">
      <c r="A311">
        <v>475</v>
      </c>
      <c r="B311">
        <v>0</v>
      </c>
      <c r="C311">
        <v>0</v>
      </c>
      <c r="D311">
        <v>0</v>
      </c>
      <c r="E311">
        <v>0</v>
      </c>
      <c r="F311">
        <v>198</v>
      </c>
    </row>
    <row r="312" spans="1:6" x14ac:dyDescent="0.4">
      <c r="A312">
        <v>476</v>
      </c>
      <c r="B312">
        <v>0</v>
      </c>
      <c r="C312">
        <v>0</v>
      </c>
      <c r="D312">
        <v>0</v>
      </c>
      <c r="E312">
        <v>0</v>
      </c>
      <c r="F312">
        <v>195</v>
      </c>
    </row>
    <row r="313" spans="1:6" x14ac:dyDescent="0.4">
      <c r="A313">
        <v>478</v>
      </c>
      <c r="B313">
        <v>0.27</v>
      </c>
      <c r="C313">
        <v>10.111499999999999</v>
      </c>
      <c r="D313">
        <v>0.24</v>
      </c>
      <c r="E313">
        <v>4.0199999999999996</v>
      </c>
      <c r="F313">
        <v>229</v>
      </c>
    </row>
    <row r="314" spans="1:6" x14ac:dyDescent="0.4">
      <c r="A314">
        <v>479</v>
      </c>
      <c r="B314">
        <v>0.1</v>
      </c>
      <c r="C314">
        <v>2.1330000000000005</v>
      </c>
      <c r="D314">
        <v>0.14000000000000001</v>
      </c>
      <c r="E314">
        <v>0.95</v>
      </c>
      <c r="F314">
        <v>228</v>
      </c>
    </row>
    <row r="315" spans="1:6" x14ac:dyDescent="0.4">
      <c r="A315">
        <v>480</v>
      </c>
      <c r="B315">
        <v>0</v>
      </c>
      <c r="C315">
        <v>0</v>
      </c>
      <c r="D315">
        <v>0</v>
      </c>
      <c r="E315">
        <v>0</v>
      </c>
      <c r="F315">
        <v>222</v>
      </c>
    </row>
    <row r="316" spans="1:6" x14ac:dyDescent="0.4">
      <c r="A316">
        <v>482</v>
      </c>
      <c r="B316">
        <v>8.19</v>
      </c>
      <c r="C316">
        <v>110.4012</v>
      </c>
      <c r="D316">
        <v>9.59</v>
      </c>
      <c r="E316">
        <v>52.13</v>
      </c>
      <c r="F316">
        <v>193</v>
      </c>
    </row>
    <row r="317" spans="1:6" x14ac:dyDescent="0.4">
      <c r="A317">
        <v>483</v>
      </c>
      <c r="B317">
        <v>0</v>
      </c>
      <c r="C317">
        <v>0</v>
      </c>
      <c r="D317">
        <v>0</v>
      </c>
      <c r="E317">
        <v>0.05</v>
      </c>
      <c r="F317">
        <v>200</v>
      </c>
    </row>
    <row r="318" spans="1:6" x14ac:dyDescent="0.4">
      <c r="A318">
        <v>484</v>
      </c>
      <c r="B318">
        <v>4</v>
      </c>
      <c r="C318">
        <v>57.04</v>
      </c>
      <c r="D318">
        <v>10.83</v>
      </c>
      <c r="E318">
        <v>29.58</v>
      </c>
      <c r="F318">
        <v>176</v>
      </c>
    </row>
    <row r="319" spans="1:6" x14ac:dyDescent="0.4">
      <c r="A319">
        <v>485</v>
      </c>
      <c r="B319">
        <v>3.82</v>
      </c>
      <c r="C319">
        <v>62.915399999999991</v>
      </c>
      <c r="D319">
        <v>3.15</v>
      </c>
      <c r="E319">
        <v>23.44</v>
      </c>
      <c r="F319">
        <v>245</v>
      </c>
    </row>
    <row r="320" spans="1:6" x14ac:dyDescent="0.4">
      <c r="A320">
        <v>487</v>
      </c>
      <c r="B320">
        <v>0</v>
      </c>
      <c r="C320">
        <v>0</v>
      </c>
      <c r="D320">
        <v>0</v>
      </c>
      <c r="E320">
        <v>0</v>
      </c>
      <c r="F320">
        <v>186</v>
      </c>
    </row>
    <row r="321" spans="1:6" x14ac:dyDescent="0.4">
      <c r="A321">
        <v>489</v>
      </c>
      <c r="B321">
        <v>0</v>
      </c>
      <c r="C321">
        <v>0</v>
      </c>
      <c r="D321">
        <v>0</v>
      </c>
      <c r="E321">
        <v>0</v>
      </c>
      <c r="F321">
        <v>225</v>
      </c>
    </row>
    <row r="322" spans="1:6" x14ac:dyDescent="0.4">
      <c r="A322">
        <v>490</v>
      </c>
      <c r="B322">
        <v>0</v>
      </c>
      <c r="C322">
        <v>0</v>
      </c>
      <c r="D322">
        <v>1.45</v>
      </c>
      <c r="E322">
        <v>0.09</v>
      </c>
      <c r="F322">
        <v>225</v>
      </c>
    </row>
    <row r="323" spans="1:6" x14ac:dyDescent="0.4">
      <c r="A323">
        <v>491</v>
      </c>
      <c r="B323">
        <v>4.12</v>
      </c>
      <c r="C323">
        <v>124.83600000000001</v>
      </c>
      <c r="D323">
        <v>4.04</v>
      </c>
      <c r="E323">
        <v>55.84</v>
      </c>
      <c r="F323">
        <v>204</v>
      </c>
    </row>
    <row r="324" spans="1:6" x14ac:dyDescent="0.4">
      <c r="A324">
        <v>492</v>
      </c>
      <c r="B324">
        <v>0</v>
      </c>
      <c r="C324">
        <v>0</v>
      </c>
      <c r="D324">
        <v>0.7</v>
      </c>
      <c r="E324">
        <v>0.04</v>
      </c>
      <c r="F324">
        <v>243</v>
      </c>
    </row>
    <row r="325" spans="1:6" x14ac:dyDescent="0.4">
      <c r="A325">
        <v>494</v>
      </c>
      <c r="B325">
        <v>0</v>
      </c>
      <c r="C325">
        <v>0</v>
      </c>
      <c r="D325">
        <v>0</v>
      </c>
      <c r="E325">
        <v>0</v>
      </c>
      <c r="F325">
        <v>258</v>
      </c>
    </row>
    <row r="326" spans="1:6" x14ac:dyDescent="0.4">
      <c r="A326">
        <v>495</v>
      </c>
      <c r="B326">
        <v>2</v>
      </c>
      <c r="C326">
        <v>57</v>
      </c>
      <c r="D326">
        <v>5.09</v>
      </c>
      <c r="E326">
        <v>22.2</v>
      </c>
      <c r="F326">
        <v>235</v>
      </c>
    </row>
    <row r="327" spans="1:6" x14ac:dyDescent="0.4">
      <c r="A327">
        <v>496</v>
      </c>
      <c r="B327">
        <v>2.29</v>
      </c>
      <c r="C327">
        <v>29.243299999999998</v>
      </c>
      <c r="D327">
        <v>3.04</v>
      </c>
      <c r="E327">
        <v>14.78</v>
      </c>
      <c r="F327">
        <v>181</v>
      </c>
    </row>
    <row r="328" spans="1:6" x14ac:dyDescent="0.4">
      <c r="A328">
        <v>497</v>
      </c>
      <c r="B328">
        <v>0.98</v>
      </c>
      <c r="C328">
        <v>23.304400000000001</v>
      </c>
      <c r="D328">
        <v>0.98</v>
      </c>
      <c r="E328">
        <v>10.88</v>
      </c>
      <c r="F328">
        <v>195</v>
      </c>
    </row>
    <row r="329" spans="1:6" x14ac:dyDescent="0.4">
      <c r="A329">
        <v>498</v>
      </c>
      <c r="B329">
        <v>5.34</v>
      </c>
      <c r="C329">
        <v>48.06</v>
      </c>
      <c r="D329">
        <v>3.6</v>
      </c>
      <c r="E329">
        <v>13.29</v>
      </c>
      <c r="F329">
        <v>329</v>
      </c>
    </row>
    <row r="330" spans="1:6" x14ac:dyDescent="0.4">
      <c r="A330">
        <v>499</v>
      </c>
      <c r="B330">
        <v>0</v>
      </c>
      <c r="C330">
        <v>0</v>
      </c>
      <c r="D330">
        <v>0</v>
      </c>
      <c r="E330">
        <v>0</v>
      </c>
      <c r="F330">
        <v>200</v>
      </c>
    </row>
    <row r="331" spans="1:6" x14ac:dyDescent="0.4">
      <c r="A331">
        <v>500</v>
      </c>
      <c r="B331">
        <v>0</v>
      </c>
      <c r="C331">
        <v>0</v>
      </c>
      <c r="D331">
        <v>0</v>
      </c>
      <c r="E331">
        <v>0</v>
      </c>
      <c r="F331">
        <v>195</v>
      </c>
    </row>
    <row r="332" spans="1:6" x14ac:dyDescent="0.4">
      <c r="A332">
        <v>501</v>
      </c>
      <c r="B332">
        <v>1.18</v>
      </c>
      <c r="C332">
        <v>27.6356</v>
      </c>
      <c r="D332">
        <v>1.78</v>
      </c>
      <c r="E332">
        <v>15.33</v>
      </c>
      <c r="F332">
        <v>164</v>
      </c>
    </row>
    <row r="333" spans="1:6" x14ac:dyDescent="0.4">
      <c r="A333">
        <v>503</v>
      </c>
      <c r="B333">
        <v>0</v>
      </c>
      <c r="C333">
        <v>0</v>
      </c>
      <c r="D333">
        <v>0</v>
      </c>
      <c r="E333">
        <v>0</v>
      </c>
      <c r="F333">
        <v>180</v>
      </c>
    </row>
    <row r="334" spans="1:6" x14ac:dyDescent="0.4">
      <c r="A334">
        <v>504</v>
      </c>
      <c r="B334">
        <v>0</v>
      </c>
      <c r="C334">
        <v>0</v>
      </c>
      <c r="D334">
        <v>0</v>
      </c>
      <c r="E334">
        <v>0</v>
      </c>
      <c r="F334">
        <v>194</v>
      </c>
    </row>
    <row r="335" spans="1:6" x14ac:dyDescent="0.4">
      <c r="A335">
        <v>506</v>
      </c>
      <c r="B335">
        <v>1</v>
      </c>
      <c r="C335">
        <v>9</v>
      </c>
      <c r="D335">
        <v>3.56</v>
      </c>
      <c r="E335">
        <v>3.14</v>
      </c>
      <c r="F335">
        <v>261</v>
      </c>
    </row>
    <row r="336" spans="1:6" x14ac:dyDescent="0.4">
      <c r="A336">
        <v>507</v>
      </c>
      <c r="B336">
        <v>1.97</v>
      </c>
      <c r="C336">
        <v>35.4009</v>
      </c>
      <c r="D336">
        <v>3.76</v>
      </c>
      <c r="E336">
        <v>21.19</v>
      </c>
      <c r="F336">
        <v>152</v>
      </c>
    </row>
    <row r="337" spans="1:6" x14ac:dyDescent="0.4">
      <c r="A337">
        <v>508</v>
      </c>
      <c r="B337">
        <v>5.99</v>
      </c>
      <c r="C337">
        <v>91.826700000000017</v>
      </c>
      <c r="D337">
        <v>8.5299999999999994</v>
      </c>
      <c r="E337">
        <v>55.45</v>
      </c>
      <c r="F337">
        <v>151</v>
      </c>
    </row>
    <row r="338" spans="1:6" x14ac:dyDescent="0.4">
      <c r="A338">
        <v>514</v>
      </c>
      <c r="B338">
        <v>0</v>
      </c>
      <c r="C338">
        <v>0</v>
      </c>
      <c r="D338">
        <v>0</v>
      </c>
      <c r="E338">
        <v>0</v>
      </c>
      <c r="F338">
        <v>160</v>
      </c>
    </row>
    <row r="339" spans="1:6" x14ac:dyDescent="0.4">
      <c r="A339">
        <v>515</v>
      </c>
      <c r="B339">
        <v>5.69</v>
      </c>
      <c r="C339">
        <v>203.01920000000001</v>
      </c>
      <c r="D339">
        <v>4.13</v>
      </c>
      <c r="E339">
        <v>110.19</v>
      </c>
      <c r="F339">
        <v>168</v>
      </c>
    </row>
    <row r="340" spans="1:6" x14ac:dyDescent="0.4">
      <c r="A340">
        <v>517</v>
      </c>
      <c r="B340">
        <v>2.0499999999999998</v>
      </c>
      <c r="C340">
        <v>63.078499999999991</v>
      </c>
      <c r="D340">
        <v>1.96</v>
      </c>
      <c r="E340">
        <v>22.6</v>
      </c>
      <c r="F340">
        <v>254</v>
      </c>
    </row>
    <row r="341" spans="1:6" x14ac:dyDescent="0.4">
      <c r="A341">
        <v>518</v>
      </c>
      <c r="B341">
        <v>4.71</v>
      </c>
      <c r="C341">
        <v>48.042000000000002</v>
      </c>
      <c r="D341">
        <v>5.76</v>
      </c>
      <c r="E341">
        <v>22.77</v>
      </c>
      <c r="F341">
        <v>192</v>
      </c>
    </row>
    <row r="342" spans="1:6" x14ac:dyDescent="0.4">
      <c r="A342">
        <v>519</v>
      </c>
      <c r="B342">
        <v>0</v>
      </c>
      <c r="C342">
        <v>0</v>
      </c>
      <c r="D342">
        <v>0</v>
      </c>
      <c r="E342">
        <v>0</v>
      </c>
      <c r="F342">
        <v>230</v>
      </c>
    </row>
    <row r="343" spans="1:6" x14ac:dyDescent="0.4">
      <c r="A343">
        <v>520</v>
      </c>
      <c r="B343">
        <v>0</v>
      </c>
      <c r="C343">
        <v>0</v>
      </c>
      <c r="D343">
        <v>0</v>
      </c>
      <c r="E343">
        <v>0</v>
      </c>
      <c r="F343">
        <v>253</v>
      </c>
    </row>
    <row r="344" spans="1:6" x14ac:dyDescent="0.4">
      <c r="A344">
        <v>522</v>
      </c>
      <c r="B344">
        <v>10.81</v>
      </c>
      <c r="C344">
        <v>148.09700000000001</v>
      </c>
      <c r="D344">
        <v>9.35</v>
      </c>
      <c r="E344">
        <v>53.75</v>
      </c>
      <c r="F344">
        <v>251</v>
      </c>
    </row>
    <row r="345" spans="1:6" x14ac:dyDescent="0.4">
      <c r="A345">
        <v>524</v>
      </c>
      <c r="B345">
        <v>0</v>
      </c>
      <c r="C345">
        <v>0</v>
      </c>
      <c r="D345">
        <v>0</v>
      </c>
      <c r="E345">
        <v>0</v>
      </c>
      <c r="F345">
        <v>188</v>
      </c>
    </row>
    <row r="346" spans="1:6" x14ac:dyDescent="0.4">
      <c r="A346">
        <v>525</v>
      </c>
      <c r="B346">
        <v>0</v>
      </c>
      <c r="C346">
        <v>0</v>
      </c>
      <c r="D346">
        <v>0</v>
      </c>
      <c r="E346">
        <v>0</v>
      </c>
      <c r="F346">
        <v>277</v>
      </c>
    </row>
    <row r="347" spans="1:6" x14ac:dyDescent="0.4">
      <c r="A347">
        <v>526</v>
      </c>
      <c r="B347">
        <v>0</v>
      </c>
      <c r="C347">
        <v>0</v>
      </c>
      <c r="D347">
        <v>0</v>
      </c>
      <c r="E347">
        <v>0.09</v>
      </c>
      <c r="F347">
        <v>278</v>
      </c>
    </row>
    <row r="348" spans="1:6" x14ac:dyDescent="0.4">
      <c r="A348">
        <v>527</v>
      </c>
      <c r="B348">
        <v>6.27</v>
      </c>
      <c r="C348">
        <v>104.6463</v>
      </c>
      <c r="D348">
        <v>6.61</v>
      </c>
      <c r="E348">
        <v>39.19</v>
      </c>
      <c r="F348">
        <v>243</v>
      </c>
    </row>
    <row r="349" spans="1:6" x14ac:dyDescent="0.4">
      <c r="A349">
        <v>528</v>
      </c>
      <c r="B349">
        <v>1</v>
      </c>
      <c r="C349">
        <v>28.830000000000002</v>
      </c>
      <c r="D349">
        <v>4.4800000000000004</v>
      </c>
      <c r="E349">
        <v>11.64</v>
      </c>
      <c r="F349">
        <v>228</v>
      </c>
    </row>
    <row r="350" spans="1:6" x14ac:dyDescent="0.4">
      <c r="A350">
        <v>529</v>
      </c>
      <c r="B350">
        <v>0</v>
      </c>
      <c r="C350">
        <v>0</v>
      </c>
      <c r="D350">
        <v>0</v>
      </c>
      <c r="E350">
        <v>0.08</v>
      </c>
      <c r="F350">
        <v>286</v>
      </c>
    </row>
    <row r="351" spans="1:6" x14ac:dyDescent="0.4">
      <c r="A351">
        <v>530</v>
      </c>
      <c r="B351">
        <v>0</v>
      </c>
      <c r="C351">
        <v>0</v>
      </c>
      <c r="D351">
        <v>0.05</v>
      </c>
      <c r="E351">
        <v>0</v>
      </c>
      <c r="F351">
        <v>159</v>
      </c>
    </row>
    <row r="352" spans="1:6" x14ac:dyDescent="0.4">
      <c r="A352">
        <v>533</v>
      </c>
      <c r="B352">
        <v>0</v>
      </c>
      <c r="C352">
        <v>0</v>
      </c>
      <c r="D352">
        <v>0</v>
      </c>
      <c r="E352">
        <v>0.08</v>
      </c>
      <c r="F352">
        <v>227</v>
      </c>
    </row>
    <row r="353" spans="1:6" x14ac:dyDescent="0.4">
      <c r="A353">
        <v>534</v>
      </c>
      <c r="B353">
        <v>7.17</v>
      </c>
      <c r="C353">
        <v>180.97080000000003</v>
      </c>
      <c r="D353">
        <v>5.83</v>
      </c>
      <c r="E353">
        <v>88.21</v>
      </c>
      <c r="F353">
        <v>187</v>
      </c>
    </row>
    <row r="354" spans="1:6" x14ac:dyDescent="0.4">
      <c r="A354">
        <v>539</v>
      </c>
      <c r="B354">
        <v>0</v>
      </c>
      <c r="C354">
        <v>0</v>
      </c>
      <c r="D354">
        <v>0</v>
      </c>
      <c r="E354">
        <v>0</v>
      </c>
      <c r="F354">
        <v>192</v>
      </c>
    </row>
    <row r="355" spans="1:6" x14ac:dyDescent="0.4">
      <c r="A355">
        <v>540</v>
      </c>
      <c r="B355">
        <v>1.73</v>
      </c>
      <c r="C355">
        <v>18.4072</v>
      </c>
      <c r="D355">
        <v>1.86</v>
      </c>
      <c r="E355">
        <v>7.5</v>
      </c>
      <c r="F355">
        <v>225</v>
      </c>
    </row>
    <row r="356" spans="1:6" x14ac:dyDescent="0.4">
      <c r="A356">
        <v>541</v>
      </c>
      <c r="B356">
        <v>0</v>
      </c>
      <c r="C356">
        <v>0</v>
      </c>
      <c r="D356">
        <v>0.91</v>
      </c>
      <c r="E356">
        <v>0.08</v>
      </c>
      <c r="F356">
        <v>135</v>
      </c>
    </row>
    <row r="357" spans="1:6" x14ac:dyDescent="0.4">
      <c r="A357">
        <v>544</v>
      </c>
      <c r="B357">
        <v>1</v>
      </c>
      <c r="C357">
        <v>20.32</v>
      </c>
      <c r="D357">
        <v>4.4000000000000004</v>
      </c>
      <c r="E357">
        <v>11.63</v>
      </c>
      <c r="F357">
        <v>159</v>
      </c>
    </row>
    <row r="358" spans="1:6" x14ac:dyDescent="0.4">
      <c r="A358">
        <v>545</v>
      </c>
      <c r="B358">
        <v>0.85</v>
      </c>
      <c r="C358">
        <v>19.7285</v>
      </c>
      <c r="D358">
        <v>0.93</v>
      </c>
      <c r="E358">
        <v>8.27</v>
      </c>
      <c r="F358">
        <v>217</v>
      </c>
    </row>
    <row r="359" spans="1:6" x14ac:dyDescent="0.4">
      <c r="A359">
        <v>548</v>
      </c>
      <c r="B359">
        <v>2.77</v>
      </c>
      <c r="C359">
        <v>43.599800000000009</v>
      </c>
      <c r="D359">
        <v>2.4</v>
      </c>
      <c r="E359">
        <v>18.8</v>
      </c>
      <c r="F359">
        <v>212</v>
      </c>
    </row>
    <row r="360" spans="1:6" x14ac:dyDescent="0.4">
      <c r="A360">
        <v>549</v>
      </c>
      <c r="B360">
        <v>0.08</v>
      </c>
      <c r="C360">
        <v>0.9920000000000001</v>
      </c>
      <c r="D360">
        <v>0.08</v>
      </c>
      <c r="E360">
        <v>0.4</v>
      </c>
      <c r="F360">
        <v>224</v>
      </c>
    </row>
    <row r="361" spans="1:6" x14ac:dyDescent="0.4">
      <c r="A361">
        <v>550</v>
      </c>
      <c r="B361">
        <v>2.5099999999999998</v>
      </c>
      <c r="C361">
        <v>73.266899999999993</v>
      </c>
      <c r="D361">
        <v>2.0499999999999998</v>
      </c>
      <c r="E361">
        <v>29.5</v>
      </c>
      <c r="F361">
        <v>226</v>
      </c>
    </row>
    <row r="362" spans="1:6" x14ac:dyDescent="0.4">
      <c r="A362">
        <v>552</v>
      </c>
      <c r="B362">
        <v>2.99</v>
      </c>
      <c r="C362">
        <v>72.178600000000003</v>
      </c>
      <c r="D362">
        <v>2.4</v>
      </c>
      <c r="E362">
        <v>29.45</v>
      </c>
      <c r="F362">
        <v>223</v>
      </c>
    </row>
    <row r="363" spans="1:6" x14ac:dyDescent="0.4">
      <c r="A363">
        <v>555</v>
      </c>
      <c r="B363">
        <v>0</v>
      </c>
      <c r="C363">
        <v>0</v>
      </c>
      <c r="D363">
        <v>0.53</v>
      </c>
      <c r="E363">
        <v>0</v>
      </c>
      <c r="F363">
        <v>198</v>
      </c>
    </row>
    <row r="364" spans="1:6" x14ac:dyDescent="0.4">
      <c r="A364">
        <v>557</v>
      </c>
      <c r="B364">
        <v>2.96</v>
      </c>
      <c r="C364">
        <v>92.529600000000002</v>
      </c>
      <c r="D364">
        <v>5.87</v>
      </c>
      <c r="E364">
        <v>69.02</v>
      </c>
      <c r="F364">
        <v>122</v>
      </c>
    </row>
    <row r="365" spans="1:6" x14ac:dyDescent="0.4">
      <c r="A365">
        <v>558</v>
      </c>
      <c r="B365">
        <v>1</v>
      </c>
      <c r="C365">
        <v>20.490000000000002</v>
      </c>
      <c r="D365">
        <v>2.93</v>
      </c>
      <c r="E365">
        <v>7.73</v>
      </c>
      <c r="F365">
        <v>244</v>
      </c>
    </row>
    <row r="366" spans="1:6" x14ac:dyDescent="0.4">
      <c r="A366">
        <v>559</v>
      </c>
      <c r="B366">
        <v>4.88</v>
      </c>
      <c r="C366">
        <v>96.08720000000001</v>
      </c>
      <c r="D366">
        <v>5.75</v>
      </c>
      <c r="E366">
        <v>57.91</v>
      </c>
      <c r="F366">
        <v>151</v>
      </c>
    </row>
    <row r="367" spans="1:6" x14ac:dyDescent="0.4">
      <c r="A367">
        <v>561</v>
      </c>
      <c r="B367">
        <v>0</v>
      </c>
      <c r="C367">
        <v>0</v>
      </c>
      <c r="D367">
        <v>0</v>
      </c>
      <c r="E367">
        <v>0</v>
      </c>
      <c r="F367">
        <v>227</v>
      </c>
    </row>
    <row r="368" spans="1:6" x14ac:dyDescent="0.4">
      <c r="A368">
        <v>564</v>
      </c>
      <c r="B368">
        <v>2.84</v>
      </c>
      <c r="C368">
        <v>25.56</v>
      </c>
      <c r="D368">
        <v>3.51</v>
      </c>
      <c r="E368">
        <v>9.74</v>
      </c>
      <c r="F368">
        <v>240</v>
      </c>
    </row>
    <row r="369" spans="1:6" x14ac:dyDescent="0.4">
      <c r="A369">
        <v>566</v>
      </c>
      <c r="B369">
        <v>0</v>
      </c>
      <c r="C369">
        <v>0</v>
      </c>
      <c r="D369">
        <v>0</v>
      </c>
      <c r="E369">
        <v>0</v>
      </c>
      <c r="F369">
        <v>268</v>
      </c>
    </row>
    <row r="370" spans="1:6" x14ac:dyDescent="0.4">
      <c r="A370">
        <v>567</v>
      </c>
      <c r="B370">
        <v>12.36</v>
      </c>
      <c r="C370">
        <v>310.23599999999999</v>
      </c>
      <c r="D370">
        <v>12.65</v>
      </c>
      <c r="E370">
        <v>131.31</v>
      </c>
      <c r="F370">
        <v>215</v>
      </c>
    </row>
    <row r="371" spans="1:6" x14ac:dyDescent="0.4">
      <c r="A371">
        <v>568</v>
      </c>
      <c r="B371">
        <v>1</v>
      </c>
      <c r="C371">
        <v>25.68</v>
      </c>
      <c r="D371">
        <v>3.04</v>
      </c>
      <c r="E371">
        <v>9.81</v>
      </c>
      <c r="F371">
        <v>241</v>
      </c>
    </row>
    <row r="372" spans="1:6" x14ac:dyDescent="0.4">
      <c r="A372">
        <v>570</v>
      </c>
      <c r="B372">
        <v>3</v>
      </c>
      <c r="C372">
        <v>87.51</v>
      </c>
      <c r="D372">
        <v>4.1500000000000004</v>
      </c>
      <c r="E372">
        <v>31.48</v>
      </c>
      <c r="F372">
        <v>253</v>
      </c>
    </row>
    <row r="373" spans="1:6" x14ac:dyDescent="0.4">
      <c r="A373">
        <v>572</v>
      </c>
      <c r="B373">
        <v>0</v>
      </c>
      <c r="C373">
        <v>0</v>
      </c>
      <c r="D373">
        <v>0</v>
      </c>
      <c r="E373">
        <v>0.1</v>
      </c>
      <c r="F373">
        <v>241</v>
      </c>
    </row>
    <row r="374" spans="1:6" x14ac:dyDescent="0.4">
      <c r="A374">
        <v>573</v>
      </c>
      <c r="B374">
        <v>0</v>
      </c>
      <c r="C374">
        <v>0</v>
      </c>
      <c r="D374">
        <v>0</v>
      </c>
      <c r="E374">
        <v>0</v>
      </c>
      <c r="F374">
        <v>263</v>
      </c>
    </row>
    <row r="375" spans="1:6" x14ac:dyDescent="0.4">
      <c r="A375">
        <v>574</v>
      </c>
      <c r="B375">
        <v>1</v>
      </c>
      <c r="C375">
        <v>24</v>
      </c>
      <c r="D375">
        <v>2.46</v>
      </c>
      <c r="E375">
        <v>7.2</v>
      </c>
      <c r="F375">
        <v>307</v>
      </c>
    </row>
    <row r="376" spans="1:6" x14ac:dyDescent="0.4">
      <c r="A376">
        <v>577</v>
      </c>
      <c r="B376">
        <v>1.93</v>
      </c>
      <c r="C376">
        <v>20.245699999999999</v>
      </c>
      <c r="D376">
        <v>1.45</v>
      </c>
      <c r="E376">
        <v>7.77</v>
      </c>
      <c r="F376">
        <v>237</v>
      </c>
    </row>
    <row r="377" spans="1:6" x14ac:dyDescent="0.4">
      <c r="A377">
        <v>580</v>
      </c>
      <c r="B377">
        <v>0.54</v>
      </c>
      <c r="C377">
        <v>12.700800000000001</v>
      </c>
      <c r="D377">
        <v>0.57999999999999996</v>
      </c>
      <c r="E377">
        <v>6.42</v>
      </c>
      <c r="F377">
        <v>180</v>
      </c>
    </row>
    <row r="378" spans="1:6" x14ac:dyDescent="0.4">
      <c r="A378">
        <v>581</v>
      </c>
      <c r="B378">
        <v>12.07</v>
      </c>
      <c r="C378">
        <v>505.85369999999995</v>
      </c>
      <c r="D378">
        <v>13.02</v>
      </c>
      <c r="E378">
        <v>212.13</v>
      </c>
      <c r="F378">
        <v>217</v>
      </c>
    </row>
    <row r="379" spans="1:6" x14ac:dyDescent="0.4">
      <c r="A379">
        <v>582</v>
      </c>
      <c r="B379">
        <v>2.81</v>
      </c>
      <c r="C379">
        <v>128.86660000000001</v>
      </c>
      <c r="D379">
        <v>2.2000000000000002</v>
      </c>
      <c r="E379">
        <v>53.52</v>
      </c>
      <c r="F379">
        <v>220</v>
      </c>
    </row>
    <row r="380" spans="1:6" x14ac:dyDescent="0.4">
      <c r="A380">
        <v>585</v>
      </c>
      <c r="B380">
        <v>4.6100000000000003</v>
      </c>
      <c r="C380">
        <v>131.79990000000001</v>
      </c>
      <c r="D380">
        <v>5.62</v>
      </c>
      <c r="E380">
        <v>64.3</v>
      </c>
      <c r="F380">
        <v>187</v>
      </c>
    </row>
    <row r="381" spans="1:6" x14ac:dyDescent="0.4">
      <c r="A381">
        <v>586</v>
      </c>
      <c r="B381">
        <v>0</v>
      </c>
      <c r="C381">
        <v>0</v>
      </c>
      <c r="D381">
        <v>2.58</v>
      </c>
      <c r="E381">
        <v>0</v>
      </c>
      <c r="F381">
        <v>204</v>
      </c>
    </row>
    <row r="382" spans="1:6" x14ac:dyDescent="0.4">
      <c r="A382">
        <v>587</v>
      </c>
      <c r="B382">
        <v>4.88</v>
      </c>
      <c r="C382">
        <v>116.97359999999999</v>
      </c>
      <c r="D382">
        <v>4.3600000000000003</v>
      </c>
      <c r="E382">
        <v>71.44</v>
      </c>
      <c r="F382">
        <v>149</v>
      </c>
    </row>
    <row r="383" spans="1:6" x14ac:dyDescent="0.4">
      <c r="A383">
        <v>589</v>
      </c>
      <c r="B383">
        <v>0</v>
      </c>
      <c r="C383">
        <v>0</v>
      </c>
      <c r="D383">
        <v>1.5</v>
      </c>
      <c r="E383">
        <v>0</v>
      </c>
      <c r="F383">
        <v>185</v>
      </c>
    </row>
    <row r="384" spans="1:6" x14ac:dyDescent="0.4">
      <c r="A384">
        <v>590</v>
      </c>
      <c r="B384">
        <v>5</v>
      </c>
      <c r="C384">
        <v>114.85</v>
      </c>
      <c r="D384">
        <v>5.35</v>
      </c>
      <c r="E384">
        <v>52</v>
      </c>
      <c r="F384">
        <v>201</v>
      </c>
    </row>
    <row r="385" spans="1:6" x14ac:dyDescent="0.4">
      <c r="A385">
        <v>591</v>
      </c>
      <c r="B385">
        <v>0</v>
      </c>
      <c r="C385">
        <v>0</v>
      </c>
      <c r="D385">
        <v>0</v>
      </c>
      <c r="E385">
        <v>0.09</v>
      </c>
      <c r="F385">
        <v>278</v>
      </c>
    </row>
    <row r="386" spans="1:6" x14ac:dyDescent="0.4">
      <c r="A386">
        <v>592</v>
      </c>
      <c r="B386">
        <v>0</v>
      </c>
      <c r="C386">
        <v>0</v>
      </c>
      <c r="D386">
        <v>2.09</v>
      </c>
      <c r="E386">
        <v>0</v>
      </c>
      <c r="F386">
        <v>218</v>
      </c>
    </row>
    <row r="387" spans="1:6" x14ac:dyDescent="0.4">
      <c r="A387">
        <v>593</v>
      </c>
      <c r="B387">
        <v>1.77</v>
      </c>
      <c r="C387">
        <v>24.142800000000001</v>
      </c>
      <c r="D387">
        <v>1.72</v>
      </c>
      <c r="E387">
        <v>11.01</v>
      </c>
      <c r="F387">
        <v>201</v>
      </c>
    </row>
    <row r="388" spans="1:6" x14ac:dyDescent="0.4">
      <c r="A388">
        <v>595</v>
      </c>
      <c r="B388">
        <v>0.94</v>
      </c>
      <c r="C388">
        <v>27.119</v>
      </c>
      <c r="D388">
        <v>1.07</v>
      </c>
      <c r="E388">
        <v>13.08</v>
      </c>
      <c r="F388">
        <v>191</v>
      </c>
    </row>
    <row r="389" spans="1:6" x14ac:dyDescent="0.4">
      <c r="A389">
        <v>596</v>
      </c>
      <c r="B389">
        <v>0.12</v>
      </c>
      <c r="C389">
        <v>1.5648</v>
      </c>
      <c r="D389">
        <v>0.11</v>
      </c>
      <c r="E389">
        <v>0.64</v>
      </c>
      <c r="F389">
        <v>223</v>
      </c>
    </row>
    <row r="390" spans="1:6" x14ac:dyDescent="0.4">
      <c r="A390">
        <v>597</v>
      </c>
      <c r="B390">
        <v>4.55</v>
      </c>
      <c r="C390">
        <v>159.15899999999999</v>
      </c>
      <c r="D390">
        <v>6.28</v>
      </c>
      <c r="E390">
        <v>78.709999999999994</v>
      </c>
      <c r="F390">
        <v>184</v>
      </c>
    </row>
    <row r="391" spans="1:6" x14ac:dyDescent="0.4">
      <c r="A391">
        <v>599</v>
      </c>
      <c r="B391">
        <v>1</v>
      </c>
      <c r="C391">
        <v>17.88</v>
      </c>
      <c r="D391">
        <v>3.58</v>
      </c>
      <c r="E391">
        <v>8.44</v>
      </c>
      <c r="F391">
        <v>195</v>
      </c>
    </row>
    <row r="392" spans="1:6" x14ac:dyDescent="0.4">
      <c r="A392">
        <v>600</v>
      </c>
      <c r="B392">
        <v>8.77</v>
      </c>
      <c r="C392">
        <v>158.82469999999998</v>
      </c>
      <c r="D392">
        <v>6.6</v>
      </c>
      <c r="E392">
        <v>57.66</v>
      </c>
      <c r="F392">
        <v>251</v>
      </c>
    </row>
    <row r="393" spans="1:6" x14ac:dyDescent="0.4">
      <c r="A393">
        <v>606</v>
      </c>
      <c r="B393">
        <v>0.55000000000000004</v>
      </c>
      <c r="C393">
        <v>6.4460000000000006</v>
      </c>
      <c r="D393">
        <v>0.54</v>
      </c>
      <c r="E393">
        <v>2.67</v>
      </c>
      <c r="F393">
        <v>220</v>
      </c>
    </row>
    <row r="394" spans="1:6" x14ac:dyDescent="0.4">
      <c r="A394">
        <v>607</v>
      </c>
      <c r="B394">
        <v>10.84</v>
      </c>
      <c r="C394">
        <v>97.56</v>
      </c>
      <c r="D394">
        <v>11.46</v>
      </c>
      <c r="E394">
        <v>39.28</v>
      </c>
      <c r="F394">
        <v>226</v>
      </c>
    </row>
    <row r="395" spans="1:6" x14ac:dyDescent="0.4">
      <c r="A395">
        <v>610</v>
      </c>
      <c r="B395">
        <v>0</v>
      </c>
      <c r="C395">
        <v>0</v>
      </c>
      <c r="D395">
        <v>0</v>
      </c>
      <c r="E395">
        <v>7.0000000000000007E-2</v>
      </c>
      <c r="F395">
        <v>142</v>
      </c>
    </row>
    <row r="396" spans="1:6" x14ac:dyDescent="0.4">
      <c r="A396">
        <v>611</v>
      </c>
      <c r="B396">
        <v>0.57999999999999996</v>
      </c>
      <c r="C396">
        <v>17.568199999999997</v>
      </c>
      <c r="D396">
        <v>0.45</v>
      </c>
      <c r="E396">
        <v>8.6</v>
      </c>
      <c r="F396">
        <v>186</v>
      </c>
    </row>
    <row r="397" spans="1:6" x14ac:dyDescent="0.4">
      <c r="A397">
        <v>613</v>
      </c>
      <c r="B397">
        <v>8.14</v>
      </c>
      <c r="C397">
        <v>138.13579999999999</v>
      </c>
      <c r="D397">
        <v>8.84</v>
      </c>
      <c r="E397">
        <v>57.14</v>
      </c>
      <c r="F397">
        <v>220</v>
      </c>
    </row>
    <row r="398" spans="1:6" x14ac:dyDescent="0.4">
      <c r="A398">
        <v>614</v>
      </c>
      <c r="B398">
        <v>0</v>
      </c>
      <c r="C398">
        <v>0</v>
      </c>
      <c r="D398">
        <v>0</v>
      </c>
      <c r="E398">
        <v>0</v>
      </c>
      <c r="F398">
        <v>167</v>
      </c>
    </row>
    <row r="399" spans="1:6" x14ac:dyDescent="0.4">
      <c r="A399">
        <v>617</v>
      </c>
      <c r="B399">
        <v>8.09</v>
      </c>
      <c r="C399">
        <v>101.2059</v>
      </c>
      <c r="D399">
        <v>5.84</v>
      </c>
      <c r="E399">
        <v>34.68</v>
      </c>
      <c r="F399">
        <v>266</v>
      </c>
    </row>
    <row r="400" spans="1:6" x14ac:dyDescent="0.4">
      <c r="A400">
        <v>618</v>
      </c>
      <c r="B400">
        <v>3.17</v>
      </c>
      <c r="C400">
        <v>59.722799999999999</v>
      </c>
      <c r="D400">
        <v>4.0599999999999996</v>
      </c>
      <c r="E400">
        <v>28.16</v>
      </c>
      <c r="F400">
        <v>193</v>
      </c>
    </row>
    <row r="401" spans="1:6" x14ac:dyDescent="0.4">
      <c r="A401">
        <v>619</v>
      </c>
      <c r="B401">
        <v>0</v>
      </c>
      <c r="C401">
        <v>0</v>
      </c>
      <c r="D401">
        <v>0</v>
      </c>
      <c r="E401">
        <v>0</v>
      </c>
      <c r="F401">
        <v>204</v>
      </c>
    </row>
    <row r="402" spans="1:6" x14ac:dyDescent="0.4">
      <c r="A402">
        <v>620</v>
      </c>
      <c r="B402">
        <v>3.49</v>
      </c>
      <c r="C402">
        <v>92.450100000000006</v>
      </c>
      <c r="D402">
        <v>2.81</v>
      </c>
      <c r="E402">
        <v>35.65</v>
      </c>
      <c r="F402">
        <v>236</v>
      </c>
    </row>
    <row r="403" spans="1:6" x14ac:dyDescent="0.4">
      <c r="A403">
        <v>621</v>
      </c>
      <c r="B403">
        <v>0</v>
      </c>
      <c r="C403">
        <v>0</v>
      </c>
      <c r="D403">
        <v>0</v>
      </c>
      <c r="E403">
        <v>0</v>
      </c>
      <c r="F403">
        <v>237</v>
      </c>
    </row>
    <row r="404" spans="1:6" x14ac:dyDescent="0.4">
      <c r="A404">
        <v>622</v>
      </c>
      <c r="B404">
        <v>4.91</v>
      </c>
      <c r="C404">
        <v>163.01199999999997</v>
      </c>
      <c r="D404">
        <v>3.46</v>
      </c>
      <c r="E404">
        <v>67.430000000000007</v>
      </c>
      <c r="F404">
        <v>220</v>
      </c>
    </row>
    <row r="405" spans="1:6" x14ac:dyDescent="0.4">
      <c r="A405">
        <v>623</v>
      </c>
      <c r="B405">
        <v>0</v>
      </c>
      <c r="C405">
        <v>0</v>
      </c>
      <c r="D405">
        <v>0.96</v>
      </c>
      <c r="E405">
        <v>0.16</v>
      </c>
      <c r="F405">
        <v>199</v>
      </c>
    </row>
    <row r="406" spans="1:6" x14ac:dyDescent="0.4">
      <c r="A406">
        <v>624</v>
      </c>
      <c r="B406">
        <v>0</v>
      </c>
      <c r="C406">
        <v>0</v>
      </c>
      <c r="D406">
        <v>0</v>
      </c>
      <c r="E406">
        <v>0.18</v>
      </c>
      <c r="F406">
        <v>171</v>
      </c>
    </row>
    <row r="407" spans="1:6" x14ac:dyDescent="0.4">
      <c r="A407">
        <v>625</v>
      </c>
      <c r="B407">
        <v>0</v>
      </c>
      <c r="C407">
        <v>0</v>
      </c>
      <c r="D407">
        <v>1.76</v>
      </c>
      <c r="E407">
        <v>0.08</v>
      </c>
      <c r="F407">
        <v>157</v>
      </c>
    </row>
    <row r="408" spans="1:6" x14ac:dyDescent="0.4">
      <c r="A408">
        <v>626</v>
      </c>
      <c r="B408">
        <v>8.3699999999999992</v>
      </c>
      <c r="C408">
        <v>119.0214</v>
      </c>
      <c r="D408">
        <v>10.98</v>
      </c>
      <c r="E408">
        <v>53.62</v>
      </c>
      <c r="F408">
        <v>202</v>
      </c>
    </row>
    <row r="409" spans="1:6" x14ac:dyDescent="0.4">
      <c r="A409">
        <v>627</v>
      </c>
      <c r="B409">
        <v>1</v>
      </c>
      <c r="C409">
        <v>29.38</v>
      </c>
      <c r="D409">
        <v>2.66</v>
      </c>
      <c r="E409">
        <v>9.6199999999999992</v>
      </c>
      <c r="F409">
        <v>278</v>
      </c>
    </row>
    <row r="410" spans="1:6" x14ac:dyDescent="0.4">
      <c r="A410">
        <v>629</v>
      </c>
      <c r="B410">
        <v>0</v>
      </c>
      <c r="C410">
        <v>0</v>
      </c>
      <c r="D410">
        <v>0.6</v>
      </c>
      <c r="E410">
        <v>0.09</v>
      </c>
      <c r="F410">
        <v>230</v>
      </c>
    </row>
    <row r="411" spans="1:6" x14ac:dyDescent="0.4">
      <c r="A411">
        <v>630</v>
      </c>
      <c r="B411">
        <v>4.75</v>
      </c>
      <c r="C411">
        <v>164.96749999999997</v>
      </c>
      <c r="D411">
        <v>7.87</v>
      </c>
      <c r="E411">
        <v>87.49</v>
      </c>
      <c r="F411">
        <v>172</v>
      </c>
    </row>
    <row r="412" spans="1:6" x14ac:dyDescent="0.4">
      <c r="A412">
        <v>631</v>
      </c>
      <c r="B412">
        <v>0</v>
      </c>
      <c r="C412">
        <v>0</v>
      </c>
      <c r="D412">
        <v>0</v>
      </c>
      <c r="E412">
        <v>0</v>
      </c>
      <c r="F412">
        <v>251</v>
      </c>
    </row>
    <row r="413" spans="1:6" x14ac:dyDescent="0.4">
      <c r="A413">
        <v>633</v>
      </c>
      <c r="B413">
        <v>1.35</v>
      </c>
      <c r="C413">
        <v>25.069500000000001</v>
      </c>
      <c r="D413">
        <v>1.1100000000000001</v>
      </c>
      <c r="E413">
        <v>10.76</v>
      </c>
      <c r="F413">
        <v>212</v>
      </c>
    </row>
    <row r="414" spans="1:6" x14ac:dyDescent="0.4">
      <c r="A414">
        <v>634</v>
      </c>
      <c r="B414">
        <v>0</v>
      </c>
      <c r="C414">
        <v>0</v>
      </c>
      <c r="D414">
        <v>0</v>
      </c>
      <c r="E414">
        <v>0.05</v>
      </c>
      <c r="F414">
        <v>208</v>
      </c>
    </row>
    <row r="415" spans="1:6" x14ac:dyDescent="0.4">
      <c r="A415">
        <v>635</v>
      </c>
      <c r="B415">
        <v>12.46</v>
      </c>
      <c r="C415">
        <v>328.07180000000005</v>
      </c>
      <c r="D415">
        <v>13.38</v>
      </c>
      <c r="E415">
        <v>130.49</v>
      </c>
      <c r="F415">
        <v>229</v>
      </c>
    </row>
    <row r="416" spans="1:6" x14ac:dyDescent="0.4">
      <c r="A416">
        <v>636</v>
      </c>
      <c r="B416">
        <v>0.37</v>
      </c>
      <c r="C416">
        <v>11.1</v>
      </c>
      <c r="D416">
        <v>0.37</v>
      </c>
      <c r="E416">
        <v>5.03</v>
      </c>
      <c r="F416">
        <v>201</v>
      </c>
    </row>
    <row r="417" spans="1:6" x14ac:dyDescent="0.4">
      <c r="A417">
        <v>637</v>
      </c>
      <c r="B417">
        <v>0</v>
      </c>
      <c r="C417">
        <v>0</v>
      </c>
      <c r="D417">
        <v>2.19</v>
      </c>
      <c r="E417">
        <v>7.0000000000000007E-2</v>
      </c>
      <c r="F417">
        <v>201</v>
      </c>
    </row>
    <row r="418" spans="1:6" x14ac:dyDescent="0.4">
      <c r="A418">
        <v>639</v>
      </c>
      <c r="B418">
        <v>0</v>
      </c>
      <c r="C418">
        <v>0</v>
      </c>
      <c r="D418">
        <v>0</v>
      </c>
      <c r="E418">
        <v>0</v>
      </c>
      <c r="F418">
        <v>201</v>
      </c>
    </row>
    <row r="419" spans="1:6" x14ac:dyDescent="0.4">
      <c r="A419">
        <v>640</v>
      </c>
      <c r="B419">
        <v>3.3</v>
      </c>
      <c r="C419">
        <v>97.085999999999999</v>
      </c>
      <c r="D419">
        <v>3.38</v>
      </c>
      <c r="E419">
        <v>34.380000000000003</v>
      </c>
      <c r="F419">
        <v>257</v>
      </c>
    </row>
    <row r="420" spans="1:6" x14ac:dyDescent="0.4">
      <c r="A420">
        <v>641</v>
      </c>
      <c r="B420">
        <v>0.17</v>
      </c>
      <c r="C420">
        <v>1.6167</v>
      </c>
      <c r="D420">
        <v>0.14000000000000001</v>
      </c>
      <c r="E420">
        <v>0.69</v>
      </c>
      <c r="F420">
        <v>230</v>
      </c>
    </row>
    <row r="421" spans="1:6" x14ac:dyDescent="0.4">
      <c r="A421">
        <v>645</v>
      </c>
      <c r="B421">
        <v>0</v>
      </c>
      <c r="C421">
        <v>0</v>
      </c>
      <c r="D421">
        <v>0</v>
      </c>
      <c r="E421">
        <v>0</v>
      </c>
      <c r="F421">
        <v>221</v>
      </c>
    </row>
    <row r="422" spans="1:6" x14ac:dyDescent="0.4">
      <c r="A422">
        <v>647</v>
      </c>
      <c r="B422">
        <v>7.07</v>
      </c>
      <c r="C422">
        <v>63.63</v>
      </c>
      <c r="D422">
        <v>6.07</v>
      </c>
      <c r="E422">
        <v>26.37</v>
      </c>
      <c r="F422">
        <v>220</v>
      </c>
    </row>
    <row r="423" spans="1:6" x14ac:dyDescent="0.4">
      <c r="A423">
        <v>651</v>
      </c>
      <c r="B423">
        <v>10.31</v>
      </c>
      <c r="C423">
        <v>195.58070000000001</v>
      </c>
      <c r="D423">
        <v>10.97</v>
      </c>
      <c r="E423">
        <v>76.39</v>
      </c>
      <c r="F423">
        <v>233</v>
      </c>
    </row>
    <row r="424" spans="1:6" x14ac:dyDescent="0.4">
      <c r="A424">
        <v>655</v>
      </c>
      <c r="B424">
        <v>0</v>
      </c>
      <c r="C424">
        <v>0</v>
      </c>
      <c r="D424">
        <v>0</v>
      </c>
      <c r="E424">
        <v>0</v>
      </c>
      <c r="F424">
        <v>265</v>
      </c>
    </row>
    <row r="425" spans="1:6" x14ac:dyDescent="0.4">
      <c r="A425">
        <v>656</v>
      </c>
      <c r="B425">
        <v>2</v>
      </c>
      <c r="C425">
        <v>53.660000000000004</v>
      </c>
      <c r="D425">
        <v>6.5</v>
      </c>
      <c r="E425">
        <v>23.25</v>
      </c>
      <c r="F425">
        <v>210</v>
      </c>
    </row>
    <row r="426" spans="1:6" x14ac:dyDescent="0.4">
      <c r="A426">
        <v>658</v>
      </c>
      <c r="B426">
        <v>4.7300000000000004</v>
      </c>
      <c r="C426">
        <v>79.653200000000012</v>
      </c>
      <c r="D426">
        <v>4.93</v>
      </c>
      <c r="E426">
        <v>34.19</v>
      </c>
      <c r="F426">
        <v>212</v>
      </c>
    </row>
    <row r="427" spans="1:6" x14ac:dyDescent="0.4">
      <c r="A427">
        <v>660</v>
      </c>
      <c r="B427">
        <v>3</v>
      </c>
      <c r="C427">
        <v>63.81</v>
      </c>
      <c r="D427">
        <v>7.33</v>
      </c>
      <c r="E427">
        <v>24.91</v>
      </c>
      <c r="F427">
        <v>234</v>
      </c>
    </row>
    <row r="428" spans="1:6" x14ac:dyDescent="0.4">
      <c r="A428">
        <v>662</v>
      </c>
      <c r="B428">
        <v>3</v>
      </c>
      <c r="C428">
        <v>53.220000000000006</v>
      </c>
      <c r="D428">
        <v>6.08</v>
      </c>
      <c r="E428">
        <v>18.489999999999998</v>
      </c>
      <c r="F428">
        <v>263</v>
      </c>
    </row>
    <row r="429" spans="1:6" x14ac:dyDescent="0.4">
      <c r="A429">
        <v>663</v>
      </c>
      <c r="B429">
        <v>5.14</v>
      </c>
      <c r="C429">
        <v>115.2388</v>
      </c>
      <c r="D429">
        <v>4.87</v>
      </c>
      <c r="E429">
        <v>50.05</v>
      </c>
      <c r="F429">
        <v>210</v>
      </c>
    </row>
    <row r="430" spans="1:6" x14ac:dyDescent="0.4">
      <c r="A430">
        <v>664</v>
      </c>
      <c r="B430">
        <v>0</v>
      </c>
      <c r="C430">
        <v>0</v>
      </c>
      <c r="D430">
        <v>0</v>
      </c>
      <c r="E430">
        <v>0</v>
      </c>
      <c r="F430">
        <v>225</v>
      </c>
    </row>
    <row r="431" spans="1:6" x14ac:dyDescent="0.4">
      <c r="A431">
        <v>665</v>
      </c>
      <c r="B431">
        <v>0</v>
      </c>
      <c r="C431">
        <v>0</v>
      </c>
      <c r="D431">
        <v>0</v>
      </c>
      <c r="E431">
        <v>0</v>
      </c>
      <c r="F431">
        <v>186</v>
      </c>
    </row>
    <row r="432" spans="1:6" x14ac:dyDescent="0.4">
      <c r="A432">
        <v>668</v>
      </c>
      <c r="B432">
        <v>0</v>
      </c>
      <c r="C432">
        <v>0</v>
      </c>
      <c r="D432">
        <v>0</v>
      </c>
      <c r="E432">
        <v>0</v>
      </c>
      <c r="F432">
        <v>248</v>
      </c>
    </row>
    <row r="433" spans="1:6" x14ac:dyDescent="0.4">
      <c r="A433">
        <v>669</v>
      </c>
      <c r="B433">
        <v>3.84</v>
      </c>
      <c r="C433">
        <v>88.281599999999997</v>
      </c>
      <c r="D433">
        <v>3.87</v>
      </c>
      <c r="E433">
        <v>36.35</v>
      </c>
      <c r="F433">
        <v>221</v>
      </c>
    </row>
    <row r="434" spans="1:6" x14ac:dyDescent="0.4">
      <c r="A434">
        <v>670</v>
      </c>
      <c r="B434">
        <v>4</v>
      </c>
      <c r="C434">
        <v>100.08</v>
      </c>
      <c r="D434">
        <v>7.82</v>
      </c>
      <c r="E434">
        <v>38.590000000000003</v>
      </c>
      <c r="F434">
        <v>236</v>
      </c>
    </row>
    <row r="435" spans="1:6" x14ac:dyDescent="0.4">
      <c r="A435">
        <v>672</v>
      </c>
      <c r="B435">
        <v>0</v>
      </c>
      <c r="C435">
        <v>0</v>
      </c>
      <c r="D435">
        <v>0.42</v>
      </c>
      <c r="E435">
        <v>0</v>
      </c>
      <c r="F435">
        <v>252</v>
      </c>
    </row>
    <row r="436" spans="1:6" x14ac:dyDescent="0.4">
      <c r="A436">
        <v>673</v>
      </c>
      <c r="B436">
        <v>1.96</v>
      </c>
      <c r="C436">
        <v>49.881999999999998</v>
      </c>
      <c r="D436">
        <v>2.15</v>
      </c>
      <c r="E436">
        <v>25.37</v>
      </c>
      <c r="F436">
        <v>180</v>
      </c>
    </row>
    <row r="437" spans="1:6" x14ac:dyDescent="0.4">
      <c r="A437">
        <v>674</v>
      </c>
      <c r="B437">
        <v>4.7699999999999996</v>
      </c>
      <c r="C437">
        <v>52.994700000000002</v>
      </c>
      <c r="D437">
        <v>3.77</v>
      </c>
      <c r="E437">
        <v>22.96</v>
      </c>
      <c r="F437">
        <v>210</v>
      </c>
    </row>
    <row r="438" spans="1:6" x14ac:dyDescent="0.4">
      <c r="A438">
        <v>675</v>
      </c>
      <c r="B438">
        <v>5</v>
      </c>
      <c r="C438">
        <v>85.9</v>
      </c>
      <c r="D438">
        <v>10.65</v>
      </c>
      <c r="E438">
        <v>39.880000000000003</v>
      </c>
      <c r="F438">
        <v>196</v>
      </c>
    </row>
    <row r="439" spans="1:6" x14ac:dyDescent="0.4">
      <c r="A439">
        <v>677</v>
      </c>
      <c r="B439">
        <v>0</v>
      </c>
      <c r="C439">
        <v>0</v>
      </c>
      <c r="D439">
        <v>0</v>
      </c>
      <c r="E439">
        <v>0</v>
      </c>
      <c r="F439">
        <v>241</v>
      </c>
    </row>
    <row r="440" spans="1:6" x14ac:dyDescent="0.4">
      <c r="A440">
        <v>679</v>
      </c>
      <c r="B440">
        <v>0</v>
      </c>
      <c r="C440">
        <v>0</v>
      </c>
      <c r="D440">
        <v>0</v>
      </c>
      <c r="E440">
        <v>0</v>
      </c>
      <c r="F440">
        <v>181</v>
      </c>
    </row>
    <row r="441" spans="1:6" x14ac:dyDescent="0.4">
      <c r="A441">
        <v>680</v>
      </c>
      <c r="B441">
        <v>5.75</v>
      </c>
      <c r="C441">
        <v>54.855000000000004</v>
      </c>
      <c r="D441">
        <v>5.6</v>
      </c>
      <c r="E441">
        <v>21.99</v>
      </c>
      <c r="F441">
        <v>227</v>
      </c>
    </row>
    <row r="442" spans="1:6" x14ac:dyDescent="0.4">
      <c r="A442">
        <v>681</v>
      </c>
      <c r="B442">
        <v>6.7</v>
      </c>
      <c r="C442">
        <v>99.695999999999998</v>
      </c>
      <c r="D442">
        <v>5.76</v>
      </c>
      <c r="E442">
        <v>48.86</v>
      </c>
      <c r="F442">
        <v>186</v>
      </c>
    </row>
    <row r="443" spans="1:6" x14ac:dyDescent="0.4">
      <c r="A443">
        <v>682</v>
      </c>
      <c r="B443">
        <v>2.9</v>
      </c>
      <c r="C443">
        <v>29.319000000000003</v>
      </c>
      <c r="D443">
        <v>2.96</v>
      </c>
      <c r="E443">
        <v>18.53</v>
      </c>
      <c r="F443">
        <v>144</v>
      </c>
    </row>
    <row r="444" spans="1:6" x14ac:dyDescent="0.4">
      <c r="A444">
        <v>686</v>
      </c>
      <c r="B444">
        <v>0</v>
      </c>
      <c r="C444">
        <v>0</v>
      </c>
      <c r="D444">
        <v>0</v>
      </c>
      <c r="E444">
        <v>0</v>
      </c>
      <c r="F444">
        <v>180</v>
      </c>
    </row>
    <row r="445" spans="1:6" x14ac:dyDescent="0.4">
      <c r="A445">
        <v>687</v>
      </c>
      <c r="B445">
        <v>4.62</v>
      </c>
      <c r="C445">
        <v>104.82780000000001</v>
      </c>
      <c r="D445">
        <v>6.63</v>
      </c>
      <c r="E445">
        <v>53.89</v>
      </c>
      <c r="F445">
        <v>177</v>
      </c>
    </row>
    <row r="446" spans="1:6" x14ac:dyDescent="0.4">
      <c r="A446">
        <v>689</v>
      </c>
      <c r="B446">
        <v>0</v>
      </c>
      <c r="C446">
        <v>0</v>
      </c>
      <c r="D446">
        <v>0</v>
      </c>
      <c r="E446">
        <v>0</v>
      </c>
      <c r="F446">
        <v>211</v>
      </c>
    </row>
    <row r="447" spans="1:6" x14ac:dyDescent="0.4">
      <c r="A447">
        <v>690</v>
      </c>
      <c r="B447">
        <v>0</v>
      </c>
      <c r="C447">
        <v>0</v>
      </c>
      <c r="D447">
        <v>0</v>
      </c>
      <c r="E447">
        <v>0.17</v>
      </c>
      <c r="F447">
        <v>155</v>
      </c>
    </row>
    <row r="448" spans="1:6" x14ac:dyDescent="0.4">
      <c r="A448">
        <v>691</v>
      </c>
      <c r="B448">
        <v>1.67</v>
      </c>
      <c r="C448">
        <v>30.861599999999999</v>
      </c>
      <c r="D448">
        <v>1.9</v>
      </c>
      <c r="E448">
        <v>14.14</v>
      </c>
      <c r="F448">
        <v>200</v>
      </c>
    </row>
    <row r="449" spans="1:6" x14ac:dyDescent="0.4">
      <c r="A449">
        <v>692</v>
      </c>
      <c r="B449">
        <v>0</v>
      </c>
      <c r="C449">
        <v>0</v>
      </c>
      <c r="D449">
        <v>0.51</v>
      </c>
      <c r="E449">
        <v>0.09</v>
      </c>
      <c r="F449">
        <v>245</v>
      </c>
    </row>
    <row r="450" spans="1:6" x14ac:dyDescent="0.4">
      <c r="A450">
        <v>693</v>
      </c>
      <c r="B450">
        <v>0</v>
      </c>
      <c r="C450">
        <v>0</v>
      </c>
      <c r="D450">
        <v>0</v>
      </c>
      <c r="E450">
        <v>0.12</v>
      </c>
      <c r="F450">
        <v>154</v>
      </c>
    </row>
    <row r="451" spans="1:6" x14ac:dyDescent="0.4">
      <c r="A451">
        <v>694</v>
      </c>
      <c r="B451">
        <v>0.62</v>
      </c>
      <c r="C451">
        <v>18.513200000000001</v>
      </c>
      <c r="D451">
        <v>0.46</v>
      </c>
      <c r="E451">
        <v>7.53</v>
      </c>
      <c r="F451">
        <v>228</v>
      </c>
    </row>
    <row r="452" spans="1:6" x14ac:dyDescent="0.4">
      <c r="A452">
        <v>697</v>
      </c>
      <c r="B452">
        <v>5.18</v>
      </c>
      <c r="C452">
        <v>126.75459999999998</v>
      </c>
      <c r="D452">
        <v>7.22</v>
      </c>
      <c r="E452">
        <v>54.15</v>
      </c>
      <c r="F452">
        <v>213</v>
      </c>
    </row>
    <row r="453" spans="1:6" x14ac:dyDescent="0.4">
      <c r="A453">
        <v>698</v>
      </c>
      <c r="B453">
        <v>12.91</v>
      </c>
      <c r="C453">
        <v>120.7085</v>
      </c>
      <c r="D453">
        <v>14.67</v>
      </c>
      <c r="E453">
        <v>57.51</v>
      </c>
      <c r="F453">
        <v>191</v>
      </c>
    </row>
    <row r="454" spans="1:6" x14ac:dyDescent="0.4">
      <c r="A454">
        <v>700</v>
      </c>
      <c r="B454">
        <v>0</v>
      </c>
      <c r="C454">
        <v>0</v>
      </c>
      <c r="D454">
        <v>0</v>
      </c>
      <c r="E454">
        <v>0</v>
      </c>
      <c r="F454">
        <v>180</v>
      </c>
    </row>
    <row r="455" spans="1:6" x14ac:dyDescent="0.4">
      <c r="A455">
        <v>702</v>
      </c>
      <c r="B455">
        <v>1</v>
      </c>
      <c r="C455">
        <v>9.9700000000000006</v>
      </c>
      <c r="D455">
        <v>3.88</v>
      </c>
      <c r="E455">
        <v>4.18</v>
      </c>
      <c r="F455">
        <v>220</v>
      </c>
    </row>
    <row r="456" spans="1:6" x14ac:dyDescent="0.4">
      <c r="A456">
        <v>703</v>
      </c>
      <c r="B456">
        <v>0.27</v>
      </c>
      <c r="C456">
        <v>5.7456000000000005</v>
      </c>
      <c r="D456">
        <v>0.28000000000000003</v>
      </c>
      <c r="E456">
        <v>2.06</v>
      </c>
      <c r="F456">
        <v>254</v>
      </c>
    </row>
    <row r="457" spans="1:6" x14ac:dyDescent="0.4">
      <c r="A457">
        <v>704</v>
      </c>
      <c r="B457">
        <v>5.19</v>
      </c>
      <c r="C457">
        <v>46.761900000000004</v>
      </c>
      <c r="D457">
        <v>4.72</v>
      </c>
      <c r="E457">
        <v>16.66</v>
      </c>
      <c r="F457">
        <v>256</v>
      </c>
    </row>
    <row r="458" spans="1:6" x14ac:dyDescent="0.4">
      <c r="A458">
        <v>705</v>
      </c>
      <c r="B458">
        <v>11.32</v>
      </c>
      <c r="C458">
        <v>157.46120000000002</v>
      </c>
      <c r="D458">
        <v>13.34</v>
      </c>
      <c r="E458">
        <v>71.010000000000005</v>
      </c>
      <c r="F458">
        <v>202</v>
      </c>
    </row>
    <row r="459" spans="1:6" x14ac:dyDescent="0.4">
      <c r="A459">
        <v>706</v>
      </c>
      <c r="B459">
        <v>0.78</v>
      </c>
      <c r="C459">
        <v>15.568800000000001</v>
      </c>
      <c r="D459">
        <v>0.59</v>
      </c>
      <c r="E459">
        <v>6.84</v>
      </c>
      <c r="F459">
        <v>207</v>
      </c>
    </row>
    <row r="460" spans="1:6" x14ac:dyDescent="0.4">
      <c r="A460">
        <v>710</v>
      </c>
      <c r="B460">
        <v>6.26</v>
      </c>
      <c r="C460">
        <v>171.27359999999999</v>
      </c>
      <c r="D460">
        <v>10.33</v>
      </c>
      <c r="E460">
        <v>106.75</v>
      </c>
      <c r="F460">
        <v>146</v>
      </c>
    </row>
    <row r="461" spans="1:6" x14ac:dyDescent="0.4">
      <c r="A461">
        <v>711</v>
      </c>
      <c r="B461">
        <v>0</v>
      </c>
      <c r="C461">
        <v>0</v>
      </c>
      <c r="D461">
        <v>0</v>
      </c>
      <c r="E461">
        <v>0.11</v>
      </c>
      <c r="F461">
        <v>187</v>
      </c>
    </row>
    <row r="462" spans="1:6" x14ac:dyDescent="0.4">
      <c r="A462">
        <v>712</v>
      </c>
      <c r="B462">
        <v>3.85</v>
      </c>
      <c r="C462">
        <v>112.3815</v>
      </c>
      <c r="D462">
        <v>4.25</v>
      </c>
      <c r="E462">
        <v>50.78</v>
      </c>
      <c r="F462">
        <v>202</v>
      </c>
    </row>
    <row r="463" spans="1:6" x14ac:dyDescent="0.4">
      <c r="A463">
        <v>713</v>
      </c>
      <c r="B463">
        <v>0</v>
      </c>
      <c r="C463">
        <v>0</v>
      </c>
      <c r="D463">
        <v>0</v>
      </c>
      <c r="E463">
        <v>0</v>
      </c>
      <c r="F463">
        <v>226</v>
      </c>
    </row>
    <row r="464" spans="1:6" x14ac:dyDescent="0.4">
      <c r="A464">
        <v>714</v>
      </c>
      <c r="B464">
        <v>0</v>
      </c>
      <c r="C464">
        <v>0</v>
      </c>
      <c r="D464">
        <v>1.1200000000000001</v>
      </c>
      <c r="E464">
        <v>0</v>
      </c>
      <c r="F464">
        <v>256</v>
      </c>
    </row>
    <row r="465" spans="1:6" x14ac:dyDescent="0.4">
      <c r="A465">
        <v>715</v>
      </c>
      <c r="B465">
        <v>0</v>
      </c>
      <c r="C465">
        <v>0</v>
      </c>
      <c r="D465">
        <v>0</v>
      </c>
      <c r="E465">
        <v>0.05</v>
      </c>
      <c r="F465">
        <v>232</v>
      </c>
    </row>
    <row r="466" spans="1:6" x14ac:dyDescent="0.4">
      <c r="A466">
        <v>718</v>
      </c>
      <c r="B466">
        <v>3.04</v>
      </c>
      <c r="C466">
        <v>60.313600000000001</v>
      </c>
      <c r="D466">
        <v>4.43</v>
      </c>
      <c r="E466">
        <v>30.16</v>
      </c>
      <c r="F466">
        <v>182</v>
      </c>
    </row>
    <row r="467" spans="1:6" x14ac:dyDescent="0.4">
      <c r="A467">
        <v>719</v>
      </c>
      <c r="B467">
        <v>0.74</v>
      </c>
      <c r="C467">
        <v>15.651000000000002</v>
      </c>
      <c r="D467">
        <v>0.59</v>
      </c>
      <c r="E467">
        <v>7.05</v>
      </c>
      <c r="F467">
        <v>202</v>
      </c>
    </row>
    <row r="468" spans="1:6" x14ac:dyDescent="0.4">
      <c r="A468">
        <v>720</v>
      </c>
      <c r="B468">
        <v>0</v>
      </c>
      <c r="C468">
        <v>0</v>
      </c>
      <c r="D468">
        <v>0</v>
      </c>
      <c r="E468">
        <v>0</v>
      </c>
      <c r="F468">
        <v>219</v>
      </c>
    </row>
    <row r="469" spans="1:6" x14ac:dyDescent="0.4">
      <c r="A469">
        <v>721</v>
      </c>
      <c r="B469">
        <v>7.55</v>
      </c>
      <c r="C469">
        <v>67.95</v>
      </c>
      <c r="D469">
        <v>9.14</v>
      </c>
      <c r="E469">
        <v>30.92</v>
      </c>
      <c r="F469">
        <v>200</v>
      </c>
    </row>
    <row r="470" spans="1:6" x14ac:dyDescent="0.4">
      <c r="A470">
        <v>722</v>
      </c>
      <c r="B470">
        <v>0</v>
      </c>
      <c r="C470">
        <v>0</v>
      </c>
      <c r="D470">
        <v>0</v>
      </c>
      <c r="E470">
        <v>0.17</v>
      </c>
      <c r="F470">
        <v>203</v>
      </c>
    </row>
    <row r="471" spans="1:6" x14ac:dyDescent="0.4">
      <c r="A471">
        <v>724</v>
      </c>
      <c r="B471">
        <v>2</v>
      </c>
      <c r="C471">
        <v>29.980000000000004</v>
      </c>
      <c r="D471">
        <v>3.37</v>
      </c>
      <c r="E471">
        <v>10.66</v>
      </c>
      <c r="F471">
        <v>256</v>
      </c>
    </row>
    <row r="472" spans="1:6" x14ac:dyDescent="0.4">
      <c r="A472">
        <v>725</v>
      </c>
      <c r="B472">
        <v>4.4000000000000004</v>
      </c>
      <c r="C472">
        <v>63.052000000000007</v>
      </c>
      <c r="D472">
        <v>3.99</v>
      </c>
      <c r="E472">
        <v>26.94</v>
      </c>
      <c r="F472">
        <v>213</v>
      </c>
    </row>
    <row r="473" spans="1:6" x14ac:dyDescent="0.4">
      <c r="A473">
        <v>726</v>
      </c>
      <c r="B473">
        <v>0</v>
      </c>
      <c r="C473">
        <v>0</v>
      </c>
      <c r="D473">
        <v>0</v>
      </c>
      <c r="E473">
        <v>0</v>
      </c>
      <c r="F473">
        <v>163</v>
      </c>
    </row>
    <row r="474" spans="1:6" x14ac:dyDescent="0.4">
      <c r="A474">
        <v>727</v>
      </c>
      <c r="B474">
        <v>1.9</v>
      </c>
      <c r="C474">
        <v>48.602000000000004</v>
      </c>
      <c r="D474">
        <v>1.4</v>
      </c>
      <c r="E474">
        <v>20.48</v>
      </c>
      <c r="F474">
        <v>216</v>
      </c>
    </row>
    <row r="475" spans="1:6" x14ac:dyDescent="0.4">
      <c r="A475">
        <v>729</v>
      </c>
      <c r="B475">
        <v>4.9800000000000004</v>
      </c>
      <c r="C475">
        <v>121.66140000000001</v>
      </c>
      <c r="D475">
        <v>6.81</v>
      </c>
      <c r="E475">
        <v>57.5</v>
      </c>
      <c r="F475">
        <v>193</v>
      </c>
    </row>
    <row r="476" spans="1:6" x14ac:dyDescent="0.4">
      <c r="A476">
        <v>730</v>
      </c>
      <c r="B476">
        <v>3.74</v>
      </c>
      <c r="C476">
        <v>33.660000000000004</v>
      </c>
      <c r="D476">
        <v>5.61</v>
      </c>
      <c r="E476">
        <v>23.21</v>
      </c>
      <c r="F476">
        <v>132</v>
      </c>
    </row>
    <row r="477" spans="1:6" x14ac:dyDescent="0.4">
      <c r="A477">
        <v>731</v>
      </c>
      <c r="B477">
        <v>8.9700000000000006</v>
      </c>
      <c r="C477">
        <v>189.5361</v>
      </c>
      <c r="D477">
        <v>6.94</v>
      </c>
      <c r="E477">
        <v>68.44</v>
      </c>
      <c r="F477">
        <v>252</v>
      </c>
    </row>
    <row r="478" spans="1:6" x14ac:dyDescent="0.4">
      <c r="A478">
        <v>732</v>
      </c>
      <c r="B478">
        <v>8.32</v>
      </c>
      <c r="C478">
        <v>159.16159999999999</v>
      </c>
      <c r="D478">
        <v>6.01</v>
      </c>
      <c r="E478">
        <v>52.94</v>
      </c>
      <c r="F478">
        <v>274</v>
      </c>
    </row>
    <row r="479" spans="1:6" x14ac:dyDescent="0.4">
      <c r="A479">
        <v>733</v>
      </c>
      <c r="B479">
        <v>0</v>
      </c>
      <c r="C479">
        <v>0</v>
      </c>
      <c r="D479">
        <v>0</v>
      </c>
      <c r="E479">
        <v>0</v>
      </c>
      <c r="F479">
        <v>216</v>
      </c>
    </row>
    <row r="480" spans="1:6" x14ac:dyDescent="0.4">
      <c r="A480">
        <v>734</v>
      </c>
      <c r="B480">
        <v>7.9</v>
      </c>
      <c r="C480">
        <v>131.14000000000001</v>
      </c>
      <c r="D480">
        <v>8.58</v>
      </c>
      <c r="E480">
        <v>56.83</v>
      </c>
      <c r="F480">
        <v>210</v>
      </c>
    </row>
    <row r="481" spans="1:6" x14ac:dyDescent="0.4">
      <c r="A481">
        <v>735</v>
      </c>
      <c r="B481">
        <v>3.42</v>
      </c>
      <c r="C481">
        <v>86.320800000000006</v>
      </c>
      <c r="D481">
        <v>3.01</v>
      </c>
      <c r="E481">
        <v>31.17</v>
      </c>
      <c r="F481">
        <v>252</v>
      </c>
    </row>
    <row r="482" spans="1:6" x14ac:dyDescent="0.4">
      <c r="A482">
        <v>737</v>
      </c>
      <c r="B482">
        <v>0</v>
      </c>
      <c r="C482">
        <v>0</v>
      </c>
      <c r="D482">
        <v>0</v>
      </c>
      <c r="E482">
        <v>0.06</v>
      </c>
      <c r="F482">
        <v>232</v>
      </c>
    </row>
    <row r="483" spans="1:6" x14ac:dyDescent="0.4">
      <c r="A483">
        <v>738</v>
      </c>
      <c r="B483">
        <v>3</v>
      </c>
      <c r="C483">
        <v>27</v>
      </c>
      <c r="D483">
        <v>4.93</v>
      </c>
      <c r="E483">
        <v>10.46</v>
      </c>
      <c r="F483">
        <v>235</v>
      </c>
    </row>
    <row r="484" spans="1:6" x14ac:dyDescent="0.4">
      <c r="A484">
        <v>739</v>
      </c>
      <c r="B484">
        <v>7.93</v>
      </c>
      <c r="C484">
        <v>108.7996</v>
      </c>
      <c r="D484">
        <v>7.02</v>
      </c>
      <c r="E484">
        <v>43.81</v>
      </c>
      <c r="F484">
        <v>226</v>
      </c>
    </row>
    <row r="485" spans="1:6" x14ac:dyDescent="0.4">
      <c r="A485">
        <v>740</v>
      </c>
      <c r="B485">
        <v>0</v>
      </c>
      <c r="C485">
        <v>0</v>
      </c>
      <c r="D485">
        <v>0</v>
      </c>
      <c r="E485">
        <v>0</v>
      </c>
      <c r="F485">
        <v>179</v>
      </c>
    </row>
    <row r="486" spans="1:6" x14ac:dyDescent="0.4">
      <c r="A486">
        <v>741</v>
      </c>
      <c r="B486">
        <v>0</v>
      </c>
      <c r="C486">
        <v>0</v>
      </c>
      <c r="D486">
        <v>2.11</v>
      </c>
      <c r="E486">
        <v>0</v>
      </c>
      <c r="F486">
        <v>175</v>
      </c>
    </row>
    <row r="487" spans="1:6" x14ac:dyDescent="0.4">
      <c r="A487">
        <v>742</v>
      </c>
      <c r="B487">
        <v>0</v>
      </c>
      <c r="C487">
        <v>0</v>
      </c>
      <c r="D487">
        <v>0</v>
      </c>
      <c r="E487">
        <v>0.18</v>
      </c>
      <c r="F487">
        <v>154</v>
      </c>
    </row>
    <row r="488" spans="1:6" x14ac:dyDescent="0.4">
      <c r="A488">
        <v>743</v>
      </c>
      <c r="B488">
        <v>1.83</v>
      </c>
      <c r="C488">
        <v>51.862200000000001</v>
      </c>
      <c r="D488">
        <v>1.87</v>
      </c>
      <c r="E488">
        <v>25.93</v>
      </c>
      <c r="F488">
        <v>182</v>
      </c>
    </row>
    <row r="489" spans="1:6" x14ac:dyDescent="0.4">
      <c r="A489">
        <v>744</v>
      </c>
      <c r="B489">
        <v>2</v>
      </c>
      <c r="C489">
        <v>35.06</v>
      </c>
      <c r="D489">
        <v>7.65</v>
      </c>
      <c r="E489">
        <v>14.93</v>
      </c>
      <c r="F489">
        <v>215</v>
      </c>
    </row>
    <row r="490" spans="1:6" x14ac:dyDescent="0.4">
      <c r="A490">
        <v>746</v>
      </c>
      <c r="B490">
        <v>3.78</v>
      </c>
      <c r="C490">
        <v>55.7928</v>
      </c>
      <c r="D490">
        <v>3.53</v>
      </c>
      <c r="E490">
        <v>21.07</v>
      </c>
      <c r="F490">
        <v>241</v>
      </c>
    </row>
    <row r="491" spans="1:6" x14ac:dyDescent="0.4">
      <c r="A491">
        <v>747</v>
      </c>
      <c r="B491">
        <v>5.92</v>
      </c>
      <c r="C491">
        <v>76.78240000000001</v>
      </c>
      <c r="D491">
        <v>4.9000000000000004</v>
      </c>
      <c r="E491">
        <v>25.69</v>
      </c>
      <c r="F491">
        <v>272</v>
      </c>
    </row>
    <row r="492" spans="1:6" x14ac:dyDescent="0.4">
      <c r="A492">
        <v>748</v>
      </c>
      <c r="B492">
        <v>5.37</v>
      </c>
      <c r="C492">
        <v>99.452399999999997</v>
      </c>
      <c r="D492">
        <v>5.5</v>
      </c>
      <c r="E492">
        <v>45.48</v>
      </c>
      <c r="F492">
        <v>199</v>
      </c>
    </row>
    <row r="493" spans="1:6" x14ac:dyDescent="0.4">
      <c r="A493">
        <v>749</v>
      </c>
      <c r="B493">
        <v>2</v>
      </c>
      <c r="C493">
        <v>53.14</v>
      </c>
      <c r="D493">
        <v>6.65</v>
      </c>
      <c r="E493">
        <v>24.42</v>
      </c>
      <c r="F493">
        <v>198</v>
      </c>
    </row>
    <row r="494" spans="1:6" x14ac:dyDescent="0.4">
      <c r="A494">
        <v>750</v>
      </c>
      <c r="B494">
        <v>0.78</v>
      </c>
      <c r="C494">
        <v>20.022600000000001</v>
      </c>
      <c r="D494">
        <v>0.87</v>
      </c>
      <c r="E494">
        <v>8.33</v>
      </c>
      <c r="F494">
        <v>222</v>
      </c>
    </row>
    <row r="495" spans="1:6" x14ac:dyDescent="0.4">
      <c r="A495">
        <v>752</v>
      </c>
      <c r="B495">
        <v>0</v>
      </c>
      <c r="C495">
        <v>0</v>
      </c>
      <c r="D495">
        <v>0</v>
      </c>
      <c r="E495">
        <v>0</v>
      </c>
      <c r="F495">
        <v>232</v>
      </c>
    </row>
    <row r="496" spans="1:6" x14ac:dyDescent="0.4">
      <c r="A496">
        <v>753</v>
      </c>
      <c r="B496">
        <v>0</v>
      </c>
      <c r="C496">
        <v>0</v>
      </c>
      <c r="D496">
        <v>0</v>
      </c>
      <c r="E496">
        <v>0</v>
      </c>
      <c r="F496">
        <v>207</v>
      </c>
    </row>
    <row r="497" spans="1:6" x14ac:dyDescent="0.4">
      <c r="A497">
        <v>757</v>
      </c>
      <c r="B497">
        <v>2</v>
      </c>
      <c r="C497">
        <v>20.100000000000001</v>
      </c>
      <c r="D497">
        <v>3.02</v>
      </c>
      <c r="E497">
        <v>6.53</v>
      </c>
      <c r="F497">
        <v>280</v>
      </c>
    </row>
    <row r="498" spans="1:6" x14ac:dyDescent="0.4">
      <c r="A498">
        <v>758</v>
      </c>
      <c r="B498">
        <v>8.52</v>
      </c>
      <c r="C498">
        <v>116.0424</v>
      </c>
      <c r="D498">
        <v>8.35</v>
      </c>
      <c r="E498">
        <v>53.06</v>
      </c>
      <c r="F498">
        <v>199</v>
      </c>
    </row>
    <row r="499" spans="1:6" x14ac:dyDescent="0.4">
      <c r="A499">
        <v>760</v>
      </c>
      <c r="B499">
        <v>1</v>
      </c>
      <c r="C499">
        <v>19.98</v>
      </c>
      <c r="D499">
        <v>5.42</v>
      </c>
      <c r="E499">
        <v>6.84</v>
      </c>
      <c r="F499">
        <v>266</v>
      </c>
    </row>
    <row r="500" spans="1:6" x14ac:dyDescent="0.4">
      <c r="A500">
        <v>761</v>
      </c>
      <c r="B500">
        <v>1</v>
      </c>
      <c r="C500">
        <v>25.150000000000002</v>
      </c>
      <c r="D500">
        <v>3.43</v>
      </c>
      <c r="E500">
        <v>11.16</v>
      </c>
      <c r="F500">
        <v>205</v>
      </c>
    </row>
    <row r="501" spans="1:6" x14ac:dyDescent="0.4">
      <c r="A501">
        <v>764</v>
      </c>
      <c r="B501">
        <v>0</v>
      </c>
      <c r="C501">
        <v>0</v>
      </c>
      <c r="D501">
        <v>0</v>
      </c>
      <c r="E501">
        <v>0</v>
      </c>
      <c r="F501">
        <v>205</v>
      </c>
    </row>
    <row r="502" spans="1:6" x14ac:dyDescent="0.4">
      <c r="A502">
        <v>766</v>
      </c>
      <c r="B502">
        <v>4.1900000000000004</v>
      </c>
      <c r="C502">
        <v>108.56290000000001</v>
      </c>
      <c r="D502">
        <v>4.2699999999999996</v>
      </c>
      <c r="E502">
        <v>61.36</v>
      </c>
      <c r="F502">
        <v>161</v>
      </c>
    </row>
    <row r="503" spans="1:6" x14ac:dyDescent="0.4">
      <c r="A503">
        <v>767</v>
      </c>
      <c r="B503">
        <v>1.42</v>
      </c>
      <c r="C503">
        <v>30.884999999999998</v>
      </c>
      <c r="D503">
        <v>1.19</v>
      </c>
      <c r="E503">
        <v>12.88</v>
      </c>
      <c r="F503">
        <v>220</v>
      </c>
    </row>
    <row r="504" spans="1:6" x14ac:dyDescent="0.4">
      <c r="A504">
        <v>768</v>
      </c>
      <c r="B504">
        <v>7.11</v>
      </c>
      <c r="C504">
        <v>160.82820000000001</v>
      </c>
      <c r="D504">
        <v>4.57</v>
      </c>
      <c r="E504">
        <v>52.27</v>
      </c>
      <c r="F504">
        <v>280</v>
      </c>
    </row>
    <row r="505" spans="1:6" x14ac:dyDescent="0.4">
      <c r="A505">
        <v>769</v>
      </c>
      <c r="B505">
        <v>0</v>
      </c>
      <c r="C505">
        <v>0</v>
      </c>
      <c r="D505">
        <v>0</v>
      </c>
      <c r="E505">
        <v>0</v>
      </c>
      <c r="F505">
        <v>299</v>
      </c>
    </row>
    <row r="506" spans="1:6" x14ac:dyDescent="0.4">
      <c r="A506">
        <v>770</v>
      </c>
      <c r="B506">
        <v>3.37</v>
      </c>
      <c r="C506">
        <v>50.550000000000004</v>
      </c>
      <c r="D506">
        <v>2.63</v>
      </c>
      <c r="E506">
        <v>14.84</v>
      </c>
      <c r="F506">
        <v>311</v>
      </c>
    </row>
    <row r="507" spans="1:6" x14ac:dyDescent="0.4">
      <c r="A507">
        <v>771</v>
      </c>
      <c r="B507">
        <v>0.78</v>
      </c>
      <c r="C507">
        <v>7.0200000000000005</v>
      </c>
      <c r="D507">
        <v>0.99</v>
      </c>
      <c r="E507">
        <v>3.12</v>
      </c>
      <c r="F507">
        <v>205</v>
      </c>
    </row>
    <row r="508" spans="1:6" x14ac:dyDescent="0.4">
      <c r="A508">
        <v>774</v>
      </c>
      <c r="B508">
        <v>2</v>
      </c>
      <c r="C508">
        <v>28.1</v>
      </c>
      <c r="D508">
        <v>2.37</v>
      </c>
      <c r="E508">
        <v>9.44</v>
      </c>
      <c r="F508">
        <v>271</v>
      </c>
    </row>
    <row r="509" spans="1:6" x14ac:dyDescent="0.4">
      <c r="A509">
        <v>775</v>
      </c>
      <c r="B509">
        <v>1</v>
      </c>
      <c r="C509">
        <v>12.22</v>
      </c>
      <c r="D509">
        <v>1.96</v>
      </c>
      <c r="E509">
        <v>5.05</v>
      </c>
      <c r="F509">
        <v>220</v>
      </c>
    </row>
    <row r="510" spans="1:6" x14ac:dyDescent="0.4">
      <c r="A510">
        <v>776</v>
      </c>
      <c r="B510">
        <v>0</v>
      </c>
      <c r="C510">
        <v>0</v>
      </c>
      <c r="D510">
        <v>0</v>
      </c>
      <c r="E510">
        <v>0.05</v>
      </c>
      <c r="F510">
        <v>196</v>
      </c>
    </row>
    <row r="511" spans="1:6" x14ac:dyDescent="0.4">
      <c r="A511">
        <v>777</v>
      </c>
      <c r="B511">
        <v>0</v>
      </c>
      <c r="C511">
        <v>0</v>
      </c>
      <c r="D511">
        <v>2.48</v>
      </c>
      <c r="E511">
        <v>0.22</v>
      </c>
      <c r="F511">
        <v>181</v>
      </c>
    </row>
    <row r="512" spans="1:6" x14ac:dyDescent="0.4">
      <c r="A512">
        <v>779</v>
      </c>
      <c r="B512">
        <v>0</v>
      </c>
      <c r="C512">
        <v>0</v>
      </c>
      <c r="D512">
        <v>0</v>
      </c>
      <c r="E512">
        <v>0.13</v>
      </c>
      <c r="F512">
        <v>271</v>
      </c>
    </row>
    <row r="513" spans="1:6" x14ac:dyDescent="0.4">
      <c r="A513">
        <v>780</v>
      </c>
      <c r="B513">
        <v>0</v>
      </c>
      <c r="C513">
        <v>0</v>
      </c>
      <c r="D513">
        <v>0.73</v>
      </c>
      <c r="E513">
        <v>0.08</v>
      </c>
      <c r="F513">
        <v>208</v>
      </c>
    </row>
    <row r="514" spans="1:6" x14ac:dyDescent="0.4">
      <c r="A514">
        <v>781</v>
      </c>
      <c r="B514">
        <v>2.97</v>
      </c>
      <c r="C514">
        <v>124.5915</v>
      </c>
      <c r="D514">
        <v>4.8099999999999996</v>
      </c>
      <c r="E514">
        <v>65.41</v>
      </c>
      <c r="F514">
        <v>174</v>
      </c>
    </row>
    <row r="515" spans="1:6" x14ac:dyDescent="0.4">
      <c r="A515">
        <v>783</v>
      </c>
      <c r="B515">
        <v>0</v>
      </c>
      <c r="C515">
        <v>0</v>
      </c>
      <c r="D515">
        <v>0</v>
      </c>
      <c r="E515">
        <v>0</v>
      </c>
      <c r="F515">
        <v>252</v>
      </c>
    </row>
    <row r="516" spans="1:6" x14ac:dyDescent="0.4">
      <c r="A516">
        <v>785</v>
      </c>
      <c r="B516">
        <v>2.61</v>
      </c>
      <c r="C516">
        <v>88.818299999999979</v>
      </c>
      <c r="D516">
        <v>1.93</v>
      </c>
      <c r="E516">
        <v>35.61</v>
      </c>
      <c r="F516">
        <v>227</v>
      </c>
    </row>
    <row r="517" spans="1:6" x14ac:dyDescent="0.4">
      <c r="A517">
        <v>786</v>
      </c>
      <c r="B517">
        <v>1.06</v>
      </c>
      <c r="C517">
        <v>20.691200000000002</v>
      </c>
      <c r="D517">
        <v>0.76</v>
      </c>
      <c r="E517">
        <v>7.93</v>
      </c>
      <c r="F517">
        <v>240</v>
      </c>
    </row>
    <row r="518" spans="1:6" x14ac:dyDescent="0.4">
      <c r="A518">
        <v>787</v>
      </c>
      <c r="B518">
        <v>5.69</v>
      </c>
      <c r="C518">
        <v>94.397100000000009</v>
      </c>
      <c r="D518">
        <v>8.2100000000000009</v>
      </c>
      <c r="E518">
        <v>48.81</v>
      </c>
      <c r="F518">
        <v>176</v>
      </c>
    </row>
    <row r="519" spans="1:6" x14ac:dyDescent="0.4">
      <c r="A519">
        <v>788</v>
      </c>
      <c r="B519">
        <v>0.14000000000000001</v>
      </c>
      <c r="C519">
        <v>3.2886000000000006</v>
      </c>
      <c r="D519">
        <v>0.11</v>
      </c>
      <c r="E519">
        <v>1.25</v>
      </c>
      <c r="F519">
        <v>239</v>
      </c>
    </row>
    <row r="520" spans="1:6" x14ac:dyDescent="0.4">
      <c r="A520">
        <v>789</v>
      </c>
      <c r="B520">
        <v>0</v>
      </c>
      <c r="C520">
        <v>0</v>
      </c>
      <c r="D520">
        <v>0</v>
      </c>
      <c r="E520">
        <v>0</v>
      </c>
      <c r="F520">
        <v>203</v>
      </c>
    </row>
    <row r="521" spans="1:6" x14ac:dyDescent="0.4">
      <c r="A521">
        <v>793</v>
      </c>
      <c r="B521">
        <v>0.43</v>
      </c>
      <c r="C521">
        <v>8.9009999999999998</v>
      </c>
      <c r="D521">
        <v>0.52</v>
      </c>
      <c r="E521">
        <v>3.88</v>
      </c>
      <c r="F521">
        <v>209</v>
      </c>
    </row>
    <row r="522" spans="1:6" x14ac:dyDescent="0.4">
      <c r="A522">
        <v>795</v>
      </c>
      <c r="B522">
        <v>2</v>
      </c>
      <c r="C522">
        <v>45.58</v>
      </c>
      <c r="D522">
        <v>3.22</v>
      </c>
      <c r="E522">
        <v>18.3</v>
      </c>
      <c r="F522">
        <v>228</v>
      </c>
    </row>
    <row r="523" spans="1:6" x14ac:dyDescent="0.4">
      <c r="A523">
        <v>797</v>
      </c>
      <c r="B523">
        <v>0</v>
      </c>
      <c r="C523">
        <v>0</v>
      </c>
      <c r="D523">
        <v>0</v>
      </c>
      <c r="E523">
        <v>0</v>
      </c>
      <c r="F523">
        <v>264</v>
      </c>
    </row>
    <row r="524" spans="1:6" x14ac:dyDescent="0.4">
      <c r="A524">
        <v>798</v>
      </c>
      <c r="B524">
        <v>8.56</v>
      </c>
      <c r="C524">
        <v>92.876000000000005</v>
      </c>
      <c r="D524">
        <v>8.81</v>
      </c>
      <c r="E524">
        <v>35.56</v>
      </c>
      <c r="F524">
        <v>238</v>
      </c>
    </row>
    <row r="525" spans="1:6" x14ac:dyDescent="0.4">
      <c r="A525">
        <v>801</v>
      </c>
      <c r="B525">
        <v>0.35</v>
      </c>
      <c r="C525">
        <v>9.1839999999999993</v>
      </c>
      <c r="D525">
        <v>0.32</v>
      </c>
      <c r="E525">
        <v>4.08</v>
      </c>
      <c r="F525">
        <v>205</v>
      </c>
    </row>
    <row r="526" spans="1:6" x14ac:dyDescent="0.4">
      <c r="A526">
        <v>802</v>
      </c>
      <c r="B526">
        <v>3.1</v>
      </c>
      <c r="C526">
        <v>62.806000000000004</v>
      </c>
      <c r="D526">
        <v>4.82</v>
      </c>
      <c r="E526">
        <v>32.11</v>
      </c>
      <c r="F526">
        <v>178</v>
      </c>
    </row>
    <row r="527" spans="1:6" x14ac:dyDescent="0.4">
      <c r="A527">
        <v>803</v>
      </c>
      <c r="B527">
        <v>4.9000000000000004</v>
      </c>
      <c r="C527">
        <v>114.21900000000001</v>
      </c>
      <c r="D527">
        <v>6.28</v>
      </c>
      <c r="E527">
        <v>47.9</v>
      </c>
      <c r="F527">
        <v>217</v>
      </c>
    </row>
    <row r="528" spans="1:6" x14ac:dyDescent="0.4">
      <c r="A528">
        <v>804</v>
      </c>
      <c r="B528">
        <v>0</v>
      </c>
      <c r="C528">
        <v>0</v>
      </c>
      <c r="D528">
        <v>0.27</v>
      </c>
      <c r="E528">
        <v>0</v>
      </c>
      <c r="F528">
        <v>284</v>
      </c>
    </row>
    <row r="529" spans="1:6" x14ac:dyDescent="0.4">
      <c r="A529">
        <v>805</v>
      </c>
      <c r="B529">
        <v>3</v>
      </c>
      <c r="C529">
        <v>65.58</v>
      </c>
      <c r="D529">
        <v>5.69</v>
      </c>
      <c r="E529">
        <v>22.35</v>
      </c>
      <c r="F529">
        <v>267</v>
      </c>
    </row>
    <row r="530" spans="1:6" x14ac:dyDescent="0.4">
      <c r="A530">
        <v>807</v>
      </c>
      <c r="B530">
        <v>3.33</v>
      </c>
      <c r="C530">
        <v>46.286999999999999</v>
      </c>
      <c r="D530">
        <v>3.48</v>
      </c>
      <c r="E530">
        <v>15.37</v>
      </c>
      <c r="F530">
        <v>274</v>
      </c>
    </row>
    <row r="531" spans="1:6" x14ac:dyDescent="0.4">
      <c r="A531">
        <v>808</v>
      </c>
      <c r="B531">
        <v>0</v>
      </c>
      <c r="C531">
        <v>0</v>
      </c>
      <c r="D531">
        <v>0.62</v>
      </c>
      <c r="E531">
        <v>0</v>
      </c>
      <c r="F531">
        <v>200</v>
      </c>
    </row>
    <row r="532" spans="1:6" x14ac:dyDescent="0.4">
      <c r="A532">
        <v>810</v>
      </c>
      <c r="B532">
        <v>1.72</v>
      </c>
      <c r="C532">
        <v>49.346800000000002</v>
      </c>
      <c r="D532">
        <v>1.23</v>
      </c>
      <c r="E532">
        <v>23.42</v>
      </c>
      <c r="F532">
        <v>193</v>
      </c>
    </row>
    <row r="533" spans="1:6" x14ac:dyDescent="0.4">
      <c r="A533">
        <v>813</v>
      </c>
      <c r="B533">
        <v>3.15</v>
      </c>
      <c r="C533">
        <v>71.095500000000001</v>
      </c>
      <c r="D533">
        <v>2.2599999999999998</v>
      </c>
      <c r="E533">
        <v>33.47</v>
      </c>
      <c r="F533">
        <v>194</v>
      </c>
    </row>
    <row r="534" spans="1:6" x14ac:dyDescent="0.4">
      <c r="A534">
        <v>815</v>
      </c>
      <c r="B534">
        <v>1.01</v>
      </c>
      <c r="C534">
        <v>22.937100000000001</v>
      </c>
      <c r="D534">
        <v>1.01</v>
      </c>
      <c r="E534">
        <v>9.15</v>
      </c>
      <c r="F534">
        <v>228</v>
      </c>
    </row>
    <row r="535" spans="1:6" x14ac:dyDescent="0.4">
      <c r="A535">
        <v>817</v>
      </c>
      <c r="B535">
        <v>7.48</v>
      </c>
      <c r="C535">
        <v>67.320000000000007</v>
      </c>
      <c r="D535">
        <v>5.85</v>
      </c>
      <c r="E535">
        <v>25.63</v>
      </c>
      <c r="F535">
        <v>239</v>
      </c>
    </row>
    <row r="536" spans="1:6" x14ac:dyDescent="0.4">
      <c r="A536">
        <v>818</v>
      </c>
      <c r="B536">
        <v>0</v>
      </c>
      <c r="C536">
        <v>0</v>
      </c>
      <c r="D536">
        <v>0.42</v>
      </c>
      <c r="E536">
        <v>0.17</v>
      </c>
      <c r="F536">
        <v>176</v>
      </c>
    </row>
    <row r="537" spans="1:6" x14ac:dyDescent="0.4">
      <c r="A537">
        <v>819</v>
      </c>
      <c r="B537">
        <v>0</v>
      </c>
      <c r="C537">
        <v>0</v>
      </c>
      <c r="D537">
        <v>0</v>
      </c>
      <c r="E537">
        <v>0.16</v>
      </c>
      <c r="F537">
        <v>152</v>
      </c>
    </row>
    <row r="538" spans="1:6" x14ac:dyDescent="0.4">
      <c r="A538">
        <v>821</v>
      </c>
      <c r="B538">
        <v>1</v>
      </c>
      <c r="C538">
        <v>17.440000000000001</v>
      </c>
      <c r="D538">
        <v>2.7</v>
      </c>
      <c r="E538">
        <v>8.59</v>
      </c>
      <c r="F538">
        <v>187</v>
      </c>
    </row>
    <row r="539" spans="1:6" x14ac:dyDescent="0.4">
      <c r="A539">
        <v>822</v>
      </c>
      <c r="B539">
        <v>4.17</v>
      </c>
      <c r="C539">
        <v>154.49849999999998</v>
      </c>
      <c r="D539">
        <v>3.7</v>
      </c>
      <c r="E539">
        <v>52.41</v>
      </c>
      <c r="F539">
        <v>269</v>
      </c>
    </row>
    <row r="540" spans="1:6" x14ac:dyDescent="0.4">
      <c r="A540">
        <v>823</v>
      </c>
      <c r="B540">
        <v>0</v>
      </c>
      <c r="C540">
        <v>0</v>
      </c>
      <c r="D540">
        <v>0</v>
      </c>
      <c r="E540">
        <v>0</v>
      </c>
      <c r="F540">
        <v>249</v>
      </c>
    </row>
    <row r="541" spans="1:6" x14ac:dyDescent="0.4">
      <c r="A541">
        <v>824</v>
      </c>
      <c r="B541">
        <v>8.43</v>
      </c>
      <c r="C541">
        <v>206.70359999999999</v>
      </c>
      <c r="D541">
        <v>10.66</v>
      </c>
      <c r="E541">
        <v>105.67</v>
      </c>
      <c r="F541">
        <v>178</v>
      </c>
    </row>
    <row r="542" spans="1:6" x14ac:dyDescent="0.4">
      <c r="A542">
        <v>825</v>
      </c>
      <c r="B542">
        <v>0.26</v>
      </c>
      <c r="C542">
        <v>4.5785999999999998</v>
      </c>
      <c r="D542">
        <v>0.18</v>
      </c>
      <c r="E542">
        <v>2.09</v>
      </c>
      <c r="F542">
        <v>199</v>
      </c>
    </row>
    <row r="543" spans="1:6" x14ac:dyDescent="0.4">
      <c r="A543">
        <v>826</v>
      </c>
      <c r="B543">
        <v>3</v>
      </c>
      <c r="C543">
        <v>30.509999999999998</v>
      </c>
      <c r="D543">
        <v>14.5</v>
      </c>
      <c r="E543">
        <v>20.96</v>
      </c>
      <c r="F543">
        <v>133</v>
      </c>
    </row>
    <row r="544" spans="1:6" x14ac:dyDescent="0.4">
      <c r="A544">
        <v>827</v>
      </c>
      <c r="B544">
        <v>5.29</v>
      </c>
      <c r="C544">
        <v>220.38139999999999</v>
      </c>
      <c r="D544">
        <v>4.51</v>
      </c>
      <c r="E544">
        <v>85.16</v>
      </c>
      <c r="F544">
        <v>236</v>
      </c>
    </row>
    <row r="545" spans="1:6" x14ac:dyDescent="0.4">
      <c r="A545">
        <v>829</v>
      </c>
      <c r="B545">
        <v>0</v>
      </c>
      <c r="C545">
        <v>0</v>
      </c>
      <c r="D545">
        <v>0</v>
      </c>
      <c r="E545">
        <v>0</v>
      </c>
      <c r="F545">
        <v>258</v>
      </c>
    </row>
    <row r="546" spans="1:6" x14ac:dyDescent="0.4">
      <c r="A546">
        <v>832</v>
      </c>
      <c r="B546">
        <v>2.39</v>
      </c>
      <c r="C546">
        <v>97.225200000000001</v>
      </c>
      <c r="D546">
        <v>2.5099999999999998</v>
      </c>
      <c r="E546">
        <v>42.74</v>
      </c>
      <c r="F546">
        <v>207</v>
      </c>
    </row>
    <row r="547" spans="1:6" x14ac:dyDescent="0.4">
      <c r="A547">
        <v>834</v>
      </c>
      <c r="B547">
        <v>0</v>
      </c>
      <c r="C547">
        <v>0</v>
      </c>
      <c r="D547">
        <v>1.74</v>
      </c>
      <c r="E547">
        <v>0.06</v>
      </c>
      <c r="F547">
        <v>167</v>
      </c>
    </row>
    <row r="548" spans="1:6" x14ac:dyDescent="0.4">
      <c r="A548">
        <v>836</v>
      </c>
      <c r="B548">
        <v>0</v>
      </c>
      <c r="C548">
        <v>0</v>
      </c>
      <c r="D548">
        <v>2.31</v>
      </c>
      <c r="E548">
        <v>0.2</v>
      </c>
      <c r="F548">
        <v>232</v>
      </c>
    </row>
    <row r="549" spans="1:6" x14ac:dyDescent="0.4">
      <c r="A549">
        <v>837</v>
      </c>
      <c r="B549">
        <v>2.92</v>
      </c>
      <c r="C549">
        <v>92.593199999999996</v>
      </c>
      <c r="D549">
        <v>2.27</v>
      </c>
      <c r="E549">
        <v>30.86</v>
      </c>
      <c r="F549">
        <v>273</v>
      </c>
    </row>
    <row r="550" spans="1:6" x14ac:dyDescent="0.4">
      <c r="A550">
        <v>838</v>
      </c>
      <c r="B550">
        <v>0</v>
      </c>
      <c r="C550">
        <v>0</v>
      </c>
      <c r="D550">
        <v>2.25</v>
      </c>
      <c r="E550">
        <v>0</v>
      </c>
      <c r="F550">
        <v>151</v>
      </c>
    </row>
    <row r="551" spans="1:6" x14ac:dyDescent="0.4">
      <c r="A551">
        <v>839</v>
      </c>
      <c r="B551">
        <v>7.99</v>
      </c>
      <c r="C551">
        <v>189.76250000000002</v>
      </c>
      <c r="D551">
        <v>8.94</v>
      </c>
      <c r="E551">
        <v>85.49</v>
      </c>
      <c r="F551">
        <v>202</v>
      </c>
    </row>
    <row r="552" spans="1:6" x14ac:dyDescent="0.4">
      <c r="A552">
        <v>840</v>
      </c>
      <c r="B552">
        <v>2.04</v>
      </c>
      <c r="C552">
        <v>45.798000000000002</v>
      </c>
      <c r="D552">
        <v>2.4700000000000002</v>
      </c>
      <c r="E552">
        <v>21.5</v>
      </c>
      <c r="F552">
        <v>195</v>
      </c>
    </row>
    <row r="553" spans="1:6" x14ac:dyDescent="0.4">
      <c r="A553">
        <v>841</v>
      </c>
      <c r="B553">
        <v>0</v>
      </c>
      <c r="C553">
        <v>0</v>
      </c>
      <c r="D553">
        <v>0</v>
      </c>
      <c r="E553">
        <v>0</v>
      </c>
      <c r="F553">
        <v>210</v>
      </c>
    </row>
    <row r="554" spans="1:6" x14ac:dyDescent="0.4">
      <c r="A554">
        <v>842</v>
      </c>
      <c r="B554">
        <v>2.31</v>
      </c>
      <c r="C554">
        <v>51.328199999999995</v>
      </c>
      <c r="D554">
        <v>2.54</v>
      </c>
      <c r="E554">
        <v>23.01</v>
      </c>
      <c r="F554">
        <v>204</v>
      </c>
    </row>
    <row r="555" spans="1:6" x14ac:dyDescent="0.4">
      <c r="A555">
        <v>845</v>
      </c>
      <c r="B555">
        <v>0</v>
      </c>
      <c r="C555">
        <v>0</v>
      </c>
      <c r="D555">
        <v>0</v>
      </c>
      <c r="E555">
        <v>0.18</v>
      </c>
      <c r="F555">
        <v>149</v>
      </c>
    </row>
    <row r="556" spans="1:6" x14ac:dyDescent="0.4">
      <c r="A556">
        <v>846</v>
      </c>
      <c r="B556">
        <v>1.84</v>
      </c>
      <c r="C556">
        <v>19.963999999999999</v>
      </c>
      <c r="D556">
        <v>1.6</v>
      </c>
      <c r="E556">
        <v>7.97</v>
      </c>
      <c r="F556">
        <v>228</v>
      </c>
    </row>
    <row r="557" spans="1:6" x14ac:dyDescent="0.4">
      <c r="A557">
        <v>847</v>
      </c>
      <c r="B557">
        <v>0</v>
      </c>
      <c r="C557">
        <v>0</v>
      </c>
      <c r="D557">
        <v>0</v>
      </c>
      <c r="E557">
        <v>0.08</v>
      </c>
      <c r="F557">
        <v>188</v>
      </c>
    </row>
    <row r="558" spans="1:6" x14ac:dyDescent="0.4">
      <c r="A558">
        <v>849</v>
      </c>
      <c r="B558">
        <v>0.47</v>
      </c>
      <c r="C558">
        <v>8.8312999999999988</v>
      </c>
      <c r="D558">
        <v>0.24</v>
      </c>
      <c r="E558">
        <v>3.36</v>
      </c>
      <c r="F558">
        <v>239</v>
      </c>
    </row>
    <row r="559" spans="1:6" x14ac:dyDescent="0.4">
      <c r="A559">
        <v>850</v>
      </c>
      <c r="B559">
        <v>3.75</v>
      </c>
      <c r="C559">
        <v>88.537499999999994</v>
      </c>
      <c r="D559">
        <v>4.34</v>
      </c>
      <c r="E559">
        <v>38.18</v>
      </c>
      <c r="F559">
        <v>211</v>
      </c>
    </row>
    <row r="560" spans="1:6" x14ac:dyDescent="0.4">
      <c r="A560">
        <v>851</v>
      </c>
      <c r="B560">
        <v>1.67</v>
      </c>
      <c r="C560">
        <v>15.03</v>
      </c>
      <c r="D560">
        <v>1.1000000000000001</v>
      </c>
      <c r="E560">
        <v>5.97</v>
      </c>
      <c r="F560">
        <v>229</v>
      </c>
    </row>
    <row r="561" spans="1:6" x14ac:dyDescent="0.4">
      <c r="A561">
        <v>852</v>
      </c>
      <c r="B561">
        <v>0</v>
      </c>
      <c r="C561">
        <v>0</v>
      </c>
      <c r="D561">
        <v>0</v>
      </c>
      <c r="E561">
        <v>0.14000000000000001</v>
      </c>
      <c r="F561">
        <v>168</v>
      </c>
    </row>
    <row r="562" spans="1:6" x14ac:dyDescent="0.4">
      <c r="A562">
        <v>853</v>
      </c>
      <c r="B562">
        <v>3.32</v>
      </c>
      <c r="C562">
        <v>86.917599999999993</v>
      </c>
      <c r="D562">
        <v>3.39</v>
      </c>
      <c r="E562">
        <v>35.630000000000003</v>
      </c>
      <c r="F562">
        <v>222</v>
      </c>
    </row>
    <row r="563" spans="1:6" x14ac:dyDescent="0.4">
      <c r="A563">
        <v>854</v>
      </c>
      <c r="B563">
        <v>0</v>
      </c>
      <c r="C563">
        <v>0</v>
      </c>
      <c r="D563">
        <v>0.93</v>
      </c>
      <c r="E563">
        <v>0.06</v>
      </c>
      <c r="F563">
        <v>270</v>
      </c>
    </row>
    <row r="564" spans="1:6" x14ac:dyDescent="0.4">
      <c r="A564">
        <v>857</v>
      </c>
      <c r="B564">
        <v>0</v>
      </c>
      <c r="C564">
        <v>0</v>
      </c>
      <c r="D564">
        <v>0</v>
      </c>
      <c r="E564">
        <v>0.23</v>
      </c>
      <c r="F564">
        <v>185</v>
      </c>
    </row>
    <row r="565" spans="1:6" x14ac:dyDescent="0.4">
      <c r="A565">
        <v>860</v>
      </c>
      <c r="B565">
        <v>0</v>
      </c>
      <c r="C565">
        <v>0</v>
      </c>
      <c r="D565">
        <v>1.63</v>
      </c>
      <c r="E565">
        <v>0</v>
      </c>
      <c r="F565">
        <v>264</v>
      </c>
    </row>
    <row r="566" spans="1:6" x14ac:dyDescent="0.4">
      <c r="A566">
        <v>861</v>
      </c>
      <c r="B566">
        <v>9.4600000000000009</v>
      </c>
      <c r="C566">
        <v>233.66200000000001</v>
      </c>
      <c r="D566">
        <v>8.6</v>
      </c>
      <c r="E566">
        <v>96.33</v>
      </c>
      <c r="F566">
        <v>221</v>
      </c>
    </row>
    <row r="567" spans="1:6" x14ac:dyDescent="0.4">
      <c r="A567">
        <v>864</v>
      </c>
      <c r="B567">
        <v>0</v>
      </c>
      <c r="C567">
        <v>0</v>
      </c>
      <c r="D567">
        <v>0</v>
      </c>
      <c r="E567">
        <v>0</v>
      </c>
      <c r="F567">
        <v>243</v>
      </c>
    </row>
    <row r="568" spans="1:6" x14ac:dyDescent="0.4">
      <c r="A568">
        <v>865</v>
      </c>
      <c r="B568">
        <v>2.21</v>
      </c>
      <c r="C568">
        <v>54.697499999999998</v>
      </c>
      <c r="D568">
        <v>3.07</v>
      </c>
      <c r="E568">
        <v>32.11</v>
      </c>
      <c r="F568">
        <v>155</v>
      </c>
    </row>
    <row r="569" spans="1:6" x14ac:dyDescent="0.4">
      <c r="A569">
        <v>867</v>
      </c>
      <c r="B569">
        <v>5.59</v>
      </c>
      <c r="C569">
        <v>140.08539999999999</v>
      </c>
      <c r="D569">
        <v>5.61</v>
      </c>
      <c r="E569">
        <v>53.12</v>
      </c>
      <c r="F569">
        <v>240</v>
      </c>
    </row>
    <row r="570" spans="1:6" x14ac:dyDescent="0.4">
      <c r="A570">
        <v>868</v>
      </c>
      <c r="B570">
        <v>0</v>
      </c>
      <c r="C570">
        <v>0</v>
      </c>
      <c r="D570">
        <v>0</v>
      </c>
      <c r="E570">
        <v>0.14000000000000001</v>
      </c>
      <c r="F570">
        <v>218</v>
      </c>
    </row>
    <row r="571" spans="1:6" x14ac:dyDescent="0.4">
      <c r="A571">
        <v>870</v>
      </c>
      <c r="B571">
        <v>0</v>
      </c>
      <c r="C571">
        <v>0</v>
      </c>
      <c r="D571">
        <v>0.46</v>
      </c>
      <c r="E571">
        <v>0</v>
      </c>
      <c r="F571">
        <v>234</v>
      </c>
    </row>
    <row r="572" spans="1:6" x14ac:dyDescent="0.4">
      <c r="A572">
        <v>872</v>
      </c>
      <c r="B572">
        <v>1.08</v>
      </c>
      <c r="C572">
        <v>22.777200000000001</v>
      </c>
      <c r="D572">
        <v>1.19</v>
      </c>
      <c r="E572">
        <v>11.39</v>
      </c>
      <c r="F572">
        <v>184</v>
      </c>
    </row>
    <row r="573" spans="1:6" x14ac:dyDescent="0.4">
      <c r="A573">
        <v>873</v>
      </c>
      <c r="B573">
        <v>6.75</v>
      </c>
      <c r="C573">
        <v>157.00500000000002</v>
      </c>
      <c r="D573">
        <v>7.94</v>
      </c>
      <c r="E573">
        <v>69.69</v>
      </c>
      <c r="F573">
        <v>205</v>
      </c>
    </row>
    <row r="574" spans="1:6" x14ac:dyDescent="0.4">
      <c r="A574">
        <v>875</v>
      </c>
      <c r="B574">
        <v>3.12</v>
      </c>
      <c r="C574">
        <v>103.92719999999998</v>
      </c>
      <c r="D574">
        <v>3.83</v>
      </c>
      <c r="E574">
        <v>44.19</v>
      </c>
      <c r="F574">
        <v>214</v>
      </c>
    </row>
    <row r="575" spans="1:6" x14ac:dyDescent="0.4">
      <c r="A575">
        <v>876</v>
      </c>
      <c r="B575">
        <v>10.77</v>
      </c>
      <c r="C575">
        <v>196.7679</v>
      </c>
      <c r="D575">
        <v>11.68</v>
      </c>
      <c r="E575">
        <v>63.27</v>
      </c>
      <c r="F575">
        <v>283</v>
      </c>
    </row>
    <row r="576" spans="1:6" x14ac:dyDescent="0.4">
      <c r="A576">
        <v>877</v>
      </c>
      <c r="B576">
        <v>0</v>
      </c>
      <c r="C576">
        <v>0</v>
      </c>
      <c r="D576">
        <v>0</v>
      </c>
      <c r="E576">
        <v>0.05</v>
      </c>
      <c r="F576">
        <v>216</v>
      </c>
    </row>
    <row r="577" spans="1:6" x14ac:dyDescent="0.4">
      <c r="A577">
        <v>878</v>
      </c>
      <c r="B577">
        <v>2.64</v>
      </c>
      <c r="C577">
        <v>31.416000000000004</v>
      </c>
      <c r="D577">
        <v>1.39</v>
      </c>
      <c r="E577">
        <v>11.54</v>
      </c>
      <c r="F577">
        <v>249</v>
      </c>
    </row>
    <row r="578" spans="1:6" x14ac:dyDescent="0.4">
      <c r="A578">
        <v>879</v>
      </c>
      <c r="B578">
        <v>8.31</v>
      </c>
      <c r="C578">
        <v>182.90310000000002</v>
      </c>
      <c r="D578">
        <v>8.49</v>
      </c>
      <c r="E578">
        <v>71.739999999999995</v>
      </c>
      <c r="F578">
        <v>232</v>
      </c>
    </row>
    <row r="579" spans="1:6" x14ac:dyDescent="0.4">
      <c r="A579">
        <v>880</v>
      </c>
      <c r="B579">
        <v>0</v>
      </c>
      <c r="C579">
        <v>0</v>
      </c>
      <c r="D579">
        <v>0</v>
      </c>
      <c r="E579">
        <v>0.08</v>
      </c>
      <c r="F579">
        <v>214</v>
      </c>
    </row>
    <row r="580" spans="1:6" x14ac:dyDescent="0.4">
      <c r="A580">
        <v>882</v>
      </c>
      <c r="B580">
        <v>6.07</v>
      </c>
      <c r="C580">
        <v>235.75879999999998</v>
      </c>
      <c r="D580">
        <v>5.28</v>
      </c>
      <c r="E580">
        <v>100.44</v>
      </c>
      <c r="F580">
        <v>214</v>
      </c>
    </row>
    <row r="581" spans="1:6" x14ac:dyDescent="0.4">
      <c r="A581">
        <v>884</v>
      </c>
      <c r="B581">
        <v>0</v>
      </c>
      <c r="C581">
        <v>0</v>
      </c>
      <c r="D581">
        <v>0</v>
      </c>
      <c r="E581">
        <v>0</v>
      </c>
      <c r="F581">
        <v>227</v>
      </c>
    </row>
    <row r="582" spans="1:6" x14ac:dyDescent="0.4">
      <c r="A582">
        <v>885</v>
      </c>
      <c r="B582">
        <v>1</v>
      </c>
      <c r="C582">
        <v>20.55</v>
      </c>
      <c r="D582">
        <v>3.33</v>
      </c>
      <c r="E582">
        <v>8.4600000000000009</v>
      </c>
      <c r="F582">
        <v>221</v>
      </c>
    </row>
    <row r="583" spans="1:6" x14ac:dyDescent="0.4">
      <c r="A583">
        <v>886</v>
      </c>
      <c r="B583">
        <v>4.6399999999999997</v>
      </c>
      <c r="C583">
        <v>70.156800000000004</v>
      </c>
      <c r="D583">
        <v>5.64</v>
      </c>
      <c r="E583">
        <v>35.270000000000003</v>
      </c>
      <c r="F583">
        <v>181</v>
      </c>
    </row>
    <row r="584" spans="1:6" x14ac:dyDescent="0.4">
      <c r="A584">
        <v>890</v>
      </c>
      <c r="B584">
        <v>0.77</v>
      </c>
      <c r="C584">
        <v>30.345699999999997</v>
      </c>
      <c r="D584">
        <v>0.74</v>
      </c>
      <c r="E584">
        <v>14.37</v>
      </c>
      <c r="F584">
        <v>195</v>
      </c>
    </row>
    <row r="585" spans="1:6" x14ac:dyDescent="0.4">
      <c r="A585">
        <v>891</v>
      </c>
      <c r="B585">
        <v>0.69</v>
      </c>
      <c r="C585">
        <v>6.2099999999999991</v>
      </c>
      <c r="D585">
        <v>0.98</v>
      </c>
      <c r="E585">
        <v>4.03</v>
      </c>
      <c r="F585">
        <v>143</v>
      </c>
    </row>
    <row r="586" spans="1:6" x14ac:dyDescent="0.4">
      <c r="A586">
        <v>892</v>
      </c>
      <c r="B586">
        <v>2.9</v>
      </c>
      <c r="C586">
        <v>29.348000000000003</v>
      </c>
      <c r="D586">
        <v>2.36</v>
      </c>
      <c r="E586">
        <v>11.61</v>
      </c>
      <c r="F586">
        <v>230</v>
      </c>
    </row>
    <row r="587" spans="1:6" x14ac:dyDescent="0.4">
      <c r="A587">
        <v>893</v>
      </c>
      <c r="B587">
        <v>0</v>
      </c>
      <c r="C587">
        <v>0</v>
      </c>
      <c r="D587">
        <v>0</v>
      </c>
      <c r="E587">
        <v>0</v>
      </c>
      <c r="F587">
        <v>271</v>
      </c>
    </row>
    <row r="588" spans="1:6" x14ac:dyDescent="0.4">
      <c r="A588">
        <v>897</v>
      </c>
      <c r="B588">
        <v>10.07</v>
      </c>
      <c r="C588">
        <v>180.45440000000002</v>
      </c>
      <c r="D588">
        <v>5.88</v>
      </c>
      <c r="E588">
        <v>64.400000000000006</v>
      </c>
      <c r="F588">
        <v>255</v>
      </c>
    </row>
    <row r="589" spans="1:6" x14ac:dyDescent="0.4">
      <c r="A589">
        <v>900</v>
      </c>
      <c r="B589">
        <v>0</v>
      </c>
      <c r="C589">
        <v>0</v>
      </c>
      <c r="D589">
        <v>0</v>
      </c>
      <c r="E589">
        <v>0.1</v>
      </c>
      <c r="F589">
        <v>200</v>
      </c>
    </row>
    <row r="590" spans="1:6" x14ac:dyDescent="0.4">
      <c r="A590">
        <v>901</v>
      </c>
      <c r="B590">
        <v>3.56</v>
      </c>
      <c r="C590">
        <v>46.244399999999999</v>
      </c>
      <c r="D590">
        <v>2.98</v>
      </c>
      <c r="E590">
        <v>19.04</v>
      </c>
      <c r="F590">
        <v>221</v>
      </c>
    </row>
    <row r="591" spans="1:6" x14ac:dyDescent="0.4">
      <c r="A591">
        <v>903</v>
      </c>
      <c r="B591">
        <v>1</v>
      </c>
      <c r="C591">
        <v>23.830000000000002</v>
      </c>
      <c r="D591">
        <v>1.93</v>
      </c>
      <c r="E591">
        <v>7.04</v>
      </c>
      <c r="F591">
        <v>308</v>
      </c>
    </row>
    <row r="592" spans="1:6" x14ac:dyDescent="0.4">
      <c r="A592">
        <v>904</v>
      </c>
      <c r="B592">
        <v>3.98</v>
      </c>
      <c r="C592">
        <v>124.0168</v>
      </c>
      <c r="D592">
        <v>6.83</v>
      </c>
      <c r="E592">
        <v>69.66</v>
      </c>
      <c r="F592">
        <v>162</v>
      </c>
    </row>
    <row r="593" spans="1:6" x14ac:dyDescent="0.4">
      <c r="A593">
        <v>905</v>
      </c>
      <c r="B593">
        <v>0</v>
      </c>
      <c r="C593">
        <v>0</v>
      </c>
      <c r="D593">
        <v>0</v>
      </c>
      <c r="E593">
        <v>0</v>
      </c>
      <c r="F593">
        <v>171</v>
      </c>
    </row>
    <row r="594" spans="1:6" x14ac:dyDescent="0.4">
      <c r="A594">
        <v>906</v>
      </c>
      <c r="B594">
        <v>7.67</v>
      </c>
      <c r="C594">
        <v>69.03</v>
      </c>
      <c r="D594">
        <v>6.85</v>
      </c>
      <c r="E594">
        <v>27.92</v>
      </c>
      <c r="F594">
        <v>225</v>
      </c>
    </row>
    <row r="595" spans="1:6" x14ac:dyDescent="0.4">
      <c r="A595">
        <v>908</v>
      </c>
      <c r="B595">
        <v>3.89</v>
      </c>
      <c r="C595">
        <v>102.54040000000001</v>
      </c>
      <c r="D595">
        <v>3.86</v>
      </c>
      <c r="E595">
        <v>41.6</v>
      </c>
      <c r="F595">
        <v>225</v>
      </c>
    </row>
    <row r="596" spans="1:6" x14ac:dyDescent="0.4">
      <c r="A596">
        <v>909</v>
      </c>
      <c r="B596">
        <v>1.02</v>
      </c>
      <c r="C596">
        <v>11.913600000000001</v>
      </c>
      <c r="D596">
        <v>0.76</v>
      </c>
      <c r="E596">
        <v>4.2300000000000004</v>
      </c>
      <c r="F596">
        <v>256</v>
      </c>
    </row>
    <row r="597" spans="1:6" x14ac:dyDescent="0.4">
      <c r="A597">
        <v>912</v>
      </c>
      <c r="B597">
        <v>0</v>
      </c>
      <c r="C597">
        <v>0</v>
      </c>
      <c r="D597">
        <v>0</v>
      </c>
      <c r="E597">
        <v>0</v>
      </c>
      <c r="F597">
        <v>198</v>
      </c>
    </row>
    <row r="598" spans="1:6" x14ac:dyDescent="0.4">
      <c r="A598">
        <v>914</v>
      </c>
      <c r="B598">
        <v>0</v>
      </c>
      <c r="C598">
        <v>0</v>
      </c>
      <c r="D598">
        <v>0</v>
      </c>
      <c r="E598">
        <v>0</v>
      </c>
      <c r="F598">
        <v>168</v>
      </c>
    </row>
    <row r="599" spans="1:6" x14ac:dyDescent="0.4">
      <c r="A599">
        <v>915</v>
      </c>
      <c r="B599">
        <v>0</v>
      </c>
      <c r="C599">
        <v>0</v>
      </c>
      <c r="D599">
        <v>0</v>
      </c>
      <c r="E599">
        <v>0.08</v>
      </c>
      <c r="F599">
        <v>267</v>
      </c>
    </row>
    <row r="600" spans="1:6" x14ac:dyDescent="0.4">
      <c r="A600">
        <v>922</v>
      </c>
      <c r="B600">
        <v>0</v>
      </c>
      <c r="C600">
        <v>0</v>
      </c>
      <c r="D600">
        <v>0</v>
      </c>
      <c r="E600">
        <v>0</v>
      </c>
      <c r="F600">
        <v>232</v>
      </c>
    </row>
    <row r="601" spans="1:6" x14ac:dyDescent="0.4">
      <c r="A601">
        <v>923</v>
      </c>
      <c r="B601">
        <v>3.84</v>
      </c>
      <c r="C601">
        <v>74.534399999999991</v>
      </c>
      <c r="D601">
        <v>4.8</v>
      </c>
      <c r="E601">
        <v>33.74</v>
      </c>
      <c r="F601">
        <v>201</v>
      </c>
    </row>
    <row r="602" spans="1:6" x14ac:dyDescent="0.4">
      <c r="A602">
        <v>926</v>
      </c>
      <c r="B602">
        <v>0</v>
      </c>
      <c r="C602">
        <v>0</v>
      </c>
      <c r="D602">
        <v>1.42</v>
      </c>
      <c r="E602">
        <v>0.1</v>
      </c>
      <c r="F602">
        <v>266</v>
      </c>
    </row>
    <row r="603" spans="1:6" x14ac:dyDescent="0.4">
      <c r="A603">
        <v>927</v>
      </c>
      <c r="B603">
        <v>5.41</v>
      </c>
      <c r="C603">
        <v>92.835599999999999</v>
      </c>
      <c r="D603">
        <v>9.48</v>
      </c>
      <c r="E603">
        <v>52.26</v>
      </c>
      <c r="F603">
        <v>162</v>
      </c>
    </row>
    <row r="604" spans="1:6" x14ac:dyDescent="0.4">
      <c r="A604">
        <v>928</v>
      </c>
      <c r="B604">
        <v>1.85</v>
      </c>
      <c r="C604">
        <v>25.141500000000001</v>
      </c>
      <c r="D604">
        <v>1.99</v>
      </c>
      <c r="E604">
        <v>10.47</v>
      </c>
      <c r="F604">
        <v>220</v>
      </c>
    </row>
    <row r="605" spans="1:6" x14ac:dyDescent="0.4">
      <c r="A605">
        <v>929</v>
      </c>
      <c r="B605">
        <v>10.71</v>
      </c>
      <c r="C605">
        <v>271.07010000000002</v>
      </c>
      <c r="D605">
        <v>10.5</v>
      </c>
      <c r="E605">
        <v>121.05</v>
      </c>
      <c r="F605">
        <v>204</v>
      </c>
    </row>
    <row r="606" spans="1:6" x14ac:dyDescent="0.4">
      <c r="A606">
        <v>930</v>
      </c>
      <c r="B606">
        <v>0</v>
      </c>
      <c r="C606">
        <v>0</v>
      </c>
      <c r="D606">
        <v>0.33</v>
      </c>
      <c r="E606">
        <v>0.17</v>
      </c>
      <c r="F606">
        <v>221</v>
      </c>
    </row>
    <row r="607" spans="1:6" x14ac:dyDescent="0.4">
      <c r="A607">
        <v>931</v>
      </c>
      <c r="B607">
        <v>5.5</v>
      </c>
      <c r="C607">
        <v>131.78</v>
      </c>
      <c r="D607">
        <v>6.37</v>
      </c>
      <c r="E607">
        <v>63.12</v>
      </c>
      <c r="F607">
        <v>190</v>
      </c>
    </row>
    <row r="608" spans="1:6" x14ac:dyDescent="0.4">
      <c r="A608">
        <v>933</v>
      </c>
      <c r="B608">
        <v>0</v>
      </c>
      <c r="C608">
        <v>0</v>
      </c>
      <c r="D608">
        <v>0</v>
      </c>
      <c r="E608">
        <v>0</v>
      </c>
      <c r="F608">
        <v>187</v>
      </c>
    </row>
    <row r="609" spans="1:6" x14ac:dyDescent="0.4">
      <c r="A609">
        <v>934</v>
      </c>
      <c r="B609">
        <v>2</v>
      </c>
      <c r="C609">
        <v>18</v>
      </c>
      <c r="D609">
        <v>5.84</v>
      </c>
      <c r="E609">
        <v>8.33</v>
      </c>
      <c r="F609">
        <v>198</v>
      </c>
    </row>
    <row r="610" spans="1:6" x14ac:dyDescent="0.4">
      <c r="A610">
        <v>935</v>
      </c>
      <c r="B610">
        <v>0</v>
      </c>
      <c r="C610">
        <v>0</v>
      </c>
      <c r="D610">
        <v>0.28999999999999998</v>
      </c>
      <c r="E610">
        <v>0.12</v>
      </c>
      <c r="F610">
        <v>177</v>
      </c>
    </row>
    <row r="611" spans="1:6" x14ac:dyDescent="0.4">
      <c r="A611">
        <v>936</v>
      </c>
      <c r="B611">
        <v>0</v>
      </c>
      <c r="C611">
        <v>0</v>
      </c>
      <c r="D611">
        <v>0</v>
      </c>
      <c r="E611">
        <v>0</v>
      </c>
      <c r="F611">
        <v>249</v>
      </c>
    </row>
    <row r="612" spans="1:6" x14ac:dyDescent="0.4">
      <c r="A612">
        <v>937</v>
      </c>
      <c r="B612">
        <v>0.93</v>
      </c>
      <c r="C612">
        <v>15.010200000000001</v>
      </c>
      <c r="D612">
        <v>0.76</v>
      </c>
      <c r="E612">
        <v>5.96</v>
      </c>
      <c r="F612">
        <v>229</v>
      </c>
    </row>
    <row r="613" spans="1:6" x14ac:dyDescent="0.4">
      <c r="A613">
        <v>938</v>
      </c>
      <c r="B613">
        <v>7.08</v>
      </c>
      <c r="C613">
        <v>148.5384</v>
      </c>
      <c r="D613">
        <v>5.9</v>
      </c>
      <c r="E613">
        <v>56.41</v>
      </c>
      <c r="F613">
        <v>240</v>
      </c>
    </row>
    <row r="614" spans="1:6" x14ac:dyDescent="0.4">
      <c r="A614">
        <v>940</v>
      </c>
      <c r="B614">
        <v>6.86</v>
      </c>
      <c r="C614">
        <v>61.74</v>
      </c>
      <c r="D614">
        <v>7.19</v>
      </c>
      <c r="E614">
        <v>26.75</v>
      </c>
      <c r="F614">
        <v>210</v>
      </c>
    </row>
    <row r="615" spans="1:6" x14ac:dyDescent="0.4">
      <c r="A615">
        <v>941</v>
      </c>
      <c r="B615">
        <v>3</v>
      </c>
      <c r="C615">
        <v>85.47</v>
      </c>
      <c r="D615">
        <v>4.33</v>
      </c>
      <c r="E615">
        <v>36.01</v>
      </c>
      <c r="F615">
        <v>216</v>
      </c>
    </row>
    <row r="616" spans="1:6" x14ac:dyDescent="0.4">
      <c r="A616">
        <v>942</v>
      </c>
      <c r="B616">
        <v>1</v>
      </c>
      <c r="C616">
        <v>12.08</v>
      </c>
      <c r="D616">
        <v>2.0499999999999998</v>
      </c>
      <c r="E616">
        <v>4.7</v>
      </c>
      <c r="F616">
        <v>237</v>
      </c>
    </row>
    <row r="617" spans="1:6" x14ac:dyDescent="0.4">
      <c r="A617">
        <v>943</v>
      </c>
      <c r="B617">
        <v>0</v>
      </c>
      <c r="C617">
        <v>0</v>
      </c>
      <c r="D617">
        <v>0.21</v>
      </c>
      <c r="E617">
        <v>0.06</v>
      </c>
      <c r="F617">
        <v>240</v>
      </c>
    </row>
    <row r="618" spans="1:6" x14ac:dyDescent="0.4">
      <c r="A618">
        <v>945</v>
      </c>
      <c r="B618">
        <v>0</v>
      </c>
      <c r="C618">
        <v>0</v>
      </c>
      <c r="D618">
        <v>1.22</v>
      </c>
      <c r="E618">
        <v>0</v>
      </c>
      <c r="F618">
        <v>165</v>
      </c>
    </row>
    <row r="619" spans="1:6" x14ac:dyDescent="0.4">
      <c r="A619">
        <v>946</v>
      </c>
      <c r="B619">
        <v>2.63</v>
      </c>
      <c r="C619">
        <v>61.673499999999997</v>
      </c>
      <c r="D619">
        <v>2.14</v>
      </c>
      <c r="E619">
        <v>23.68</v>
      </c>
      <c r="F619">
        <v>237</v>
      </c>
    </row>
    <row r="620" spans="1:6" x14ac:dyDescent="0.4">
      <c r="A620">
        <v>948</v>
      </c>
      <c r="B620">
        <v>1</v>
      </c>
      <c r="C620">
        <v>33.659999999999997</v>
      </c>
      <c r="D620">
        <v>2.39</v>
      </c>
      <c r="E620">
        <v>11.65</v>
      </c>
      <c r="F620">
        <v>263</v>
      </c>
    </row>
    <row r="621" spans="1:6" x14ac:dyDescent="0.4">
      <c r="A621">
        <v>949</v>
      </c>
      <c r="B621">
        <v>1.05</v>
      </c>
      <c r="C621">
        <v>26.890499999999999</v>
      </c>
      <c r="D621">
        <v>1.38</v>
      </c>
      <c r="E621">
        <v>13.67</v>
      </c>
      <c r="F621">
        <v>179</v>
      </c>
    </row>
    <row r="622" spans="1:6" x14ac:dyDescent="0.4">
      <c r="A622">
        <v>952</v>
      </c>
      <c r="B622">
        <v>0.54</v>
      </c>
      <c r="C622">
        <v>13.1706</v>
      </c>
      <c r="D622">
        <v>0.44</v>
      </c>
      <c r="E622">
        <v>4.16</v>
      </c>
      <c r="F622">
        <v>288</v>
      </c>
    </row>
    <row r="623" spans="1:6" x14ac:dyDescent="0.4">
      <c r="A623">
        <v>955</v>
      </c>
      <c r="B623">
        <v>0</v>
      </c>
      <c r="C623">
        <v>0</v>
      </c>
      <c r="D623">
        <v>1.04</v>
      </c>
      <c r="E623">
        <v>0</v>
      </c>
      <c r="F623">
        <v>246</v>
      </c>
    </row>
    <row r="624" spans="1:6" x14ac:dyDescent="0.4">
      <c r="A624">
        <v>957</v>
      </c>
      <c r="B624">
        <v>1</v>
      </c>
      <c r="C624">
        <v>27.02</v>
      </c>
      <c r="D624">
        <v>3.25</v>
      </c>
      <c r="E624">
        <v>11.03</v>
      </c>
      <c r="F624">
        <v>223</v>
      </c>
    </row>
    <row r="625" spans="1:6" x14ac:dyDescent="0.4">
      <c r="A625">
        <v>960</v>
      </c>
      <c r="B625">
        <v>4.37</v>
      </c>
      <c r="C625">
        <v>118.0774</v>
      </c>
      <c r="D625">
        <v>4.42</v>
      </c>
      <c r="E625">
        <v>63.58</v>
      </c>
      <c r="F625">
        <v>169</v>
      </c>
    </row>
    <row r="626" spans="1:6" x14ac:dyDescent="0.4">
      <c r="A626">
        <v>961</v>
      </c>
      <c r="B626">
        <v>1.22</v>
      </c>
      <c r="C626">
        <v>10.98</v>
      </c>
      <c r="D626">
        <v>0.99</v>
      </c>
      <c r="E626">
        <v>5.18</v>
      </c>
      <c r="F626">
        <v>193</v>
      </c>
    </row>
    <row r="627" spans="1:6" x14ac:dyDescent="0.4">
      <c r="A627">
        <v>963</v>
      </c>
      <c r="B627">
        <v>1.66</v>
      </c>
      <c r="C627">
        <v>26.277800000000003</v>
      </c>
      <c r="D627">
        <v>1.37</v>
      </c>
      <c r="E627">
        <v>9.76</v>
      </c>
      <c r="F627">
        <v>245</v>
      </c>
    </row>
    <row r="628" spans="1:6" x14ac:dyDescent="0.4">
      <c r="A628">
        <v>965</v>
      </c>
      <c r="B628">
        <v>2.7</v>
      </c>
      <c r="C628">
        <v>30.456000000000007</v>
      </c>
      <c r="D628">
        <v>3.77</v>
      </c>
      <c r="E628">
        <v>13.93</v>
      </c>
      <c r="F628">
        <v>199</v>
      </c>
    </row>
    <row r="629" spans="1:6" x14ac:dyDescent="0.4">
      <c r="A629">
        <v>966</v>
      </c>
      <c r="B629">
        <v>4</v>
      </c>
      <c r="C629">
        <v>101.12</v>
      </c>
      <c r="D629">
        <v>7.02</v>
      </c>
      <c r="E629">
        <v>42.53</v>
      </c>
      <c r="F629">
        <v>217</v>
      </c>
    </row>
    <row r="630" spans="1:6" x14ac:dyDescent="0.4">
      <c r="A630">
        <v>969</v>
      </c>
      <c r="B630">
        <v>0.19</v>
      </c>
      <c r="C630">
        <v>7.8469999999999995</v>
      </c>
      <c r="D630">
        <v>0.32</v>
      </c>
      <c r="E630">
        <v>5.21</v>
      </c>
      <c r="F630">
        <v>137</v>
      </c>
    </row>
    <row r="631" spans="1:6" x14ac:dyDescent="0.4">
      <c r="A631">
        <v>974</v>
      </c>
      <c r="B631">
        <v>3.74</v>
      </c>
      <c r="C631">
        <v>84.000400000000013</v>
      </c>
      <c r="D631">
        <v>2.7</v>
      </c>
      <c r="E631">
        <v>32.119999999999997</v>
      </c>
      <c r="F631">
        <v>238</v>
      </c>
    </row>
    <row r="632" spans="1:6" x14ac:dyDescent="0.4">
      <c r="A632">
        <v>978</v>
      </c>
      <c r="B632">
        <v>6.44</v>
      </c>
      <c r="C632">
        <v>254.76639999999998</v>
      </c>
      <c r="D632">
        <v>7.7</v>
      </c>
      <c r="E632">
        <v>110.4</v>
      </c>
      <c r="F632">
        <v>210</v>
      </c>
    </row>
    <row r="633" spans="1:6" x14ac:dyDescent="0.4">
      <c r="A633">
        <v>980</v>
      </c>
      <c r="B633">
        <v>1.03</v>
      </c>
      <c r="C633">
        <v>28.603100000000001</v>
      </c>
      <c r="D633">
        <v>0.9</v>
      </c>
      <c r="E633">
        <v>11.39</v>
      </c>
      <c r="F633">
        <v>231</v>
      </c>
    </row>
    <row r="634" spans="1:6" x14ac:dyDescent="0.4">
      <c r="A634">
        <v>981</v>
      </c>
      <c r="B634">
        <v>8.2799999999999994</v>
      </c>
      <c r="C634">
        <v>74.52</v>
      </c>
      <c r="D634">
        <v>6.88</v>
      </c>
      <c r="E634">
        <v>26.59</v>
      </c>
      <c r="F634">
        <v>255</v>
      </c>
    </row>
    <row r="635" spans="1:6" x14ac:dyDescent="0.4">
      <c r="A635">
        <v>982</v>
      </c>
      <c r="B635">
        <v>0</v>
      </c>
      <c r="C635">
        <v>0</v>
      </c>
      <c r="D635">
        <v>0</v>
      </c>
      <c r="E635">
        <v>0</v>
      </c>
      <c r="F635">
        <v>151</v>
      </c>
    </row>
    <row r="636" spans="1:6" x14ac:dyDescent="0.4">
      <c r="A636">
        <v>983</v>
      </c>
      <c r="B636">
        <v>0</v>
      </c>
      <c r="C636">
        <v>0</v>
      </c>
      <c r="D636">
        <v>0.91</v>
      </c>
      <c r="E636">
        <v>0</v>
      </c>
      <c r="F636">
        <v>252</v>
      </c>
    </row>
    <row r="637" spans="1:6" x14ac:dyDescent="0.4">
      <c r="A637">
        <v>984</v>
      </c>
      <c r="B637">
        <v>6.03</v>
      </c>
      <c r="C637">
        <v>130.18770000000001</v>
      </c>
      <c r="D637">
        <v>5.86</v>
      </c>
      <c r="E637">
        <v>57.23</v>
      </c>
      <c r="F637">
        <v>207</v>
      </c>
    </row>
    <row r="638" spans="1:6" x14ac:dyDescent="0.4">
      <c r="A638">
        <v>987</v>
      </c>
      <c r="B638">
        <v>0</v>
      </c>
      <c r="C638">
        <v>0</v>
      </c>
      <c r="D638">
        <v>0.16</v>
      </c>
      <c r="E638">
        <v>0</v>
      </c>
      <c r="F638">
        <v>307</v>
      </c>
    </row>
    <row r="639" spans="1:6" x14ac:dyDescent="0.4">
      <c r="A639">
        <v>988</v>
      </c>
      <c r="B639">
        <v>2</v>
      </c>
      <c r="C639">
        <v>58.34</v>
      </c>
      <c r="D639">
        <v>3.46</v>
      </c>
      <c r="E639">
        <v>33.799999999999997</v>
      </c>
      <c r="F639">
        <v>158</v>
      </c>
    </row>
    <row r="640" spans="1:6" x14ac:dyDescent="0.4">
      <c r="A640">
        <v>989</v>
      </c>
      <c r="B640">
        <v>0</v>
      </c>
      <c r="C640">
        <v>0</v>
      </c>
      <c r="D640">
        <v>1.33</v>
      </c>
      <c r="E640">
        <v>0</v>
      </c>
      <c r="F640">
        <v>261</v>
      </c>
    </row>
    <row r="641" spans="1:6" x14ac:dyDescent="0.4">
      <c r="A641">
        <v>990</v>
      </c>
      <c r="B641">
        <v>4.37</v>
      </c>
      <c r="C641">
        <v>106.6717</v>
      </c>
      <c r="D641">
        <v>5.15</v>
      </c>
      <c r="E641">
        <v>44.53</v>
      </c>
      <c r="F641">
        <v>218</v>
      </c>
    </row>
    <row r="642" spans="1:6" x14ac:dyDescent="0.4">
      <c r="A642">
        <v>991</v>
      </c>
      <c r="B642">
        <v>0</v>
      </c>
      <c r="C642">
        <v>0</v>
      </c>
      <c r="D642">
        <v>0</v>
      </c>
      <c r="E642">
        <v>0</v>
      </c>
      <c r="F642">
        <v>174</v>
      </c>
    </row>
    <row r="643" spans="1:6" x14ac:dyDescent="0.4">
      <c r="A643">
        <v>992</v>
      </c>
      <c r="B643">
        <v>5.56</v>
      </c>
      <c r="C643">
        <v>122.93159999999999</v>
      </c>
      <c r="D643">
        <v>8.82</v>
      </c>
      <c r="E643">
        <v>71.400000000000006</v>
      </c>
      <c r="F643">
        <v>157</v>
      </c>
    </row>
    <row r="644" spans="1:6" x14ac:dyDescent="0.4">
      <c r="A644">
        <v>993</v>
      </c>
      <c r="B644">
        <v>0</v>
      </c>
      <c r="C644">
        <v>0</v>
      </c>
      <c r="D644">
        <v>0.97</v>
      </c>
      <c r="E644">
        <v>0.19</v>
      </c>
      <c r="F644">
        <v>125</v>
      </c>
    </row>
    <row r="645" spans="1:6" x14ac:dyDescent="0.4">
      <c r="A645">
        <v>994</v>
      </c>
      <c r="B645">
        <v>0</v>
      </c>
      <c r="C645">
        <v>0</v>
      </c>
      <c r="D645">
        <v>0</v>
      </c>
      <c r="E645">
        <v>0.1</v>
      </c>
      <c r="F645">
        <v>219</v>
      </c>
    </row>
    <row r="646" spans="1:6" x14ac:dyDescent="0.4">
      <c r="A646">
        <v>995</v>
      </c>
      <c r="B646">
        <v>0</v>
      </c>
      <c r="C646">
        <v>0</v>
      </c>
      <c r="D646">
        <v>1.79</v>
      </c>
      <c r="E646">
        <v>0</v>
      </c>
      <c r="F646">
        <v>207</v>
      </c>
    </row>
    <row r="647" spans="1:6" x14ac:dyDescent="0.4">
      <c r="A647">
        <v>998</v>
      </c>
      <c r="B647">
        <v>0</v>
      </c>
      <c r="C647">
        <v>0</v>
      </c>
      <c r="D647">
        <v>0</v>
      </c>
      <c r="E647">
        <v>0.06</v>
      </c>
      <c r="F647">
        <v>257</v>
      </c>
    </row>
    <row r="648" spans="1:6" x14ac:dyDescent="0.4">
      <c r="A648">
        <v>999</v>
      </c>
      <c r="B648">
        <v>0</v>
      </c>
      <c r="C648">
        <v>0</v>
      </c>
      <c r="D648">
        <v>0</v>
      </c>
      <c r="E648">
        <v>0</v>
      </c>
      <c r="F648">
        <v>271</v>
      </c>
    </row>
    <row r="649" spans="1:6" x14ac:dyDescent="0.4">
      <c r="A649">
        <v>1001</v>
      </c>
      <c r="B649">
        <v>0</v>
      </c>
      <c r="C649">
        <v>0</v>
      </c>
      <c r="D649">
        <v>0</v>
      </c>
      <c r="E649">
        <v>0.14000000000000001</v>
      </c>
      <c r="F649">
        <v>201</v>
      </c>
    </row>
    <row r="650" spans="1:6" x14ac:dyDescent="0.4">
      <c r="A650">
        <v>1003</v>
      </c>
      <c r="B650">
        <v>2.77</v>
      </c>
      <c r="C650">
        <v>24.93</v>
      </c>
      <c r="D650">
        <v>2.1800000000000002</v>
      </c>
      <c r="E650">
        <v>9.8699999999999992</v>
      </c>
      <c r="F650">
        <v>231</v>
      </c>
    </row>
    <row r="651" spans="1:6" x14ac:dyDescent="0.4">
      <c r="A651">
        <v>1004</v>
      </c>
      <c r="B651">
        <v>0</v>
      </c>
      <c r="C651">
        <v>0</v>
      </c>
      <c r="D651">
        <v>1.34</v>
      </c>
      <c r="E651">
        <v>0.1</v>
      </c>
      <c r="F651">
        <v>244</v>
      </c>
    </row>
    <row r="652" spans="1:6" x14ac:dyDescent="0.4">
      <c r="A652">
        <v>1005</v>
      </c>
      <c r="B652">
        <v>8.86</v>
      </c>
      <c r="C652">
        <v>140.5196</v>
      </c>
      <c r="D652">
        <v>9.0500000000000007</v>
      </c>
      <c r="E652">
        <v>56.08</v>
      </c>
      <c r="F652">
        <v>228</v>
      </c>
    </row>
    <row r="653" spans="1:6" x14ac:dyDescent="0.4">
      <c r="A653">
        <v>1007</v>
      </c>
      <c r="B653">
        <v>0</v>
      </c>
      <c r="C653">
        <v>0</v>
      </c>
      <c r="D653">
        <v>0</v>
      </c>
      <c r="E653">
        <v>0.05</v>
      </c>
      <c r="F653">
        <v>243</v>
      </c>
    </row>
    <row r="654" spans="1:6" x14ac:dyDescent="0.4">
      <c r="A654">
        <v>1008</v>
      </c>
      <c r="B654">
        <v>5.15</v>
      </c>
      <c r="C654">
        <v>46.35</v>
      </c>
      <c r="D654">
        <v>3.59</v>
      </c>
      <c r="E654">
        <v>17.12</v>
      </c>
      <c r="F654">
        <v>247</v>
      </c>
    </row>
    <row r="655" spans="1:6" x14ac:dyDescent="0.4">
      <c r="A655">
        <v>1010</v>
      </c>
      <c r="B655">
        <v>6.79</v>
      </c>
      <c r="C655">
        <v>240.16229999999999</v>
      </c>
      <c r="D655">
        <v>5.39</v>
      </c>
      <c r="E655">
        <v>98.17</v>
      </c>
      <c r="F655">
        <v>223</v>
      </c>
    </row>
    <row r="656" spans="1:6" x14ac:dyDescent="0.4">
      <c r="A656">
        <v>1011</v>
      </c>
      <c r="B656">
        <v>0</v>
      </c>
      <c r="C656">
        <v>0</v>
      </c>
      <c r="D656">
        <v>0</v>
      </c>
      <c r="E656">
        <v>0</v>
      </c>
      <c r="F656">
        <v>259</v>
      </c>
    </row>
    <row r="657" spans="1:6" x14ac:dyDescent="0.4">
      <c r="A657">
        <v>1013</v>
      </c>
      <c r="B657">
        <v>0</v>
      </c>
      <c r="C657">
        <v>0</v>
      </c>
      <c r="D657">
        <v>1.24</v>
      </c>
      <c r="E657">
        <v>0</v>
      </c>
      <c r="F657">
        <v>259</v>
      </c>
    </row>
    <row r="658" spans="1:6" x14ac:dyDescent="0.4">
      <c r="A658">
        <v>1014</v>
      </c>
      <c r="B658">
        <v>0</v>
      </c>
      <c r="C658">
        <v>0</v>
      </c>
      <c r="D658">
        <v>1.91</v>
      </c>
      <c r="E658">
        <v>0.13</v>
      </c>
      <c r="F658">
        <v>212</v>
      </c>
    </row>
    <row r="659" spans="1:6" x14ac:dyDescent="0.4">
      <c r="A659">
        <v>1020</v>
      </c>
      <c r="B659">
        <v>0</v>
      </c>
      <c r="C659">
        <v>0</v>
      </c>
      <c r="D659">
        <v>0</v>
      </c>
      <c r="E659">
        <v>0</v>
      </c>
      <c r="F659">
        <v>260</v>
      </c>
    </row>
    <row r="660" spans="1:6" x14ac:dyDescent="0.4">
      <c r="A660">
        <v>1021</v>
      </c>
      <c r="B660">
        <v>0</v>
      </c>
      <c r="C660">
        <v>0</v>
      </c>
      <c r="D660">
        <v>0</v>
      </c>
      <c r="E660">
        <v>0.18</v>
      </c>
      <c r="F660">
        <v>193</v>
      </c>
    </row>
    <row r="661" spans="1:6" x14ac:dyDescent="0.4">
      <c r="A661">
        <v>1023</v>
      </c>
      <c r="B661">
        <v>0</v>
      </c>
      <c r="C661">
        <v>0</v>
      </c>
      <c r="D661">
        <v>0</v>
      </c>
      <c r="E661">
        <v>0</v>
      </c>
      <c r="F661">
        <v>256</v>
      </c>
    </row>
    <row r="662" spans="1:6" x14ac:dyDescent="0.4">
      <c r="A662">
        <v>1026</v>
      </c>
      <c r="B662">
        <v>0</v>
      </c>
      <c r="C662">
        <v>0</v>
      </c>
      <c r="D662">
        <v>0.86</v>
      </c>
      <c r="E662">
        <v>0.06</v>
      </c>
      <c r="F662">
        <v>243</v>
      </c>
    </row>
    <row r="663" spans="1:6" x14ac:dyDescent="0.4">
      <c r="A663">
        <v>1027</v>
      </c>
      <c r="B663">
        <v>2.38</v>
      </c>
      <c r="C663">
        <v>27.584199999999999</v>
      </c>
      <c r="D663">
        <v>2.38</v>
      </c>
      <c r="E663">
        <v>9.5399999999999991</v>
      </c>
      <c r="F663">
        <v>263</v>
      </c>
    </row>
    <row r="664" spans="1:6" x14ac:dyDescent="0.4">
      <c r="A664">
        <v>1029</v>
      </c>
      <c r="B664">
        <v>7.54</v>
      </c>
      <c r="C664">
        <v>209.83820000000003</v>
      </c>
      <c r="D664">
        <v>6.68</v>
      </c>
      <c r="E664">
        <v>80.569999999999993</v>
      </c>
      <c r="F664">
        <v>237</v>
      </c>
    </row>
    <row r="665" spans="1:6" x14ac:dyDescent="0.4">
      <c r="A665">
        <v>1030</v>
      </c>
      <c r="B665">
        <v>5.76</v>
      </c>
      <c r="C665">
        <v>129.1968</v>
      </c>
      <c r="D665">
        <v>6.35</v>
      </c>
      <c r="E665">
        <v>57.63</v>
      </c>
      <c r="F665">
        <v>204</v>
      </c>
    </row>
    <row r="666" spans="1:6" x14ac:dyDescent="0.4">
      <c r="A666">
        <v>1031</v>
      </c>
      <c r="B666">
        <v>4</v>
      </c>
      <c r="C666">
        <v>125.83999999999999</v>
      </c>
      <c r="D666">
        <v>5.24</v>
      </c>
      <c r="E666">
        <v>44.04</v>
      </c>
      <c r="F666">
        <v>260</v>
      </c>
    </row>
    <row r="667" spans="1:6" x14ac:dyDescent="0.4">
      <c r="A667">
        <v>1032</v>
      </c>
      <c r="B667">
        <v>5.38</v>
      </c>
      <c r="C667">
        <v>132.1866</v>
      </c>
      <c r="D667">
        <v>4.1399999999999997</v>
      </c>
      <c r="E667">
        <v>43.36</v>
      </c>
      <c r="F667">
        <v>278</v>
      </c>
    </row>
    <row r="668" spans="1:6" x14ac:dyDescent="0.4">
      <c r="A668">
        <v>1033</v>
      </c>
      <c r="B668">
        <v>0</v>
      </c>
      <c r="C668">
        <v>0</v>
      </c>
      <c r="D668">
        <v>0</v>
      </c>
      <c r="E668">
        <v>0.08</v>
      </c>
      <c r="F668">
        <v>244</v>
      </c>
    </row>
    <row r="669" spans="1:6" x14ac:dyDescent="0.4">
      <c r="A669">
        <v>1034</v>
      </c>
      <c r="B669">
        <v>0</v>
      </c>
      <c r="C669">
        <v>0</v>
      </c>
      <c r="D669">
        <v>0</v>
      </c>
      <c r="E669">
        <v>0</v>
      </c>
      <c r="F669">
        <v>193</v>
      </c>
    </row>
    <row r="670" spans="1:6" x14ac:dyDescent="0.4">
      <c r="A670">
        <v>1035</v>
      </c>
      <c r="B670">
        <v>0</v>
      </c>
      <c r="C670">
        <v>0</v>
      </c>
      <c r="D670">
        <v>0</v>
      </c>
      <c r="E670">
        <v>0</v>
      </c>
      <c r="F670">
        <v>183</v>
      </c>
    </row>
    <row r="671" spans="1:6" x14ac:dyDescent="0.4">
      <c r="A671">
        <v>1037</v>
      </c>
      <c r="B671">
        <v>3.02</v>
      </c>
      <c r="C671">
        <v>88.123599999999996</v>
      </c>
      <c r="D671">
        <v>3.28</v>
      </c>
      <c r="E671">
        <v>36.96</v>
      </c>
      <c r="F671">
        <v>217</v>
      </c>
    </row>
    <row r="672" spans="1:6" x14ac:dyDescent="0.4">
      <c r="A672">
        <v>1039</v>
      </c>
      <c r="B672">
        <v>0</v>
      </c>
      <c r="C672">
        <v>0</v>
      </c>
      <c r="D672">
        <v>0</v>
      </c>
      <c r="E672">
        <v>0.13</v>
      </c>
      <c r="F672">
        <v>219</v>
      </c>
    </row>
    <row r="673" spans="1:6" x14ac:dyDescent="0.4">
      <c r="A673">
        <v>1042</v>
      </c>
      <c r="B673">
        <v>2.33</v>
      </c>
      <c r="C673">
        <v>42.778799999999997</v>
      </c>
      <c r="D673">
        <v>2.82</v>
      </c>
      <c r="E673">
        <v>18.72</v>
      </c>
      <c r="F673">
        <v>208</v>
      </c>
    </row>
    <row r="674" spans="1:6" x14ac:dyDescent="0.4">
      <c r="A674">
        <v>1045</v>
      </c>
      <c r="B674">
        <v>2.58</v>
      </c>
      <c r="C674">
        <v>65.8416</v>
      </c>
      <c r="D674">
        <v>2.0099999999999998</v>
      </c>
      <c r="E674">
        <v>25.94</v>
      </c>
      <c r="F674">
        <v>231</v>
      </c>
    </row>
    <row r="675" spans="1:6" x14ac:dyDescent="0.4">
      <c r="A675">
        <v>1046</v>
      </c>
      <c r="B675">
        <v>0</v>
      </c>
      <c r="C675">
        <v>0</v>
      </c>
      <c r="D675">
        <v>0</v>
      </c>
      <c r="E675">
        <v>0</v>
      </c>
      <c r="F675">
        <v>285</v>
      </c>
    </row>
    <row r="676" spans="1:6" x14ac:dyDescent="0.4">
      <c r="A676">
        <v>1047</v>
      </c>
      <c r="B676">
        <v>0.39</v>
      </c>
      <c r="C676">
        <v>10.452</v>
      </c>
      <c r="D676">
        <v>0.31</v>
      </c>
      <c r="E676">
        <v>3.82</v>
      </c>
      <c r="F676">
        <v>249</v>
      </c>
    </row>
    <row r="677" spans="1:6" x14ac:dyDescent="0.4">
      <c r="A677">
        <v>1048</v>
      </c>
      <c r="B677">
        <v>5</v>
      </c>
      <c r="C677">
        <v>141.20000000000002</v>
      </c>
      <c r="D677">
        <v>5.95</v>
      </c>
      <c r="E677">
        <v>55.27</v>
      </c>
      <c r="F677">
        <v>233</v>
      </c>
    </row>
    <row r="678" spans="1:6" x14ac:dyDescent="0.4">
      <c r="A678">
        <v>1050</v>
      </c>
      <c r="B678">
        <v>2</v>
      </c>
      <c r="C678">
        <v>45.800000000000004</v>
      </c>
      <c r="D678">
        <v>7.12</v>
      </c>
      <c r="E678">
        <v>22.17</v>
      </c>
      <c r="F678">
        <v>188</v>
      </c>
    </row>
    <row r="679" spans="1:6" x14ac:dyDescent="0.4">
      <c r="A679">
        <v>1052</v>
      </c>
      <c r="B679">
        <v>2.94</v>
      </c>
      <c r="C679">
        <v>71.471399999999988</v>
      </c>
      <c r="D679">
        <v>3.22</v>
      </c>
      <c r="E679">
        <v>29.95</v>
      </c>
      <c r="F679">
        <v>218</v>
      </c>
    </row>
    <row r="680" spans="1:6" x14ac:dyDescent="0.4">
      <c r="A680">
        <v>1053</v>
      </c>
      <c r="B680">
        <v>0</v>
      </c>
      <c r="C680">
        <v>0</v>
      </c>
      <c r="D680">
        <v>0</v>
      </c>
      <c r="E680">
        <v>0</v>
      </c>
      <c r="F680">
        <v>253</v>
      </c>
    </row>
    <row r="681" spans="1:6" x14ac:dyDescent="0.4">
      <c r="A681">
        <v>1054</v>
      </c>
      <c r="B681">
        <v>3.09</v>
      </c>
      <c r="C681">
        <v>27.81</v>
      </c>
      <c r="D681">
        <v>3.06</v>
      </c>
      <c r="E681">
        <v>11.05</v>
      </c>
      <c r="F681">
        <v>229</v>
      </c>
    </row>
    <row r="682" spans="1:6" x14ac:dyDescent="0.4">
      <c r="A682">
        <v>1057</v>
      </c>
      <c r="B682">
        <v>1.18</v>
      </c>
      <c r="C682">
        <v>38.267399999999995</v>
      </c>
      <c r="D682">
        <v>0.89</v>
      </c>
      <c r="E682">
        <v>14.16</v>
      </c>
      <c r="F682">
        <v>246</v>
      </c>
    </row>
    <row r="683" spans="1:6" x14ac:dyDescent="0.4">
      <c r="A683">
        <v>1058</v>
      </c>
      <c r="B683">
        <v>0.03</v>
      </c>
      <c r="C683">
        <v>0.27</v>
      </c>
      <c r="D683">
        <v>0.02</v>
      </c>
      <c r="E683">
        <v>0.12</v>
      </c>
      <c r="F683">
        <v>205</v>
      </c>
    </row>
    <row r="684" spans="1:6" x14ac:dyDescent="0.4">
      <c r="A684">
        <v>1060</v>
      </c>
      <c r="B684">
        <v>4.24</v>
      </c>
      <c r="C684">
        <v>57.028000000000006</v>
      </c>
      <c r="D684">
        <v>4.59</v>
      </c>
      <c r="E684">
        <v>25.51</v>
      </c>
      <c r="F684">
        <v>204</v>
      </c>
    </row>
    <row r="685" spans="1:6" x14ac:dyDescent="0.4">
      <c r="A685">
        <v>1061</v>
      </c>
      <c r="B685">
        <v>0</v>
      </c>
      <c r="C685">
        <v>0</v>
      </c>
      <c r="D685">
        <v>1.37</v>
      </c>
      <c r="E685">
        <v>7.0000000000000007E-2</v>
      </c>
      <c r="F685">
        <v>234</v>
      </c>
    </row>
    <row r="686" spans="1:6" x14ac:dyDescent="0.4">
      <c r="A686">
        <v>1062</v>
      </c>
      <c r="B686">
        <v>7.3</v>
      </c>
      <c r="C686">
        <v>240.9</v>
      </c>
      <c r="D686">
        <v>6.07</v>
      </c>
      <c r="E686">
        <v>99.8</v>
      </c>
      <c r="F686">
        <v>220</v>
      </c>
    </row>
    <row r="687" spans="1:6" x14ac:dyDescent="0.4">
      <c r="A687">
        <v>1064</v>
      </c>
      <c r="B687">
        <v>11.25</v>
      </c>
      <c r="C687">
        <v>112.83750000000001</v>
      </c>
      <c r="D687">
        <v>11.13</v>
      </c>
      <c r="E687">
        <v>56.42</v>
      </c>
      <c r="F687">
        <v>182</v>
      </c>
    </row>
    <row r="688" spans="1:6" x14ac:dyDescent="0.4">
      <c r="A688">
        <v>1065</v>
      </c>
      <c r="B688">
        <v>2</v>
      </c>
      <c r="C688">
        <v>38.46</v>
      </c>
      <c r="D688">
        <v>4.07</v>
      </c>
      <c r="E688">
        <v>16.510000000000002</v>
      </c>
      <c r="F688">
        <v>212</v>
      </c>
    </row>
    <row r="689" spans="1:6" x14ac:dyDescent="0.4">
      <c r="A689">
        <v>1066</v>
      </c>
      <c r="B689">
        <v>0</v>
      </c>
      <c r="C689">
        <v>0</v>
      </c>
      <c r="D689">
        <v>0</v>
      </c>
      <c r="E689">
        <v>0.06</v>
      </c>
      <c r="F689">
        <v>229</v>
      </c>
    </row>
    <row r="690" spans="1:6" x14ac:dyDescent="0.4">
      <c r="A690">
        <v>1068</v>
      </c>
      <c r="B690">
        <v>5.08</v>
      </c>
      <c r="C690">
        <v>158.1404</v>
      </c>
      <c r="D690">
        <v>4.6399999999999997</v>
      </c>
      <c r="E690">
        <v>62.3</v>
      </c>
      <c r="F690">
        <v>231</v>
      </c>
    </row>
    <row r="691" spans="1:6" x14ac:dyDescent="0.4">
      <c r="A691">
        <v>1069</v>
      </c>
      <c r="B691">
        <v>5.51</v>
      </c>
      <c r="C691">
        <v>110.91629999999999</v>
      </c>
      <c r="D691">
        <v>3.86</v>
      </c>
      <c r="E691">
        <v>45.67</v>
      </c>
      <c r="F691">
        <v>221</v>
      </c>
    </row>
    <row r="692" spans="1:6" x14ac:dyDescent="0.4">
      <c r="A692">
        <v>1070</v>
      </c>
      <c r="B692">
        <v>6.63</v>
      </c>
      <c r="C692">
        <v>79.361100000000008</v>
      </c>
      <c r="D692">
        <v>6.05</v>
      </c>
      <c r="E692">
        <v>32.979999999999997</v>
      </c>
      <c r="F692">
        <v>219</v>
      </c>
    </row>
    <row r="693" spans="1:6" x14ac:dyDescent="0.4">
      <c r="A693">
        <v>1071</v>
      </c>
      <c r="B693">
        <v>1.76</v>
      </c>
      <c r="C693">
        <v>15.84</v>
      </c>
      <c r="D693">
        <v>1.81</v>
      </c>
      <c r="E693">
        <v>6.06</v>
      </c>
      <c r="F693">
        <v>238</v>
      </c>
    </row>
    <row r="694" spans="1:6" x14ac:dyDescent="0.4">
      <c r="A694">
        <v>1072</v>
      </c>
      <c r="B694">
        <v>0</v>
      </c>
      <c r="C694">
        <v>0</v>
      </c>
      <c r="D694">
        <v>0</v>
      </c>
      <c r="E694">
        <v>0</v>
      </c>
      <c r="F694">
        <v>252</v>
      </c>
    </row>
    <row r="695" spans="1:6" x14ac:dyDescent="0.4">
      <c r="A695">
        <v>1073</v>
      </c>
      <c r="B695">
        <v>2.3199999999999998</v>
      </c>
      <c r="C695">
        <v>45.170399999999994</v>
      </c>
      <c r="D695">
        <v>2.81</v>
      </c>
      <c r="E695">
        <v>21.86</v>
      </c>
      <c r="F695">
        <v>188</v>
      </c>
    </row>
    <row r="696" spans="1:6" x14ac:dyDescent="0.4">
      <c r="A696">
        <v>1076</v>
      </c>
      <c r="B696">
        <v>0</v>
      </c>
      <c r="C696">
        <v>0</v>
      </c>
      <c r="D696">
        <v>0</v>
      </c>
      <c r="E696">
        <v>0.12</v>
      </c>
      <c r="F696">
        <v>214</v>
      </c>
    </row>
    <row r="697" spans="1:6" x14ac:dyDescent="0.4">
      <c r="A697">
        <v>1077</v>
      </c>
      <c r="B697">
        <v>6.06</v>
      </c>
      <c r="C697">
        <v>102.9594</v>
      </c>
      <c r="D697">
        <v>7.2</v>
      </c>
      <c r="E697">
        <v>50.47</v>
      </c>
      <c r="F697">
        <v>186</v>
      </c>
    </row>
    <row r="698" spans="1:6" x14ac:dyDescent="0.4">
      <c r="A698">
        <v>1080</v>
      </c>
      <c r="B698">
        <v>11.31</v>
      </c>
      <c r="C698">
        <v>269.06490000000002</v>
      </c>
      <c r="D698">
        <v>13.31</v>
      </c>
      <c r="E698">
        <v>135.28</v>
      </c>
      <c r="F698">
        <v>181</v>
      </c>
    </row>
    <row r="699" spans="1:6" x14ac:dyDescent="0.4">
      <c r="A699">
        <v>1081</v>
      </c>
      <c r="B699">
        <v>4.21</v>
      </c>
      <c r="C699">
        <v>37.89</v>
      </c>
      <c r="D699">
        <v>4.04</v>
      </c>
      <c r="E699">
        <v>17.329999999999998</v>
      </c>
      <c r="F699">
        <v>199</v>
      </c>
    </row>
    <row r="700" spans="1:6" x14ac:dyDescent="0.4">
      <c r="A700">
        <v>1082</v>
      </c>
      <c r="B700">
        <v>0</v>
      </c>
      <c r="C700">
        <v>0</v>
      </c>
      <c r="D700">
        <v>1.53</v>
      </c>
      <c r="E700">
        <v>7.0000000000000007E-2</v>
      </c>
      <c r="F700">
        <v>237</v>
      </c>
    </row>
    <row r="701" spans="1:6" x14ac:dyDescent="0.4">
      <c r="A701">
        <v>1085</v>
      </c>
      <c r="B701">
        <v>5.79</v>
      </c>
      <c r="C701">
        <v>52.11</v>
      </c>
      <c r="D701">
        <v>5.29</v>
      </c>
      <c r="E701">
        <v>24.07</v>
      </c>
      <c r="F701">
        <v>197</v>
      </c>
    </row>
    <row r="702" spans="1:6" x14ac:dyDescent="0.4">
      <c r="A702">
        <v>1088</v>
      </c>
      <c r="B702">
        <v>9.6199999999999992</v>
      </c>
      <c r="C702">
        <v>156.03639999999999</v>
      </c>
      <c r="D702">
        <v>9.82</v>
      </c>
      <c r="E702">
        <v>72.91</v>
      </c>
      <c r="F702">
        <v>195</v>
      </c>
    </row>
    <row r="703" spans="1:6" x14ac:dyDescent="0.4">
      <c r="A703">
        <v>1089</v>
      </c>
      <c r="B703">
        <v>0</v>
      </c>
      <c r="C703">
        <v>0</v>
      </c>
      <c r="D703">
        <v>0</v>
      </c>
      <c r="E703">
        <v>0</v>
      </c>
      <c r="F703">
        <v>178</v>
      </c>
    </row>
    <row r="704" spans="1:6" x14ac:dyDescent="0.4">
      <c r="A704">
        <v>1095</v>
      </c>
      <c r="B704">
        <v>1</v>
      </c>
      <c r="C704">
        <v>12.67</v>
      </c>
      <c r="D704">
        <v>3.82</v>
      </c>
      <c r="E704">
        <v>5.91</v>
      </c>
      <c r="F704">
        <v>195</v>
      </c>
    </row>
    <row r="705" spans="1:6" x14ac:dyDescent="0.4">
      <c r="A705">
        <v>1096</v>
      </c>
      <c r="B705">
        <v>5.08</v>
      </c>
      <c r="C705">
        <v>83.210399999999993</v>
      </c>
      <c r="D705">
        <v>4.3600000000000003</v>
      </c>
      <c r="E705">
        <v>25.41</v>
      </c>
      <c r="F705">
        <v>298</v>
      </c>
    </row>
    <row r="706" spans="1:6" x14ac:dyDescent="0.4">
      <c r="A706">
        <v>1097</v>
      </c>
      <c r="B706">
        <v>0</v>
      </c>
      <c r="C706">
        <v>0</v>
      </c>
      <c r="D706">
        <v>0</v>
      </c>
      <c r="E706">
        <v>0</v>
      </c>
      <c r="F706">
        <v>263</v>
      </c>
    </row>
    <row r="707" spans="1:6" x14ac:dyDescent="0.4">
      <c r="A707">
        <v>1099</v>
      </c>
      <c r="B707">
        <v>1.05</v>
      </c>
      <c r="C707">
        <v>17.125499999999999</v>
      </c>
      <c r="D707">
        <v>0.92</v>
      </c>
      <c r="E707">
        <v>6.63</v>
      </c>
      <c r="F707">
        <v>235</v>
      </c>
    </row>
    <row r="708" spans="1:6" x14ac:dyDescent="0.4">
      <c r="A708">
        <v>1102</v>
      </c>
      <c r="B708">
        <v>5.4</v>
      </c>
      <c r="C708">
        <v>147.042</v>
      </c>
      <c r="D708">
        <v>6.49</v>
      </c>
      <c r="E708">
        <v>67.73</v>
      </c>
      <c r="F708">
        <v>198</v>
      </c>
    </row>
    <row r="709" spans="1:6" x14ac:dyDescent="0.4">
      <c r="A709">
        <v>1103</v>
      </c>
      <c r="B709">
        <v>0</v>
      </c>
      <c r="C709">
        <v>0</v>
      </c>
      <c r="D709">
        <v>0</v>
      </c>
      <c r="E709">
        <v>0.1</v>
      </c>
      <c r="F709">
        <v>256</v>
      </c>
    </row>
    <row r="710" spans="1:6" x14ac:dyDescent="0.4">
      <c r="A710">
        <v>1104</v>
      </c>
      <c r="B710">
        <v>2.81</v>
      </c>
      <c r="C710">
        <v>28.071899999999999</v>
      </c>
      <c r="D710">
        <v>3</v>
      </c>
      <c r="E710">
        <v>9.98</v>
      </c>
      <c r="F710">
        <v>257</v>
      </c>
    </row>
    <row r="711" spans="1:6" x14ac:dyDescent="0.4">
      <c r="A711">
        <v>1107</v>
      </c>
      <c r="B711">
        <v>3.97</v>
      </c>
      <c r="C711">
        <v>64.472800000000007</v>
      </c>
      <c r="D711">
        <v>2.83</v>
      </c>
      <c r="E711">
        <v>28.62</v>
      </c>
      <c r="F711">
        <v>205</v>
      </c>
    </row>
    <row r="712" spans="1:6" x14ac:dyDescent="0.4">
      <c r="A712">
        <v>1108</v>
      </c>
      <c r="B712">
        <v>1.84</v>
      </c>
      <c r="C712">
        <v>54.666400000000003</v>
      </c>
      <c r="D712">
        <v>2.46</v>
      </c>
      <c r="E712">
        <v>35.53</v>
      </c>
      <c r="F712">
        <v>140</v>
      </c>
    </row>
    <row r="713" spans="1:6" x14ac:dyDescent="0.4">
      <c r="A713">
        <v>1114</v>
      </c>
      <c r="B713">
        <v>0</v>
      </c>
      <c r="C713">
        <v>0</v>
      </c>
      <c r="D713">
        <v>0</v>
      </c>
      <c r="E713">
        <v>0</v>
      </c>
      <c r="F713">
        <v>305</v>
      </c>
    </row>
    <row r="714" spans="1:6" x14ac:dyDescent="0.4">
      <c r="A714">
        <v>1115</v>
      </c>
      <c r="B714">
        <v>0</v>
      </c>
      <c r="C714">
        <v>0</v>
      </c>
      <c r="D714">
        <v>0</v>
      </c>
      <c r="E714">
        <v>0</v>
      </c>
      <c r="F714">
        <v>214</v>
      </c>
    </row>
    <row r="715" spans="1:6" x14ac:dyDescent="0.4">
      <c r="A715">
        <v>1116</v>
      </c>
      <c r="B715">
        <v>0</v>
      </c>
      <c r="C715">
        <v>0</v>
      </c>
      <c r="D715">
        <v>1.19</v>
      </c>
      <c r="E715">
        <v>0</v>
      </c>
      <c r="F715">
        <v>210</v>
      </c>
    </row>
    <row r="716" spans="1:6" x14ac:dyDescent="0.4">
      <c r="A716">
        <v>1117</v>
      </c>
      <c r="B716">
        <v>7.99</v>
      </c>
      <c r="C716">
        <v>123.04600000000002</v>
      </c>
      <c r="D716">
        <v>11.96</v>
      </c>
      <c r="E716">
        <v>72.239999999999995</v>
      </c>
      <c r="F716">
        <v>155</v>
      </c>
    </row>
    <row r="717" spans="1:6" x14ac:dyDescent="0.4">
      <c r="A717">
        <v>1120</v>
      </c>
      <c r="B717">
        <v>2.02</v>
      </c>
      <c r="C717">
        <v>29.633400000000005</v>
      </c>
      <c r="D717">
        <v>2.1800000000000002</v>
      </c>
      <c r="E717">
        <v>10.85</v>
      </c>
      <c r="F717">
        <v>250</v>
      </c>
    </row>
    <row r="718" spans="1:6" x14ac:dyDescent="0.4">
      <c r="A718">
        <v>1121</v>
      </c>
      <c r="B718">
        <v>0</v>
      </c>
      <c r="C718">
        <v>0</v>
      </c>
      <c r="D718">
        <v>0</v>
      </c>
      <c r="E718">
        <v>0.14000000000000001</v>
      </c>
      <c r="F718">
        <v>243</v>
      </c>
    </row>
    <row r="719" spans="1:6" x14ac:dyDescent="0.4">
      <c r="A719">
        <v>1123</v>
      </c>
      <c r="B719">
        <v>4.1399999999999997</v>
      </c>
      <c r="C719">
        <v>40.820399999999999</v>
      </c>
      <c r="D719">
        <v>4.54</v>
      </c>
      <c r="E719">
        <v>22.38</v>
      </c>
      <c r="F719">
        <v>166</v>
      </c>
    </row>
    <row r="720" spans="1:6" x14ac:dyDescent="0.4">
      <c r="A720">
        <v>1126</v>
      </c>
      <c r="B720">
        <v>5.67</v>
      </c>
      <c r="C720">
        <v>51.03</v>
      </c>
      <c r="D720">
        <v>4.7699999999999996</v>
      </c>
      <c r="E720">
        <v>19.350000000000001</v>
      </c>
      <c r="F720">
        <v>240</v>
      </c>
    </row>
    <row r="721" spans="1:6" x14ac:dyDescent="0.4">
      <c r="A721">
        <v>1127</v>
      </c>
      <c r="B721">
        <v>1</v>
      </c>
      <c r="C721">
        <v>9</v>
      </c>
      <c r="D721">
        <v>3.89</v>
      </c>
      <c r="E721">
        <v>3.86</v>
      </c>
      <c r="F721">
        <v>212</v>
      </c>
    </row>
    <row r="722" spans="1:6" x14ac:dyDescent="0.4">
      <c r="A722">
        <v>1128</v>
      </c>
      <c r="B722">
        <v>6.78</v>
      </c>
      <c r="C722">
        <v>126.31139999999999</v>
      </c>
      <c r="D722">
        <v>5.45</v>
      </c>
      <c r="E722">
        <v>46.16</v>
      </c>
      <c r="F722">
        <v>249</v>
      </c>
    </row>
    <row r="723" spans="1:6" x14ac:dyDescent="0.4">
      <c r="A723">
        <v>1129</v>
      </c>
      <c r="B723">
        <v>0.42</v>
      </c>
      <c r="C723">
        <v>7.8161999999999994</v>
      </c>
      <c r="D723">
        <v>0.31</v>
      </c>
      <c r="E723">
        <v>2.58</v>
      </c>
      <c r="F723">
        <v>276</v>
      </c>
    </row>
    <row r="724" spans="1:6" x14ac:dyDescent="0.4">
      <c r="A724">
        <v>1131</v>
      </c>
      <c r="B724">
        <v>0</v>
      </c>
      <c r="C724">
        <v>0</v>
      </c>
      <c r="D724">
        <v>0</v>
      </c>
      <c r="E724">
        <v>0.11</v>
      </c>
      <c r="F724">
        <v>214</v>
      </c>
    </row>
    <row r="725" spans="1:6" x14ac:dyDescent="0.4">
      <c r="A725">
        <v>1132</v>
      </c>
      <c r="B725">
        <v>4.68</v>
      </c>
      <c r="C725">
        <v>142.41239999999999</v>
      </c>
      <c r="D725">
        <v>4.5</v>
      </c>
      <c r="E725">
        <v>48.72</v>
      </c>
      <c r="F725">
        <v>266</v>
      </c>
    </row>
    <row r="726" spans="1:6" x14ac:dyDescent="0.4">
      <c r="A726">
        <v>1133</v>
      </c>
      <c r="B726">
        <v>0</v>
      </c>
      <c r="C726">
        <v>0</v>
      </c>
      <c r="D726">
        <v>0</v>
      </c>
      <c r="E726">
        <v>0</v>
      </c>
      <c r="F726">
        <v>122</v>
      </c>
    </row>
    <row r="727" spans="1:6" x14ac:dyDescent="0.4">
      <c r="A727">
        <v>1134</v>
      </c>
      <c r="B727">
        <v>1</v>
      </c>
      <c r="C727">
        <v>24.34</v>
      </c>
      <c r="D727">
        <v>2.17</v>
      </c>
      <c r="E727">
        <v>10.3</v>
      </c>
      <c r="F727">
        <v>215</v>
      </c>
    </row>
    <row r="728" spans="1:6" x14ac:dyDescent="0.4">
      <c r="A728">
        <v>1135</v>
      </c>
      <c r="B728">
        <v>1.42</v>
      </c>
      <c r="C728">
        <v>42.7562</v>
      </c>
      <c r="D728">
        <v>1.41</v>
      </c>
      <c r="E728">
        <v>17.93</v>
      </c>
      <c r="F728">
        <v>217</v>
      </c>
    </row>
    <row r="729" spans="1:6" x14ac:dyDescent="0.4">
      <c r="A729">
        <v>1136</v>
      </c>
      <c r="B729">
        <v>1.0900000000000001</v>
      </c>
      <c r="C729">
        <v>33.986200000000004</v>
      </c>
      <c r="D729">
        <v>1.29</v>
      </c>
      <c r="E729">
        <v>17.170000000000002</v>
      </c>
      <c r="F729">
        <v>182</v>
      </c>
    </row>
    <row r="730" spans="1:6" x14ac:dyDescent="0.4">
      <c r="A730">
        <v>1137</v>
      </c>
      <c r="B730">
        <v>0</v>
      </c>
      <c r="C730">
        <v>0</v>
      </c>
      <c r="D730">
        <v>1.99</v>
      </c>
      <c r="E730">
        <v>0</v>
      </c>
      <c r="F730">
        <v>179</v>
      </c>
    </row>
    <row r="731" spans="1:6" x14ac:dyDescent="0.4">
      <c r="A731">
        <v>1139</v>
      </c>
      <c r="B731">
        <v>4.66</v>
      </c>
      <c r="C731">
        <v>97.300799999999995</v>
      </c>
      <c r="D731">
        <v>3.08</v>
      </c>
      <c r="E731">
        <v>44.27</v>
      </c>
      <c r="F731">
        <v>200</v>
      </c>
    </row>
    <row r="732" spans="1:6" x14ac:dyDescent="0.4">
      <c r="A732">
        <v>1142</v>
      </c>
      <c r="B732">
        <v>0</v>
      </c>
      <c r="C732">
        <v>0</v>
      </c>
      <c r="D732">
        <v>0</v>
      </c>
      <c r="E732">
        <v>0</v>
      </c>
      <c r="F732">
        <v>211</v>
      </c>
    </row>
    <row r="733" spans="1:6" x14ac:dyDescent="0.4">
      <c r="A733">
        <v>1143</v>
      </c>
      <c r="B733">
        <v>4.05</v>
      </c>
      <c r="C733">
        <v>64.030499999999989</v>
      </c>
      <c r="D733">
        <v>5.78</v>
      </c>
      <c r="E733">
        <v>30.35</v>
      </c>
      <c r="F733">
        <v>192</v>
      </c>
    </row>
    <row r="734" spans="1:6" x14ac:dyDescent="0.4">
      <c r="A734">
        <v>1144</v>
      </c>
      <c r="B734">
        <v>0</v>
      </c>
      <c r="C734">
        <v>0</v>
      </c>
      <c r="D734">
        <v>0</v>
      </c>
      <c r="E734">
        <v>0</v>
      </c>
      <c r="F734">
        <v>238</v>
      </c>
    </row>
    <row r="735" spans="1:6" x14ac:dyDescent="0.4">
      <c r="A735">
        <v>1145</v>
      </c>
      <c r="B735">
        <v>2.56</v>
      </c>
      <c r="C735">
        <v>32.486400000000003</v>
      </c>
      <c r="D735">
        <v>2.48</v>
      </c>
      <c r="E735">
        <v>13.62</v>
      </c>
      <c r="F735">
        <v>217</v>
      </c>
    </row>
    <row r="736" spans="1:6" x14ac:dyDescent="0.4">
      <c r="A736">
        <v>1147</v>
      </c>
      <c r="B736">
        <v>0</v>
      </c>
      <c r="C736">
        <v>0</v>
      </c>
      <c r="D736">
        <v>0.78</v>
      </c>
      <c r="E736">
        <v>0</v>
      </c>
      <c r="F736">
        <v>209</v>
      </c>
    </row>
    <row r="737" spans="1:6" x14ac:dyDescent="0.4">
      <c r="A737">
        <v>1149</v>
      </c>
      <c r="B737">
        <v>0</v>
      </c>
      <c r="C737">
        <v>0</v>
      </c>
      <c r="D737">
        <v>0</v>
      </c>
      <c r="E737">
        <v>0.1</v>
      </c>
      <c r="F737">
        <v>249</v>
      </c>
    </row>
    <row r="738" spans="1:6" x14ac:dyDescent="0.4">
      <c r="A738">
        <v>1152</v>
      </c>
      <c r="B738">
        <v>6.61</v>
      </c>
      <c r="C738">
        <v>209.8014</v>
      </c>
      <c r="D738">
        <v>5.99</v>
      </c>
      <c r="E738">
        <v>74.58</v>
      </c>
      <c r="F738">
        <v>256</v>
      </c>
    </row>
    <row r="739" spans="1:6" x14ac:dyDescent="0.4">
      <c r="A739">
        <v>1154</v>
      </c>
      <c r="B739">
        <v>1</v>
      </c>
      <c r="C739">
        <v>16.39</v>
      </c>
      <c r="D739">
        <v>4.09</v>
      </c>
      <c r="E739">
        <v>7</v>
      </c>
      <c r="F739">
        <v>213</v>
      </c>
    </row>
    <row r="740" spans="1:6" x14ac:dyDescent="0.4">
      <c r="A740">
        <v>1155</v>
      </c>
      <c r="B740">
        <v>0</v>
      </c>
      <c r="C740">
        <v>0</v>
      </c>
      <c r="D740">
        <v>0</v>
      </c>
      <c r="E740">
        <v>0</v>
      </c>
      <c r="F740">
        <v>216</v>
      </c>
    </row>
    <row r="741" spans="1:6" x14ac:dyDescent="0.4">
      <c r="A741">
        <v>1157</v>
      </c>
      <c r="B741">
        <v>0</v>
      </c>
      <c r="C741">
        <v>0</v>
      </c>
      <c r="D741">
        <v>0</v>
      </c>
      <c r="E741">
        <v>0</v>
      </c>
      <c r="F741">
        <v>267</v>
      </c>
    </row>
    <row r="742" spans="1:6" x14ac:dyDescent="0.4">
      <c r="A742">
        <v>1161</v>
      </c>
      <c r="B742">
        <v>4.49</v>
      </c>
      <c r="C742">
        <v>72.962500000000006</v>
      </c>
      <c r="D742">
        <v>3.48</v>
      </c>
      <c r="E742">
        <v>29.38</v>
      </c>
      <c r="F742">
        <v>226</v>
      </c>
    </row>
    <row r="743" spans="1:6" x14ac:dyDescent="0.4">
      <c r="A743">
        <v>1162</v>
      </c>
      <c r="B743">
        <v>0</v>
      </c>
      <c r="C743">
        <v>0</v>
      </c>
      <c r="D743">
        <v>0</v>
      </c>
      <c r="E743">
        <v>0</v>
      </c>
      <c r="F743">
        <v>286</v>
      </c>
    </row>
    <row r="744" spans="1:6" x14ac:dyDescent="0.4">
      <c r="A744">
        <v>1163</v>
      </c>
      <c r="B744">
        <v>0</v>
      </c>
      <c r="C744">
        <v>0</v>
      </c>
      <c r="D744">
        <v>0</v>
      </c>
      <c r="E744">
        <v>0</v>
      </c>
      <c r="F744">
        <v>206</v>
      </c>
    </row>
    <row r="745" spans="1:6" x14ac:dyDescent="0.4">
      <c r="A745">
        <v>1165</v>
      </c>
      <c r="B745">
        <v>11.48</v>
      </c>
      <c r="C745">
        <v>251.75640000000001</v>
      </c>
      <c r="D745">
        <v>12.34</v>
      </c>
      <c r="E745">
        <v>114.55</v>
      </c>
      <c r="F745">
        <v>200</v>
      </c>
    </row>
    <row r="746" spans="1:6" x14ac:dyDescent="0.4">
      <c r="A746">
        <v>1166</v>
      </c>
      <c r="B746">
        <v>5.21</v>
      </c>
      <c r="C746">
        <v>116.4435</v>
      </c>
      <c r="D746">
        <v>6.36</v>
      </c>
      <c r="E746">
        <v>51.06</v>
      </c>
      <c r="F746">
        <v>208</v>
      </c>
    </row>
    <row r="747" spans="1:6" x14ac:dyDescent="0.4">
      <c r="A747">
        <v>1169</v>
      </c>
      <c r="B747">
        <v>0</v>
      </c>
      <c r="C747">
        <v>0</v>
      </c>
      <c r="D747">
        <v>2.96</v>
      </c>
      <c r="E747">
        <v>0</v>
      </c>
      <c r="F747">
        <v>198</v>
      </c>
    </row>
    <row r="748" spans="1:6" x14ac:dyDescent="0.4">
      <c r="A748">
        <v>1170</v>
      </c>
      <c r="B748">
        <v>4.03</v>
      </c>
      <c r="C748">
        <v>137.62450000000001</v>
      </c>
      <c r="D748">
        <v>5.03</v>
      </c>
      <c r="E748">
        <v>57.45</v>
      </c>
      <c r="F748">
        <v>218</v>
      </c>
    </row>
    <row r="749" spans="1:6" x14ac:dyDescent="0.4">
      <c r="A749">
        <v>1173</v>
      </c>
      <c r="B749">
        <v>0</v>
      </c>
      <c r="C749">
        <v>0</v>
      </c>
      <c r="D749">
        <v>0</v>
      </c>
      <c r="E749">
        <v>0</v>
      </c>
      <c r="F749">
        <v>176</v>
      </c>
    </row>
    <row r="750" spans="1:6" x14ac:dyDescent="0.4">
      <c r="A750">
        <v>1174</v>
      </c>
      <c r="B750">
        <v>0</v>
      </c>
      <c r="C750">
        <v>0</v>
      </c>
      <c r="D750">
        <v>0</v>
      </c>
      <c r="E750">
        <v>0</v>
      </c>
      <c r="F750">
        <v>222</v>
      </c>
    </row>
    <row r="751" spans="1:6" x14ac:dyDescent="0.4">
      <c r="A751">
        <v>1175</v>
      </c>
      <c r="B751">
        <v>6.08</v>
      </c>
      <c r="C751">
        <v>98.678400000000011</v>
      </c>
      <c r="D751">
        <v>6.22</v>
      </c>
      <c r="E751">
        <v>41.38</v>
      </c>
      <c r="F751">
        <v>217</v>
      </c>
    </row>
    <row r="752" spans="1:6" x14ac:dyDescent="0.4">
      <c r="A752">
        <v>1176</v>
      </c>
      <c r="B752">
        <v>0</v>
      </c>
      <c r="C752">
        <v>0</v>
      </c>
      <c r="D752">
        <v>0</v>
      </c>
      <c r="E752">
        <v>0.14000000000000001</v>
      </c>
      <c r="F752">
        <v>179</v>
      </c>
    </row>
    <row r="753" spans="1:6" x14ac:dyDescent="0.4">
      <c r="A753">
        <v>1177</v>
      </c>
      <c r="B753">
        <v>8.17</v>
      </c>
      <c r="C753">
        <v>163.23660000000001</v>
      </c>
      <c r="D753">
        <v>10.77</v>
      </c>
      <c r="E753">
        <v>84.4</v>
      </c>
      <c r="F753">
        <v>176</v>
      </c>
    </row>
    <row r="754" spans="1:6" x14ac:dyDescent="0.4">
      <c r="A754">
        <v>1178</v>
      </c>
      <c r="B754">
        <v>1</v>
      </c>
      <c r="C754">
        <v>16.23</v>
      </c>
      <c r="D754">
        <v>2.08</v>
      </c>
      <c r="E754">
        <v>5.26</v>
      </c>
      <c r="F754">
        <v>281</v>
      </c>
    </row>
    <row r="755" spans="1:6" x14ac:dyDescent="0.4">
      <c r="A755">
        <v>1179</v>
      </c>
      <c r="B755">
        <v>0</v>
      </c>
      <c r="C755">
        <v>0</v>
      </c>
      <c r="D755">
        <v>0</v>
      </c>
      <c r="E755">
        <v>0.11</v>
      </c>
      <c r="F755">
        <v>169</v>
      </c>
    </row>
    <row r="756" spans="1:6" x14ac:dyDescent="0.4">
      <c r="A756">
        <v>1180</v>
      </c>
      <c r="B756">
        <v>2.44</v>
      </c>
      <c r="C756">
        <v>21.96</v>
      </c>
      <c r="D756">
        <v>2.13</v>
      </c>
      <c r="E756">
        <v>7.97</v>
      </c>
      <c r="F756">
        <v>252</v>
      </c>
    </row>
    <row r="757" spans="1:6" x14ac:dyDescent="0.4">
      <c r="A757">
        <v>1181</v>
      </c>
      <c r="B757">
        <v>0</v>
      </c>
      <c r="C757">
        <v>0</v>
      </c>
      <c r="D757">
        <v>0</v>
      </c>
      <c r="E757">
        <v>0.06</v>
      </c>
      <c r="F757">
        <v>229</v>
      </c>
    </row>
    <row r="758" spans="1:6" x14ac:dyDescent="0.4">
      <c r="A758">
        <v>1182</v>
      </c>
      <c r="B758">
        <v>3.66</v>
      </c>
      <c r="C758">
        <v>69.503400000000013</v>
      </c>
      <c r="D758">
        <v>6.25</v>
      </c>
      <c r="E758">
        <v>38.57</v>
      </c>
      <c r="F758">
        <v>164</v>
      </c>
    </row>
    <row r="759" spans="1:6" x14ac:dyDescent="0.4">
      <c r="A759">
        <v>1183</v>
      </c>
      <c r="B759">
        <v>5.01</v>
      </c>
      <c r="C759">
        <v>132.8151</v>
      </c>
      <c r="D759">
        <v>4.47</v>
      </c>
      <c r="E759">
        <v>54.2</v>
      </c>
      <c r="F759">
        <v>223</v>
      </c>
    </row>
    <row r="760" spans="1:6" x14ac:dyDescent="0.4">
      <c r="A760">
        <v>1184</v>
      </c>
      <c r="B760">
        <v>7.18</v>
      </c>
      <c r="C760">
        <v>148.33879999999999</v>
      </c>
      <c r="D760">
        <v>7.97</v>
      </c>
      <c r="E760">
        <v>59.83</v>
      </c>
      <c r="F760">
        <v>226</v>
      </c>
    </row>
    <row r="761" spans="1:6" x14ac:dyDescent="0.4">
      <c r="A761">
        <v>1185</v>
      </c>
      <c r="B761">
        <v>0</v>
      </c>
      <c r="C761">
        <v>0</v>
      </c>
      <c r="D761">
        <v>0</v>
      </c>
      <c r="E761">
        <v>0</v>
      </c>
      <c r="F761">
        <v>221</v>
      </c>
    </row>
    <row r="762" spans="1:6" x14ac:dyDescent="0.4">
      <c r="A762">
        <v>1186</v>
      </c>
      <c r="B762">
        <v>1.33</v>
      </c>
      <c r="C762">
        <v>29.153600000000004</v>
      </c>
      <c r="D762">
        <v>1.23</v>
      </c>
      <c r="E762">
        <v>11.95</v>
      </c>
      <c r="F762">
        <v>222</v>
      </c>
    </row>
    <row r="763" spans="1:6" x14ac:dyDescent="0.4">
      <c r="A763">
        <v>1187</v>
      </c>
      <c r="B763">
        <v>1</v>
      </c>
      <c r="C763">
        <v>43.849999999999994</v>
      </c>
      <c r="D763">
        <v>3.52</v>
      </c>
      <c r="E763">
        <v>21.02</v>
      </c>
      <c r="F763">
        <v>192</v>
      </c>
    </row>
    <row r="764" spans="1:6" x14ac:dyDescent="0.4">
      <c r="A764">
        <v>1188</v>
      </c>
      <c r="B764">
        <v>1.96</v>
      </c>
      <c r="C764">
        <v>20.482000000000003</v>
      </c>
      <c r="D764">
        <v>1.47</v>
      </c>
      <c r="E764">
        <v>11.44</v>
      </c>
      <c r="F764">
        <v>164</v>
      </c>
    </row>
    <row r="765" spans="1:6" x14ac:dyDescent="0.4">
      <c r="A765">
        <v>1189</v>
      </c>
      <c r="B765">
        <v>4.18</v>
      </c>
      <c r="C765">
        <v>87.194799999999987</v>
      </c>
      <c r="D765">
        <v>4.76</v>
      </c>
      <c r="E765">
        <v>44.08</v>
      </c>
      <c r="F765">
        <v>180</v>
      </c>
    </row>
    <row r="766" spans="1:6" x14ac:dyDescent="0.4">
      <c r="A766">
        <v>1190</v>
      </c>
      <c r="B766">
        <v>5.0599999999999996</v>
      </c>
      <c r="C766">
        <v>142.6414</v>
      </c>
      <c r="D766">
        <v>6.34</v>
      </c>
      <c r="E766">
        <v>74.77</v>
      </c>
      <c r="F766">
        <v>174</v>
      </c>
    </row>
    <row r="767" spans="1:6" x14ac:dyDescent="0.4">
      <c r="A767">
        <v>1191</v>
      </c>
      <c r="B767">
        <v>0</v>
      </c>
      <c r="C767">
        <v>0</v>
      </c>
      <c r="D767">
        <v>0</v>
      </c>
      <c r="E767">
        <v>0</v>
      </c>
      <c r="F767">
        <v>260</v>
      </c>
    </row>
    <row r="768" spans="1:6" x14ac:dyDescent="0.4">
      <c r="A768">
        <v>1192</v>
      </c>
      <c r="B768">
        <v>0</v>
      </c>
      <c r="C768">
        <v>0</v>
      </c>
      <c r="D768">
        <v>0</v>
      </c>
      <c r="E768">
        <v>0</v>
      </c>
      <c r="F768">
        <v>190</v>
      </c>
    </row>
    <row r="769" spans="1:6" x14ac:dyDescent="0.4">
      <c r="A769">
        <v>1193</v>
      </c>
      <c r="B769">
        <v>0</v>
      </c>
      <c r="C769">
        <v>0</v>
      </c>
      <c r="D769">
        <v>0</v>
      </c>
      <c r="E769">
        <v>0</v>
      </c>
      <c r="F769">
        <v>234</v>
      </c>
    </row>
    <row r="770" spans="1:6" x14ac:dyDescent="0.4">
      <c r="A770">
        <v>1194</v>
      </c>
      <c r="B770">
        <v>8.98</v>
      </c>
      <c r="C770">
        <v>198.00900000000001</v>
      </c>
      <c r="D770">
        <v>12.85</v>
      </c>
      <c r="E770">
        <v>86.21</v>
      </c>
      <c r="F770">
        <v>209</v>
      </c>
    </row>
    <row r="771" spans="1:6" x14ac:dyDescent="0.4">
      <c r="A771">
        <v>1196</v>
      </c>
      <c r="B771">
        <v>7.02</v>
      </c>
      <c r="C771">
        <v>206.9496</v>
      </c>
      <c r="D771">
        <v>10.81</v>
      </c>
      <c r="E771">
        <v>93.23</v>
      </c>
      <c r="F771">
        <v>202</v>
      </c>
    </row>
    <row r="772" spans="1:6" x14ac:dyDescent="0.4">
      <c r="A772">
        <v>1197</v>
      </c>
      <c r="B772">
        <v>2.31</v>
      </c>
      <c r="C772">
        <v>87.433499999999995</v>
      </c>
      <c r="D772">
        <v>3.2</v>
      </c>
      <c r="E772">
        <v>53.76</v>
      </c>
      <c r="F772">
        <v>148</v>
      </c>
    </row>
    <row r="773" spans="1:6" x14ac:dyDescent="0.4">
      <c r="A773">
        <v>1198</v>
      </c>
      <c r="B773">
        <v>11.65</v>
      </c>
      <c r="C773">
        <v>319.67600000000004</v>
      </c>
      <c r="D773">
        <v>13.29</v>
      </c>
      <c r="E773">
        <v>136.71</v>
      </c>
      <c r="F773">
        <v>213</v>
      </c>
    </row>
    <row r="774" spans="1:6" x14ac:dyDescent="0.4">
      <c r="A774">
        <v>1199</v>
      </c>
      <c r="B774">
        <v>2.0499999999999998</v>
      </c>
      <c r="C774">
        <v>36.039000000000001</v>
      </c>
      <c r="D774">
        <v>1.44</v>
      </c>
      <c r="E774">
        <v>14.04</v>
      </c>
      <c r="F774">
        <v>235</v>
      </c>
    </row>
    <row r="775" spans="1:6" x14ac:dyDescent="0.4">
      <c r="A775">
        <v>1200</v>
      </c>
      <c r="B775">
        <v>7.9</v>
      </c>
      <c r="C775">
        <v>116.92000000000002</v>
      </c>
      <c r="D775">
        <v>8.56</v>
      </c>
      <c r="E775">
        <v>42.56</v>
      </c>
      <c r="F775">
        <v>250</v>
      </c>
    </row>
    <row r="776" spans="1:6" x14ac:dyDescent="0.4">
      <c r="A776">
        <v>1201</v>
      </c>
      <c r="B776">
        <v>2.97</v>
      </c>
      <c r="C776">
        <v>27.116100000000003</v>
      </c>
      <c r="D776">
        <v>2.38</v>
      </c>
      <c r="E776">
        <v>9.01</v>
      </c>
      <c r="F776">
        <v>274</v>
      </c>
    </row>
    <row r="777" spans="1:6" x14ac:dyDescent="0.4">
      <c r="A777">
        <v>1202</v>
      </c>
      <c r="B777">
        <v>4.43</v>
      </c>
      <c r="C777">
        <v>83.328299999999984</v>
      </c>
      <c r="D777">
        <v>4.08</v>
      </c>
      <c r="E777">
        <v>35.6</v>
      </c>
      <c r="F777">
        <v>213</v>
      </c>
    </row>
    <row r="778" spans="1:6" x14ac:dyDescent="0.4">
      <c r="A778">
        <v>1203</v>
      </c>
      <c r="B778">
        <v>2</v>
      </c>
      <c r="C778">
        <v>55.56</v>
      </c>
      <c r="D778">
        <v>3.65</v>
      </c>
      <c r="E778">
        <v>22.37</v>
      </c>
      <c r="F778">
        <v>226</v>
      </c>
    </row>
    <row r="779" spans="1:6" x14ac:dyDescent="0.4">
      <c r="A779">
        <v>1205</v>
      </c>
      <c r="B779">
        <v>0</v>
      </c>
      <c r="C779">
        <v>0</v>
      </c>
      <c r="D779">
        <v>0</v>
      </c>
      <c r="E779">
        <v>0.1</v>
      </c>
      <c r="F779">
        <v>242</v>
      </c>
    </row>
    <row r="780" spans="1:6" x14ac:dyDescent="0.4">
      <c r="A780">
        <v>1206</v>
      </c>
      <c r="B780">
        <v>5.82</v>
      </c>
      <c r="C780">
        <v>98.416200000000003</v>
      </c>
      <c r="D780">
        <v>6.23</v>
      </c>
      <c r="E780">
        <v>35.4</v>
      </c>
      <c r="F780">
        <v>253</v>
      </c>
    </row>
    <row r="781" spans="1:6" x14ac:dyDescent="0.4">
      <c r="A781">
        <v>1208</v>
      </c>
      <c r="B781">
        <v>0.03</v>
      </c>
      <c r="C781">
        <v>0.54659999999999997</v>
      </c>
      <c r="D781">
        <v>0.03</v>
      </c>
      <c r="E781">
        <v>0.25</v>
      </c>
      <c r="F781">
        <v>202</v>
      </c>
    </row>
    <row r="782" spans="1:6" x14ac:dyDescent="0.4">
      <c r="A782">
        <v>1209</v>
      </c>
      <c r="B782">
        <v>0</v>
      </c>
      <c r="C782">
        <v>0</v>
      </c>
      <c r="D782">
        <v>0</v>
      </c>
      <c r="E782">
        <v>0</v>
      </c>
      <c r="F782">
        <v>201</v>
      </c>
    </row>
    <row r="783" spans="1:6" x14ac:dyDescent="0.4">
      <c r="A783">
        <v>1210</v>
      </c>
      <c r="B783">
        <v>0</v>
      </c>
      <c r="C783">
        <v>0</v>
      </c>
      <c r="D783">
        <v>1.35</v>
      </c>
      <c r="E783">
        <v>0.15</v>
      </c>
      <c r="F783">
        <v>182</v>
      </c>
    </row>
    <row r="784" spans="1:6" x14ac:dyDescent="0.4">
      <c r="A784">
        <v>1211</v>
      </c>
      <c r="B784">
        <v>0</v>
      </c>
      <c r="C784">
        <v>0</v>
      </c>
      <c r="D784">
        <v>0</v>
      </c>
      <c r="E784">
        <v>0</v>
      </c>
      <c r="F784">
        <v>196</v>
      </c>
    </row>
    <row r="785" spans="1:6" x14ac:dyDescent="0.4">
      <c r="A785">
        <v>1212</v>
      </c>
      <c r="B785">
        <v>0</v>
      </c>
      <c r="C785">
        <v>0</v>
      </c>
      <c r="D785">
        <v>0.13</v>
      </c>
      <c r="E785">
        <v>0.13</v>
      </c>
      <c r="F785">
        <v>232</v>
      </c>
    </row>
    <row r="786" spans="1:6" x14ac:dyDescent="0.4">
      <c r="A786">
        <v>1214</v>
      </c>
      <c r="B786">
        <v>0</v>
      </c>
      <c r="C786">
        <v>0</v>
      </c>
      <c r="D786">
        <v>0</v>
      </c>
      <c r="E786">
        <v>0</v>
      </c>
      <c r="F786">
        <v>228</v>
      </c>
    </row>
    <row r="787" spans="1:6" x14ac:dyDescent="0.4">
      <c r="A787">
        <v>1215</v>
      </c>
      <c r="B787">
        <v>1</v>
      </c>
      <c r="C787">
        <v>9</v>
      </c>
      <c r="D787">
        <v>3.78</v>
      </c>
      <c r="E787">
        <v>3.47</v>
      </c>
      <c r="F787">
        <v>236</v>
      </c>
    </row>
    <row r="788" spans="1:6" x14ac:dyDescent="0.4">
      <c r="A788">
        <v>1216</v>
      </c>
      <c r="B788">
        <v>9.49</v>
      </c>
      <c r="C788">
        <v>148.8032</v>
      </c>
      <c r="D788">
        <v>7.33</v>
      </c>
      <c r="E788">
        <v>59.39</v>
      </c>
      <c r="F788">
        <v>228</v>
      </c>
    </row>
    <row r="789" spans="1:6" x14ac:dyDescent="0.4">
      <c r="A789">
        <v>1218</v>
      </c>
      <c r="B789">
        <v>4.42</v>
      </c>
      <c r="C789">
        <v>80.399799999999999</v>
      </c>
      <c r="D789">
        <v>5.05</v>
      </c>
      <c r="E789">
        <v>35.01</v>
      </c>
      <c r="F789">
        <v>209</v>
      </c>
    </row>
    <row r="790" spans="1:6" x14ac:dyDescent="0.4">
      <c r="A790">
        <v>1223</v>
      </c>
      <c r="B790">
        <v>5.68</v>
      </c>
      <c r="C790">
        <v>96.56</v>
      </c>
      <c r="D790">
        <v>5.08</v>
      </c>
      <c r="E790">
        <v>38.71</v>
      </c>
      <c r="F790">
        <v>227</v>
      </c>
    </row>
    <row r="791" spans="1:6" x14ac:dyDescent="0.4">
      <c r="A791">
        <v>1225</v>
      </c>
      <c r="B791">
        <v>0</v>
      </c>
      <c r="C791">
        <v>0</v>
      </c>
      <c r="D791">
        <v>0.96</v>
      </c>
      <c r="E791">
        <v>7.0000000000000007E-2</v>
      </c>
      <c r="F791">
        <v>298</v>
      </c>
    </row>
    <row r="792" spans="1:6" x14ac:dyDescent="0.4">
      <c r="A792">
        <v>1228</v>
      </c>
      <c r="B792">
        <v>7.86</v>
      </c>
      <c r="C792">
        <v>75.220200000000006</v>
      </c>
      <c r="D792">
        <v>10.199999999999999</v>
      </c>
      <c r="E792">
        <v>37.06</v>
      </c>
      <c r="F792">
        <v>185</v>
      </c>
    </row>
    <row r="793" spans="1:6" x14ac:dyDescent="0.4">
      <c r="A793">
        <v>1229</v>
      </c>
      <c r="B793">
        <v>4.87</v>
      </c>
      <c r="C793">
        <v>87.66</v>
      </c>
      <c r="D793">
        <v>4.91</v>
      </c>
      <c r="E793">
        <v>35.700000000000003</v>
      </c>
      <c r="F793">
        <v>224</v>
      </c>
    </row>
    <row r="794" spans="1:6" x14ac:dyDescent="0.4">
      <c r="A794">
        <v>1231</v>
      </c>
      <c r="B794">
        <v>0</v>
      </c>
      <c r="C794">
        <v>0</v>
      </c>
      <c r="D794">
        <v>0</v>
      </c>
      <c r="E794">
        <v>0</v>
      </c>
      <c r="F794">
        <v>211</v>
      </c>
    </row>
    <row r="795" spans="1:6" x14ac:dyDescent="0.4">
      <c r="A795">
        <v>1232</v>
      </c>
      <c r="B795">
        <v>0</v>
      </c>
      <c r="C795">
        <v>0</v>
      </c>
      <c r="D795">
        <v>0</v>
      </c>
      <c r="E795">
        <v>0.1</v>
      </c>
      <c r="F795">
        <v>225</v>
      </c>
    </row>
    <row r="796" spans="1:6" x14ac:dyDescent="0.4">
      <c r="A796">
        <v>1233</v>
      </c>
      <c r="B796">
        <v>1.75</v>
      </c>
      <c r="C796">
        <v>34.527500000000003</v>
      </c>
      <c r="D796">
        <v>2.0699999999999998</v>
      </c>
      <c r="E796">
        <v>16.28</v>
      </c>
      <c r="F796">
        <v>193</v>
      </c>
    </row>
    <row r="797" spans="1:6" x14ac:dyDescent="0.4">
      <c r="A797">
        <v>1237</v>
      </c>
      <c r="B797">
        <v>1.62</v>
      </c>
      <c r="C797">
        <v>44.258400000000002</v>
      </c>
      <c r="D797">
        <v>1.9</v>
      </c>
      <c r="E797">
        <v>19.04</v>
      </c>
      <c r="F797">
        <v>213</v>
      </c>
    </row>
    <row r="798" spans="1:6" x14ac:dyDescent="0.4">
      <c r="A798">
        <v>1238</v>
      </c>
      <c r="B798">
        <v>0</v>
      </c>
      <c r="C798">
        <v>0</v>
      </c>
      <c r="D798">
        <v>0</v>
      </c>
      <c r="E798">
        <v>0</v>
      </c>
      <c r="F798">
        <v>242</v>
      </c>
    </row>
    <row r="799" spans="1:6" x14ac:dyDescent="0.4">
      <c r="A799">
        <v>1239</v>
      </c>
      <c r="B799">
        <v>1</v>
      </c>
      <c r="C799">
        <v>21.93</v>
      </c>
      <c r="D799">
        <v>3.87</v>
      </c>
      <c r="E799">
        <v>8.75</v>
      </c>
      <c r="F799">
        <v>228</v>
      </c>
    </row>
    <row r="800" spans="1:6" x14ac:dyDescent="0.4">
      <c r="A800">
        <v>1242</v>
      </c>
      <c r="B800">
        <v>0</v>
      </c>
      <c r="C800">
        <v>0</v>
      </c>
      <c r="D800">
        <v>0</v>
      </c>
      <c r="E800">
        <v>0.13</v>
      </c>
      <c r="F800">
        <v>165</v>
      </c>
    </row>
    <row r="801" spans="1:6" x14ac:dyDescent="0.4">
      <c r="A801">
        <v>1243</v>
      </c>
      <c r="B801">
        <v>3.12</v>
      </c>
      <c r="C801">
        <v>62.088000000000008</v>
      </c>
      <c r="D801">
        <v>3.26</v>
      </c>
      <c r="E801">
        <v>24.77</v>
      </c>
      <c r="F801">
        <v>229</v>
      </c>
    </row>
    <row r="802" spans="1:6" x14ac:dyDescent="0.4">
      <c r="A802">
        <v>1244</v>
      </c>
      <c r="B802">
        <v>3.2</v>
      </c>
      <c r="C802">
        <v>55.872000000000007</v>
      </c>
      <c r="D802">
        <v>2.83</v>
      </c>
      <c r="E802">
        <v>21.92</v>
      </c>
      <c r="F802">
        <v>232</v>
      </c>
    </row>
    <row r="803" spans="1:6" x14ac:dyDescent="0.4">
      <c r="A803">
        <v>1245</v>
      </c>
      <c r="B803">
        <v>0</v>
      </c>
      <c r="C803">
        <v>0</v>
      </c>
      <c r="D803">
        <v>0</v>
      </c>
      <c r="E803">
        <v>0</v>
      </c>
      <c r="F803">
        <v>230</v>
      </c>
    </row>
    <row r="804" spans="1:6" x14ac:dyDescent="0.4">
      <c r="A804">
        <v>1248</v>
      </c>
      <c r="B804">
        <v>1.33</v>
      </c>
      <c r="C804">
        <v>21.28</v>
      </c>
      <c r="D804">
        <v>1.39</v>
      </c>
      <c r="E804">
        <v>9.35</v>
      </c>
      <c r="F804">
        <v>207</v>
      </c>
    </row>
    <row r="805" spans="1:6" x14ac:dyDescent="0.4">
      <c r="A805">
        <v>1249</v>
      </c>
      <c r="B805">
        <v>4</v>
      </c>
      <c r="C805">
        <v>108.08</v>
      </c>
      <c r="D805">
        <v>14.4</v>
      </c>
      <c r="E805">
        <v>56.2</v>
      </c>
      <c r="F805">
        <v>175</v>
      </c>
    </row>
    <row r="806" spans="1:6" x14ac:dyDescent="0.4">
      <c r="A806">
        <v>1250</v>
      </c>
      <c r="B806">
        <v>3.34</v>
      </c>
      <c r="C806">
        <v>94.689000000000007</v>
      </c>
      <c r="D806">
        <v>3.93</v>
      </c>
      <c r="E806">
        <v>37.96</v>
      </c>
      <c r="F806">
        <v>227</v>
      </c>
    </row>
    <row r="807" spans="1:6" x14ac:dyDescent="0.4">
      <c r="A807">
        <v>1251</v>
      </c>
      <c r="B807">
        <v>5.83</v>
      </c>
      <c r="C807">
        <v>118.75710000000001</v>
      </c>
      <c r="D807">
        <v>4.43</v>
      </c>
      <c r="E807">
        <v>41.81</v>
      </c>
      <c r="F807">
        <v>259</v>
      </c>
    </row>
    <row r="808" spans="1:6" x14ac:dyDescent="0.4">
      <c r="A808">
        <v>1252</v>
      </c>
      <c r="B808">
        <v>1.03</v>
      </c>
      <c r="C808">
        <v>32.321399999999997</v>
      </c>
      <c r="D808">
        <v>0.98</v>
      </c>
      <c r="E808">
        <v>10.25</v>
      </c>
      <c r="F808">
        <v>287</v>
      </c>
    </row>
    <row r="809" spans="1:6" x14ac:dyDescent="0.4">
      <c r="A809">
        <v>1254</v>
      </c>
      <c r="B809">
        <v>0</v>
      </c>
      <c r="C809">
        <v>0</v>
      </c>
      <c r="D809">
        <v>0</v>
      </c>
      <c r="E809">
        <v>0</v>
      </c>
      <c r="F809">
        <v>191</v>
      </c>
    </row>
    <row r="810" spans="1:6" x14ac:dyDescent="0.4">
      <c r="A810">
        <v>1255</v>
      </c>
      <c r="B810">
        <v>7.89</v>
      </c>
      <c r="C810">
        <v>241.98629999999997</v>
      </c>
      <c r="D810">
        <v>5.15</v>
      </c>
      <c r="E810">
        <v>88.92</v>
      </c>
      <c r="F810">
        <v>248</v>
      </c>
    </row>
    <row r="811" spans="1:6" x14ac:dyDescent="0.4">
      <c r="A811">
        <v>1256</v>
      </c>
      <c r="B811">
        <v>0.39</v>
      </c>
      <c r="C811">
        <v>7.8780000000000001</v>
      </c>
      <c r="D811">
        <v>0.3</v>
      </c>
      <c r="E811">
        <v>2.89</v>
      </c>
      <c r="F811">
        <v>248</v>
      </c>
    </row>
    <row r="812" spans="1:6" x14ac:dyDescent="0.4">
      <c r="A812">
        <v>1257</v>
      </c>
      <c r="B812">
        <v>0</v>
      </c>
      <c r="C812">
        <v>0</v>
      </c>
      <c r="D812">
        <v>0</v>
      </c>
      <c r="E812">
        <v>0.08</v>
      </c>
      <c r="F812">
        <v>269</v>
      </c>
    </row>
    <row r="813" spans="1:6" x14ac:dyDescent="0.4">
      <c r="A813">
        <v>1259</v>
      </c>
      <c r="B813">
        <v>0</v>
      </c>
      <c r="C813">
        <v>0</v>
      </c>
      <c r="D813">
        <v>0</v>
      </c>
      <c r="E813">
        <v>0.09</v>
      </c>
      <c r="F813">
        <v>235</v>
      </c>
    </row>
    <row r="814" spans="1:6" x14ac:dyDescent="0.4">
      <c r="A814">
        <v>1260</v>
      </c>
      <c r="B814">
        <v>6.28</v>
      </c>
      <c r="C814">
        <v>96.586399999999998</v>
      </c>
      <c r="D814">
        <v>4.67</v>
      </c>
      <c r="E814">
        <v>33.68</v>
      </c>
      <c r="F814">
        <v>261</v>
      </c>
    </row>
    <row r="815" spans="1:6" x14ac:dyDescent="0.4">
      <c r="A815">
        <v>1261</v>
      </c>
      <c r="B815">
        <v>0</v>
      </c>
      <c r="C815">
        <v>0</v>
      </c>
      <c r="D815">
        <v>0.04</v>
      </c>
      <c r="E815">
        <v>0.12</v>
      </c>
      <c r="F815">
        <v>262</v>
      </c>
    </row>
    <row r="816" spans="1:6" x14ac:dyDescent="0.4">
      <c r="A816">
        <v>1262</v>
      </c>
      <c r="B816">
        <v>6.18</v>
      </c>
      <c r="C816">
        <v>137.99940000000001</v>
      </c>
      <c r="D816">
        <v>5.95</v>
      </c>
      <c r="E816">
        <v>52.99</v>
      </c>
      <c r="F816">
        <v>237</v>
      </c>
    </row>
    <row r="817" spans="1:6" x14ac:dyDescent="0.4">
      <c r="A817">
        <v>1263</v>
      </c>
      <c r="B817">
        <v>0</v>
      </c>
      <c r="C817">
        <v>0</v>
      </c>
      <c r="D817">
        <v>0</v>
      </c>
      <c r="E817">
        <v>0.08</v>
      </c>
      <c r="F817">
        <v>206</v>
      </c>
    </row>
    <row r="818" spans="1:6" x14ac:dyDescent="0.4">
      <c r="A818">
        <v>1264</v>
      </c>
      <c r="B818">
        <v>2.2599999999999998</v>
      </c>
      <c r="C818">
        <v>34.397199999999991</v>
      </c>
      <c r="D818">
        <v>2.54</v>
      </c>
      <c r="E818">
        <v>14.7</v>
      </c>
      <c r="F818">
        <v>213</v>
      </c>
    </row>
    <row r="819" spans="1:6" x14ac:dyDescent="0.4">
      <c r="A819">
        <v>1266</v>
      </c>
      <c r="B819">
        <v>6.09</v>
      </c>
      <c r="C819">
        <v>246.09689999999998</v>
      </c>
      <c r="D819">
        <v>4.87</v>
      </c>
      <c r="E819">
        <v>101.79</v>
      </c>
      <c r="F819">
        <v>220</v>
      </c>
    </row>
    <row r="820" spans="1:6" x14ac:dyDescent="0.4">
      <c r="A820">
        <v>1267</v>
      </c>
      <c r="B820">
        <v>0</v>
      </c>
      <c r="C820">
        <v>0</v>
      </c>
      <c r="D820">
        <v>0.64</v>
      </c>
      <c r="E820">
        <v>0</v>
      </c>
      <c r="F820">
        <v>195</v>
      </c>
    </row>
    <row r="821" spans="1:6" x14ac:dyDescent="0.4">
      <c r="A821">
        <v>1269</v>
      </c>
      <c r="B821">
        <v>0.26</v>
      </c>
      <c r="C821">
        <v>6.6092000000000004</v>
      </c>
      <c r="D821">
        <v>0.26</v>
      </c>
      <c r="E821">
        <v>2.78</v>
      </c>
      <c r="F821">
        <v>226</v>
      </c>
    </row>
    <row r="822" spans="1:6" x14ac:dyDescent="0.4">
      <c r="A822">
        <v>1270</v>
      </c>
      <c r="B822">
        <v>0</v>
      </c>
      <c r="C822">
        <v>0</v>
      </c>
      <c r="D822">
        <v>0.27</v>
      </c>
      <c r="E822">
        <v>0</v>
      </c>
      <c r="F822">
        <v>187</v>
      </c>
    </row>
    <row r="823" spans="1:6" x14ac:dyDescent="0.4">
      <c r="A823">
        <v>1272</v>
      </c>
      <c r="B823">
        <v>8.0299999999999994</v>
      </c>
      <c r="C823">
        <v>163.00899999999999</v>
      </c>
      <c r="D823">
        <v>10.49</v>
      </c>
      <c r="E823">
        <v>72.010000000000005</v>
      </c>
      <c r="F823">
        <v>206</v>
      </c>
    </row>
    <row r="824" spans="1:6" x14ac:dyDescent="0.4">
      <c r="A824">
        <v>1273</v>
      </c>
      <c r="B824">
        <v>2.61</v>
      </c>
      <c r="C824">
        <v>96.543899999999979</v>
      </c>
      <c r="D824">
        <v>2.27</v>
      </c>
      <c r="E824">
        <v>30.72</v>
      </c>
      <c r="F824">
        <v>286</v>
      </c>
    </row>
    <row r="825" spans="1:6" x14ac:dyDescent="0.4">
      <c r="A825">
        <v>1274</v>
      </c>
      <c r="B825">
        <v>0</v>
      </c>
      <c r="C825">
        <v>0</v>
      </c>
      <c r="D825">
        <v>0</v>
      </c>
      <c r="E825">
        <v>0</v>
      </c>
      <c r="F825">
        <v>125</v>
      </c>
    </row>
    <row r="826" spans="1:6" x14ac:dyDescent="0.4">
      <c r="A826">
        <v>1275</v>
      </c>
      <c r="B826">
        <v>5.65</v>
      </c>
      <c r="C826">
        <v>236.05699999999999</v>
      </c>
      <c r="D826">
        <v>4.9800000000000004</v>
      </c>
      <c r="E826">
        <v>95.05</v>
      </c>
      <c r="F826">
        <v>226</v>
      </c>
    </row>
    <row r="827" spans="1:6" x14ac:dyDescent="0.4">
      <c r="A827">
        <v>1277</v>
      </c>
      <c r="B827">
        <v>3.16</v>
      </c>
      <c r="C827">
        <v>49.390799999999999</v>
      </c>
      <c r="D827">
        <v>1.84</v>
      </c>
      <c r="E827">
        <v>19.71</v>
      </c>
      <c r="F827">
        <v>228</v>
      </c>
    </row>
    <row r="828" spans="1:6" x14ac:dyDescent="0.4">
      <c r="A828">
        <v>1278</v>
      </c>
      <c r="B828">
        <v>1</v>
      </c>
      <c r="C828">
        <v>29.740000000000002</v>
      </c>
      <c r="D828">
        <v>3.32</v>
      </c>
      <c r="E828">
        <v>11.77</v>
      </c>
      <c r="F828">
        <v>230</v>
      </c>
    </row>
    <row r="829" spans="1:6" x14ac:dyDescent="0.4">
      <c r="A829">
        <v>1279</v>
      </c>
      <c r="B829">
        <v>0</v>
      </c>
      <c r="C829">
        <v>0</v>
      </c>
      <c r="D829">
        <v>0.56000000000000005</v>
      </c>
      <c r="E829">
        <v>0.08</v>
      </c>
      <c r="F829">
        <v>228</v>
      </c>
    </row>
    <row r="830" spans="1:6" x14ac:dyDescent="0.4">
      <c r="A830">
        <v>1280</v>
      </c>
      <c r="B830">
        <v>3.79</v>
      </c>
      <c r="C830">
        <v>104.3387</v>
      </c>
      <c r="D830">
        <v>4.49</v>
      </c>
      <c r="E830">
        <v>43.55</v>
      </c>
      <c r="F830">
        <v>218</v>
      </c>
    </row>
    <row r="831" spans="1:6" x14ac:dyDescent="0.4">
      <c r="A831">
        <v>1285</v>
      </c>
      <c r="B831">
        <v>1.23</v>
      </c>
      <c r="C831">
        <v>34.993499999999997</v>
      </c>
      <c r="D831">
        <v>1.06</v>
      </c>
      <c r="E831">
        <v>13.56</v>
      </c>
      <c r="F831">
        <v>237</v>
      </c>
    </row>
    <row r="832" spans="1:6" x14ac:dyDescent="0.4">
      <c r="A832">
        <v>1286</v>
      </c>
      <c r="B832">
        <v>0</v>
      </c>
      <c r="C832">
        <v>0</v>
      </c>
      <c r="D832">
        <v>0.48</v>
      </c>
      <c r="E832">
        <v>0.09</v>
      </c>
      <c r="F832">
        <v>184</v>
      </c>
    </row>
    <row r="833" spans="1:6" x14ac:dyDescent="0.4">
      <c r="A833">
        <v>1287</v>
      </c>
      <c r="B833">
        <v>0</v>
      </c>
      <c r="C833">
        <v>0</v>
      </c>
      <c r="D833">
        <v>0.52</v>
      </c>
      <c r="E833">
        <v>0</v>
      </c>
      <c r="F833">
        <v>220</v>
      </c>
    </row>
    <row r="834" spans="1:6" x14ac:dyDescent="0.4">
      <c r="A834">
        <v>1288</v>
      </c>
      <c r="B834">
        <v>0</v>
      </c>
      <c r="C834">
        <v>0</v>
      </c>
      <c r="D834">
        <v>0</v>
      </c>
      <c r="E834">
        <v>0.08</v>
      </c>
      <c r="F834">
        <v>225</v>
      </c>
    </row>
    <row r="835" spans="1:6" x14ac:dyDescent="0.4">
      <c r="A835">
        <v>1290</v>
      </c>
      <c r="B835">
        <v>9.76</v>
      </c>
      <c r="C835">
        <v>87.84</v>
      </c>
      <c r="D835">
        <v>10</v>
      </c>
      <c r="E835">
        <v>49.04</v>
      </c>
      <c r="F835">
        <v>163</v>
      </c>
    </row>
    <row r="836" spans="1:6" x14ac:dyDescent="0.4">
      <c r="A836">
        <v>1292</v>
      </c>
      <c r="B836">
        <v>0</v>
      </c>
      <c r="C836">
        <v>0</v>
      </c>
      <c r="D836">
        <v>0</v>
      </c>
      <c r="E836">
        <v>0.09</v>
      </c>
      <c r="F836">
        <v>250</v>
      </c>
    </row>
    <row r="837" spans="1:6" x14ac:dyDescent="0.4">
      <c r="A837">
        <v>1293</v>
      </c>
      <c r="B837">
        <v>1</v>
      </c>
      <c r="C837">
        <v>17.13</v>
      </c>
      <c r="D837">
        <v>3.88</v>
      </c>
      <c r="E837">
        <v>7.46</v>
      </c>
      <c r="F837">
        <v>209</v>
      </c>
    </row>
    <row r="838" spans="1:6" x14ac:dyDescent="0.4">
      <c r="A838">
        <v>1294</v>
      </c>
      <c r="B838">
        <v>0</v>
      </c>
      <c r="C838">
        <v>0</v>
      </c>
      <c r="D838">
        <v>0</v>
      </c>
      <c r="E838">
        <v>0</v>
      </c>
      <c r="F838">
        <v>240</v>
      </c>
    </row>
    <row r="839" spans="1:6" x14ac:dyDescent="0.4">
      <c r="A839">
        <v>1296</v>
      </c>
      <c r="B839">
        <v>3</v>
      </c>
      <c r="C839">
        <v>65.070000000000007</v>
      </c>
      <c r="D839">
        <v>3.2</v>
      </c>
      <c r="E839">
        <v>24.57</v>
      </c>
      <c r="F839">
        <v>241</v>
      </c>
    </row>
    <row r="840" spans="1:6" x14ac:dyDescent="0.4">
      <c r="A840">
        <v>1298</v>
      </c>
      <c r="B840">
        <v>0</v>
      </c>
      <c r="C840">
        <v>0</v>
      </c>
      <c r="D840">
        <v>0</v>
      </c>
      <c r="E840">
        <v>0</v>
      </c>
      <c r="F840">
        <v>281</v>
      </c>
    </row>
    <row r="841" spans="1:6" x14ac:dyDescent="0.4">
      <c r="A841">
        <v>1299</v>
      </c>
      <c r="B841">
        <v>2.59</v>
      </c>
      <c r="C841">
        <v>86.790899999999993</v>
      </c>
      <c r="D841">
        <v>1.91</v>
      </c>
      <c r="E841">
        <v>29.8</v>
      </c>
      <c r="F841">
        <v>265</v>
      </c>
    </row>
    <row r="842" spans="1:6" x14ac:dyDescent="0.4">
      <c r="A842">
        <v>1301</v>
      </c>
      <c r="B842">
        <v>5.05</v>
      </c>
      <c r="C842">
        <v>68.023499999999999</v>
      </c>
      <c r="D842">
        <v>5.25</v>
      </c>
      <c r="E842">
        <v>30.64</v>
      </c>
      <c r="F842">
        <v>202</v>
      </c>
    </row>
    <row r="843" spans="1:6" x14ac:dyDescent="0.4">
      <c r="A843">
        <v>1302</v>
      </c>
      <c r="B843">
        <v>0</v>
      </c>
      <c r="C843">
        <v>0</v>
      </c>
      <c r="D843">
        <v>0</v>
      </c>
      <c r="E843">
        <v>0</v>
      </c>
      <c r="F843">
        <v>241</v>
      </c>
    </row>
    <row r="844" spans="1:6" x14ac:dyDescent="0.4">
      <c r="A844">
        <v>1308</v>
      </c>
      <c r="B844">
        <v>0</v>
      </c>
      <c r="C844">
        <v>0</v>
      </c>
      <c r="D844">
        <v>0</v>
      </c>
      <c r="E844">
        <v>0.14000000000000001</v>
      </c>
      <c r="F844">
        <v>174</v>
      </c>
    </row>
    <row r="845" spans="1:6" x14ac:dyDescent="0.4">
      <c r="A845">
        <v>1310</v>
      </c>
      <c r="B845">
        <v>1</v>
      </c>
      <c r="C845">
        <v>16.78</v>
      </c>
      <c r="D845">
        <v>4.3600000000000003</v>
      </c>
      <c r="E845">
        <v>7.97</v>
      </c>
      <c r="F845">
        <v>194</v>
      </c>
    </row>
    <row r="846" spans="1:6" x14ac:dyDescent="0.4">
      <c r="A846">
        <v>1311</v>
      </c>
      <c r="B846">
        <v>6.61</v>
      </c>
      <c r="C846">
        <v>155.33500000000001</v>
      </c>
      <c r="D846">
        <v>3.91</v>
      </c>
      <c r="E846">
        <v>56.09</v>
      </c>
      <c r="F846">
        <v>252</v>
      </c>
    </row>
    <row r="847" spans="1:6" x14ac:dyDescent="0.4">
      <c r="A847">
        <v>1313</v>
      </c>
      <c r="B847">
        <v>10.039999999999999</v>
      </c>
      <c r="C847">
        <v>337.24359999999996</v>
      </c>
      <c r="D847">
        <v>11.86</v>
      </c>
      <c r="E847">
        <v>159.01</v>
      </c>
      <c r="F847">
        <v>193</v>
      </c>
    </row>
    <row r="848" spans="1:6" x14ac:dyDescent="0.4">
      <c r="A848">
        <v>1314</v>
      </c>
      <c r="B848">
        <v>2</v>
      </c>
      <c r="C848">
        <v>31.08</v>
      </c>
      <c r="D848">
        <v>4.12</v>
      </c>
      <c r="E848">
        <v>15.04</v>
      </c>
      <c r="F848">
        <v>188</v>
      </c>
    </row>
    <row r="849" spans="1:6" x14ac:dyDescent="0.4">
      <c r="A849">
        <v>1315</v>
      </c>
      <c r="B849">
        <v>10.14</v>
      </c>
      <c r="C849">
        <v>399.71879999999999</v>
      </c>
      <c r="D849">
        <v>10.96</v>
      </c>
      <c r="E849">
        <v>163.30000000000001</v>
      </c>
      <c r="F849">
        <v>223</v>
      </c>
    </row>
    <row r="850" spans="1:6" x14ac:dyDescent="0.4">
      <c r="A850">
        <v>1316</v>
      </c>
      <c r="B850">
        <v>3.55</v>
      </c>
      <c r="C850">
        <v>87.436499999999995</v>
      </c>
      <c r="D850">
        <v>4.6399999999999997</v>
      </c>
      <c r="E850">
        <v>43.48</v>
      </c>
      <c r="F850">
        <v>183</v>
      </c>
    </row>
    <row r="851" spans="1:6" x14ac:dyDescent="0.4">
      <c r="A851">
        <v>1318</v>
      </c>
      <c r="B851">
        <v>2</v>
      </c>
      <c r="C851">
        <v>37.5</v>
      </c>
      <c r="D851">
        <v>3.83</v>
      </c>
      <c r="E851">
        <v>14.4</v>
      </c>
      <c r="F851">
        <v>237</v>
      </c>
    </row>
    <row r="852" spans="1:6" x14ac:dyDescent="0.4">
      <c r="A852">
        <v>1319</v>
      </c>
      <c r="B852">
        <v>1.81</v>
      </c>
      <c r="C852">
        <v>37.7928</v>
      </c>
      <c r="D852">
        <v>1.93</v>
      </c>
      <c r="E852">
        <v>16</v>
      </c>
      <c r="F852">
        <v>215</v>
      </c>
    </row>
    <row r="853" spans="1:6" x14ac:dyDescent="0.4">
      <c r="A853">
        <v>1320</v>
      </c>
      <c r="B853">
        <v>0</v>
      </c>
      <c r="C853">
        <v>0</v>
      </c>
      <c r="D853">
        <v>0</v>
      </c>
      <c r="E853">
        <v>0</v>
      </c>
      <c r="F853">
        <v>274</v>
      </c>
    </row>
    <row r="854" spans="1:6" x14ac:dyDescent="0.4">
      <c r="A854">
        <v>1322</v>
      </c>
      <c r="B854">
        <v>0</v>
      </c>
      <c r="C854">
        <v>0</v>
      </c>
      <c r="D854">
        <v>1.72</v>
      </c>
      <c r="E854">
        <v>0</v>
      </c>
      <c r="F854">
        <v>207</v>
      </c>
    </row>
    <row r="855" spans="1:6" x14ac:dyDescent="0.4">
      <c r="A855">
        <v>1323</v>
      </c>
      <c r="B855">
        <v>6.49</v>
      </c>
      <c r="C855">
        <v>58.410000000000004</v>
      </c>
      <c r="D855">
        <v>7.18</v>
      </c>
      <c r="E855">
        <v>21.78</v>
      </c>
      <c r="F855">
        <v>244</v>
      </c>
    </row>
    <row r="856" spans="1:6" x14ac:dyDescent="0.4">
      <c r="A856">
        <v>1324</v>
      </c>
      <c r="B856">
        <v>3.67</v>
      </c>
      <c r="C856">
        <v>93.621700000000004</v>
      </c>
      <c r="D856">
        <v>5.01</v>
      </c>
      <c r="E856">
        <v>54.79</v>
      </c>
      <c r="F856">
        <v>156</v>
      </c>
    </row>
    <row r="857" spans="1:6" x14ac:dyDescent="0.4">
      <c r="A857">
        <v>1325</v>
      </c>
      <c r="B857">
        <v>7.09</v>
      </c>
      <c r="C857">
        <v>135.6317</v>
      </c>
      <c r="D857">
        <v>8.68</v>
      </c>
      <c r="E857">
        <v>67.56</v>
      </c>
      <c r="F857">
        <v>183</v>
      </c>
    </row>
    <row r="858" spans="1:6" x14ac:dyDescent="0.4">
      <c r="A858">
        <v>1326</v>
      </c>
      <c r="B858">
        <v>0</v>
      </c>
      <c r="C858">
        <v>0</v>
      </c>
      <c r="D858">
        <v>0</v>
      </c>
      <c r="E858">
        <v>0</v>
      </c>
      <c r="F858">
        <v>199</v>
      </c>
    </row>
    <row r="859" spans="1:6" x14ac:dyDescent="0.4">
      <c r="A859">
        <v>1327</v>
      </c>
      <c r="B859">
        <v>1.26</v>
      </c>
      <c r="C859">
        <v>12.423600000000002</v>
      </c>
      <c r="D859">
        <v>2.0099999999999998</v>
      </c>
      <c r="E859">
        <v>6.84</v>
      </c>
      <c r="F859">
        <v>167</v>
      </c>
    </row>
    <row r="860" spans="1:6" x14ac:dyDescent="0.4">
      <c r="A860">
        <v>1329</v>
      </c>
      <c r="B860">
        <v>4.03</v>
      </c>
      <c r="C860">
        <v>84.468800000000002</v>
      </c>
      <c r="D860">
        <v>4.01</v>
      </c>
      <c r="E860">
        <v>39.94</v>
      </c>
      <c r="F860">
        <v>193</v>
      </c>
    </row>
    <row r="861" spans="1:6" x14ac:dyDescent="0.4">
      <c r="A861">
        <v>1333</v>
      </c>
      <c r="B861">
        <v>3.26</v>
      </c>
      <c r="C861">
        <v>102.364</v>
      </c>
      <c r="D861">
        <v>3.35</v>
      </c>
      <c r="E861">
        <v>36.25</v>
      </c>
      <c r="F861">
        <v>257</v>
      </c>
    </row>
    <row r="862" spans="1:6" x14ac:dyDescent="0.4">
      <c r="A862">
        <v>1334</v>
      </c>
      <c r="B862">
        <v>4.1500000000000004</v>
      </c>
      <c r="C862">
        <v>80.966500000000011</v>
      </c>
      <c r="D862">
        <v>3.77</v>
      </c>
      <c r="E862">
        <v>30.32</v>
      </c>
      <c r="F862">
        <v>243</v>
      </c>
    </row>
    <row r="863" spans="1:6" x14ac:dyDescent="0.4">
      <c r="A863">
        <v>1336</v>
      </c>
      <c r="B863">
        <v>0</v>
      </c>
      <c r="C863">
        <v>0</v>
      </c>
      <c r="D863">
        <v>3.78</v>
      </c>
      <c r="E863">
        <v>7.0000000000000007E-2</v>
      </c>
      <c r="F863">
        <v>207</v>
      </c>
    </row>
    <row r="864" spans="1:6" x14ac:dyDescent="0.4">
      <c r="A864">
        <v>1337</v>
      </c>
      <c r="B864">
        <v>1</v>
      </c>
      <c r="C864">
        <v>21.81</v>
      </c>
      <c r="D864">
        <v>2.57</v>
      </c>
      <c r="E864">
        <v>7.91</v>
      </c>
      <c r="F864">
        <v>254</v>
      </c>
    </row>
    <row r="865" spans="1:6" x14ac:dyDescent="0.4">
      <c r="A865">
        <v>1338</v>
      </c>
      <c r="B865">
        <v>0</v>
      </c>
      <c r="C865">
        <v>0</v>
      </c>
      <c r="D865">
        <v>0</v>
      </c>
      <c r="E865">
        <v>0</v>
      </c>
      <c r="F865">
        <v>255</v>
      </c>
    </row>
    <row r="866" spans="1:6" x14ac:dyDescent="0.4">
      <c r="A866">
        <v>1340</v>
      </c>
      <c r="B866">
        <v>5</v>
      </c>
      <c r="C866">
        <v>119.15</v>
      </c>
      <c r="D866">
        <v>6.51</v>
      </c>
      <c r="E866">
        <v>56.77</v>
      </c>
      <c r="F866">
        <v>191</v>
      </c>
    </row>
    <row r="867" spans="1:6" x14ac:dyDescent="0.4">
      <c r="A867">
        <v>1341</v>
      </c>
      <c r="B867">
        <v>5.58</v>
      </c>
      <c r="C867">
        <v>124.2666</v>
      </c>
      <c r="D867">
        <v>7.55</v>
      </c>
      <c r="E867">
        <v>49.48</v>
      </c>
      <c r="F867">
        <v>229</v>
      </c>
    </row>
    <row r="868" spans="1:6" x14ac:dyDescent="0.4">
      <c r="A868">
        <v>1342</v>
      </c>
      <c r="B868">
        <v>0</v>
      </c>
      <c r="C868">
        <v>0</v>
      </c>
      <c r="D868">
        <v>0</v>
      </c>
      <c r="E868">
        <v>0</v>
      </c>
      <c r="F868">
        <v>201</v>
      </c>
    </row>
    <row r="869" spans="1:6" x14ac:dyDescent="0.4">
      <c r="A869">
        <v>1343</v>
      </c>
      <c r="B869">
        <v>0</v>
      </c>
      <c r="C869">
        <v>0</v>
      </c>
      <c r="D869">
        <v>0.65</v>
      </c>
      <c r="E869">
        <v>0</v>
      </c>
      <c r="F869">
        <v>271</v>
      </c>
    </row>
    <row r="870" spans="1:6" x14ac:dyDescent="0.4">
      <c r="A870">
        <v>1346</v>
      </c>
      <c r="B870">
        <v>0</v>
      </c>
      <c r="C870">
        <v>0</v>
      </c>
      <c r="D870">
        <v>2.23</v>
      </c>
      <c r="E870">
        <v>0.16</v>
      </c>
      <c r="F870">
        <v>154</v>
      </c>
    </row>
    <row r="871" spans="1:6" x14ac:dyDescent="0.4">
      <c r="A871">
        <v>1348</v>
      </c>
      <c r="B871">
        <v>5.97</v>
      </c>
      <c r="C871">
        <v>144.53370000000001</v>
      </c>
      <c r="D871">
        <v>6.88</v>
      </c>
      <c r="E871">
        <v>64.790000000000006</v>
      </c>
      <c r="F871">
        <v>203</v>
      </c>
    </row>
    <row r="872" spans="1:6" x14ac:dyDescent="0.4">
      <c r="A872">
        <v>1349</v>
      </c>
      <c r="B872">
        <v>1.36</v>
      </c>
      <c r="C872">
        <v>40.6096</v>
      </c>
      <c r="D872">
        <v>1.84</v>
      </c>
      <c r="E872">
        <v>20.59</v>
      </c>
      <c r="F872">
        <v>181</v>
      </c>
    </row>
    <row r="873" spans="1:6" x14ac:dyDescent="0.4">
      <c r="A873">
        <v>1351</v>
      </c>
      <c r="B873">
        <v>9.17</v>
      </c>
      <c r="C873">
        <v>219.98830000000001</v>
      </c>
      <c r="D873">
        <v>6.94</v>
      </c>
      <c r="E873">
        <v>82.38</v>
      </c>
      <c r="F873">
        <v>243</v>
      </c>
    </row>
    <row r="874" spans="1:6" x14ac:dyDescent="0.4">
      <c r="A874">
        <v>1353</v>
      </c>
      <c r="B874">
        <v>1.79</v>
      </c>
      <c r="C874">
        <v>16.11</v>
      </c>
      <c r="D874">
        <v>2.04</v>
      </c>
      <c r="E874">
        <v>8.14</v>
      </c>
      <c r="F874">
        <v>180</v>
      </c>
    </row>
    <row r="875" spans="1:6" x14ac:dyDescent="0.4">
      <c r="A875">
        <v>1354</v>
      </c>
      <c r="B875">
        <v>0</v>
      </c>
      <c r="C875">
        <v>0</v>
      </c>
      <c r="D875">
        <v>2.19</v>
      </c>
      <c r="E875">
        <v>0.14000000000000001</v>
      </c>
      <c r="F875">
        <v>259</v>
      </c>
    </row>
    <row r="876" spans="1:6" x14ac:dyDescent="0.4">
      <c r="A876">
        <v>1356</v>
      </c>
      <c r="B876">
        <v>4</v>
      </c>
      <c r="C876">
        <v>77.56</v>
      </c>
      <c r="D876">
        <v>6.93</v>
      </c>
      <c r="E876">
        <v>26.94</v>
      </c>
      <c r="F876">
        <v>262</v>
      </c>
    </row>
    <row r="877" spans="1:6" x14ac:dyDescent="0.4">
      <c r="A877">
        <v>1358</v>
      </c>
      <c r="B877">
        <v>0</v>
      </c>
      <c r="C877">
        <v>0</v>
      </c>
      <c r="D877">
        <v>0</v>
      </c>
      <c r="E877">
        <v>0</v>
      </c>
      <c r="F877">
        <v>263</v>
      </c>
    </row>
    <row r="878" spans="1:6" x14ac:dyDescent="0.4">
      <c r="A878">
        <v>1359</v>
      </c>
      <c r="B878">
        <v>0</v>
      </c>
      <c r="C878">
        <v>0</v>
      </c>
      <c r="D878">
        <v>0.89</v>
      </c>
      <c r="E878">
        <v>0</v>
      </c>
      <c r="F878">
        <v>182</v>
      </c>
    </row>
    <row r="879" spans="1:6" x14ac:dyDescent="0.4">
      <c r="A879">
        <v>1360</v>
      </c>
      <c r="B879">
        <v>8.83</v>
      </c>
      <c r="C879">
        <v>226.93099999999998</v>
      </c>
      <c r="D879">
        <v>13.25</v>
      </c>
      <c r="E879">
        <v>124.4</v>
      </c>
      <c r="F879">
        <v>166</v>
      </c>
    </row>
    <row r="880" spans="1:6" x14ac:dyDescent="0.4">
      <c r="A880">
        <v>1361</v>
      </c>
      <c r="B880">
        <v>3.39</v>
      </c>
      <c r="C880">
        <v>30.51</v>
      </c>
      <c r="D880">
        <v>3.4</v>
      </c>
      <c r="E880">
        <v>12.02</v>
      </c>
      <c r="F880">
        <v>231</v>
      </c>
    </row>
    <row r="881" spans="1:6" x14ac:dyDescent="0.4">
      <c r="A881">
        <v>1363</v>
      </c>
      <c r="B881">
        <v>0.33</v>
      </c>
      <c r="C881">
        <v>5.8245000000000013</v>
      </c>
      <c r="D881">
        <v>0.32</v>
      </c>
      <c r="E881">
        <v>2.42</v>
      </c>
      <c r="F881">
        <v>219</v>
      </c>
    </row>
    <row r="882" spans="1:6" x14ac:dyDescent="0.4">
      <c r="A882">
        <v>1365</v>
      </c>
      <c r="B882">
        <v>2.88</v>
      </c>
      <c r="C882">
        <v>38.361600000000003</v>
      </c>
      <c r="D882">
        <v>2.4900000000000002</v>
      </c>
      <c r="E882">
        <v>13.97</v>
      </c>
      <c r="F882">
        <v>251</v>
      </c>
    </row>
    <row r="883" spans="1:6" x14ac:dyDescent="0.4">
      <c r="A883">
        <v>1369</v>
      </c>
      <c r="B883">
        <v>7.84</v>
      </c>
      <c r="C883">
        <v>164.1696</v>
      </c>
      <c r="D883">
        <v>6.93</v>
      </c>
      <c r="E883">
        <v>61.73</v>
      </c>
      <c r="F883">
        <v>242</v>
      </c>
    </row>
    <row r="884" spans="1:6" x14ac:dyDescent="0.4">
      <c r="A884">
        <v>1370</v>
      </c>
      <c r="B884">
        <v>0</v>
      </c>
      <c r="C884">
        <v>0</v>
      </c>
      <c r="D884">
        <v>0</v>
      </c>
      <c r="E884">
        <v>0.12</v>
      </c>
      <c r="F884">
        <v>283</v>
      </c>
    </row>
    <row r="885" spans="1:6" x14ac:dyDescent="0.4">
      <c r="A885">
        <v>1372</v>
      </c>
      <c r="B885">
        <v>6.97</v>
      </c>
      <c r="C885">
        <v>67.887799999999999</v>
      </c>
      <c r="D885">
        <v>6.41</v>
      </c>
      <c r="E885">
        <v>25.01</v>
      </c>
      <c r="F885">
        <v>247</v>
      </c>
    </row>
    <row r="886" spans="1:6" x14ac:dyDescent="0.4">
      <c r="A886">
        <v>1375</v>
      </c>
      <c r="B886">
        <v>1</v>
      </c>
      <c r="C886">
        <v>33.239999999999995</v>
      </c>
      <c r="D886">
        <v>3.05</v>
      </c>
      <c r="E886">
        <v>12.82</v>
      </c>
      <c r="F886">
        <v>236</v>
      </c>
    </row>
    <row r="887" spans="1:6" x14ac:dyDescent="0.4">
      <c r="A887">
        <v>1376</v>
      </c>
      <c r="B887">
        <v>1.04</v>
      </c>
      <c r="C887">
        <v>30.180800000000001</v>
      </c>
      <c r="D887">
        <v>0.68</v>
      </c>
      <c r="E887">
        <v>9.99</v>
      </c>
      <c r="F887">
        <v>275</v>
      </c>
    </row>
    <row r="888" spans="1:6" x14ac:dyDescent="0.4">
      <c r="A888">
        <v>1377</v>
      </c>
      <c r="B888">
        <v>0.56999999999999995</v>
      </c>
      <c r="C888">
        <v>13.360799999999999</v>
      </c>
      <c r="D888">
        <v>0.43</v>
      </c>
      <c r="E888">
        <v>4.5999999999999996</v>
      </c>
      <c r="F888">
        <v>270</v>
      </c>
    </row>
    <row r="889" spans="1:6" x14ac:dyDescent="0.4">
      <c r="A889">
        <v>1378</v>
      </c>
      <c r="B889">
        <v>2</v>
      </c>
      <c r="C889">
        <v>21.3</v>
      </c>
      <c r="D889">
        <v>7.41</v>
      </c>
      <c r="E889">
        <v>10.84</v>
      </c>
      <c r="F889">
        <v>180</v>
      </c>
    </row>
    <row r="890" spans="1:6" x14ac:dyDescent="0.4">
      <c r="A890">
        <v>1381</v>
      </c>
      <c r="B890">
        <v>5.77</v>
      </c>
      <c r="C890">
        <v>132.6523</v>
      </c>
      <c r="D890">
        <v>9.0299999999999994</v>
      </c>
      <c r="E890">
        <v>72</v>
      </c>
      <c r="F890">
        <v>168</v>
      </c>
    </row>
    <row r="891" spans="1:6" x14ac:dyDescent="0.4">
      <c r="A891">
        <v>1382</v>
      </c>
      <c r="B891">
        <v>0</v>
      </c>
      <c r="C891">
        <v>0</v>
      </c>
      <c r="D891">
        <v>0.4</v>
      </c>
      <c r="E891">
        <v>0</v>
      </c>
      <c r="F891">
        <v>212</v>
      </c>
    </row>
    <row r="892" spans="1:6" x14ac:dyDescent="0.4">
      <c r="A892">
        <v>1383</v>
      </c>
      <c r="B892">
        <v>3</v>
      </c>
      <c r="C892">
        <v>37.17</v>
      </c>
      <c r="D892">
        <v>3.88</v>
      </c>
      <c r="E892">
        <v>18.59</v>
      </c>
      <c r="F892">
        <v>182</v>
      </c>
    </row>
    <row r="893" spans="1:6" x14ac:dyDescent="0.4">
      <c r="A893">
        <v>1384</v>
      </c>
      <c r="B893">
        <v>0</v>
      </c>
      <c r="C893">
        <v>0</v>
      </c>
      <c r="D893">
        <v>0</v>
      </c>
      <c r="E893">
        <v>0</v>
      </c>
      <c r="F893">
        <v>236</v>
      </c>
    </row>
    <row r="894" spans="1:6" x14ac:dyDescent="0.4">
      <c r="A894">
        <v>1385</v>
      </c>
      <c r="B894">
        <v>4.82</v>
      </c>
      <c r="C894">
        <v>105.0278</v>
      </c>
      <c r="D894">
        <v>4.97</v>
      </c>
      <c r="E894">
        <v>36.340000000000003</v>
      </c>
      <c r="F894">
        <v>263</v>
      </c>
    </row>
    <row r="895" spans="1:6" x14ac:dyDescent="0.4">
      <c r="A895">
        <v>1386</v>
      </c>
      <c r="B895">
        <v>0</v>
      </c>
      <c r="C895">
        <v>0</v>
      </c>
      <c r="D895">
        <v>0</v>
      </c>
      <c r="E895">
        <v>7.0000000000000007E-2</v>
      </c>
      <c r="F895">
        <v>235</v>
      </c>
    </row>
    <row r="896" spans="1:6" x14ac:dyDescent="0.4">
      <c r="A896">
        <v>1389</v>
      </c>
      <c r="B896">
        <v>2.04</v>
      </c>
      <c r="C896">
        <v>62.342399999999998</v>
      </c>
      <c r="D896">
        <v>1.69</v>
      </c>
      <c r="E896">
        <v>32.6</v>
      </c>
      <c r="F896">
        <v>175</v>
      </c>
    </row>
    <row r="897" spans="1:6" x14ac:dyDescent="0.4">
      <c r="A897">
        <v>1390</v>
      </c>
      <c r="B897">
        <v>0.44</v>
      </c>
      <c r="C897">
        <v>15.206399999999999</v>
      </c>
      <c r="D897">
        <v>0.3</v>
      </c>
      <c r="E897">
        <v>5.2</v>
      </c>
      <c r="F897">
        <v>273</v>
      </c>
    </row>
    <row r="898" spans="1:6" x14ac:dyDescent="0.4">
      <c r="A898">
        <v>1392</v>
      </c>
      <c r="B898">
        <v>2.84</v>
      </c>
      <c r="C898">
        <v>47.910800000000002</v>
      </c>
      <c r="D898">
        <v>3.35</v>
      </c>
      <c r="E898">
        <v>20.18</v>
      </c>
      <c r="F898">
        <v>216</v>
      </c>
    </row>
    <row r="899" spans="1:6" x14ac:dyDescent="0.4">
      <c r="A899">
        <v>1399</v>
      </c>
      <c r="B899">
        <v>0</v>
      </c>
      <c r="C899">
        <v>0</v>
      </c>
      <c r="D899">
        <v>0</v>
      </c>
      <c r="E899">
        <v>0.12</v>
      </c>
      <c r="F899">
        <v>176</v>
      </c>
    </row>
    <row r="900" spans="1:6" x14ac:dyDescent="0.4">
      <c r="A900">
        <v>1401</v>
      </c>
      <c r="B900">
        <v>1</v>
      </c>
      <c r="C900">
        <v>13.22</v>
      </c>
      <c r="D900">
        <v>1.81</v>
      </c>
      <c r="E900">
        <v>5.46</v>
      </c>
      <c r="F900">
        <v>223</v>
      </c>
    </row>
    <row r="901" spans="1:6" x14ac:dyDescent="0.4">
      <c r="A901">
        <v>1402</v>
      </c>
      <c r="B901">
        <v>0</v>
      </c>
      <c r="C901">
        <v>0</v>
      </c>
      <c r="D901">
        <v>0</v>
      </c>
      <c r="E901">
        <v>0</v>
      </c>
      <c r="F901">
        <v>153</v>
      </c>
    </row>
    <row r="902" spans="1:6" x14ac:dyDescent="0.4">
      <c r="A902">
        <v>1405</v>
      </c>
      <c r="B902">
        <v>6.6</v>
      </c>
      <c r="C902">
        <v>59.4</v>
      </c>
      <c r="D902">
        <v>5.88</v>
      </c>
      <c r="E902">
        <v>21.8</v>
      </c>
      <c r="F902">
        <v>248</v>
      </c>
    </row>
    <row r="903" spans="1:6" x14ac:dyDescent="0.4">
      <c r="A903">
        <v>1407</v>
      </c>
      <c r="B903">
        <v>0</v>
      </c>
      <c r="C903">
        <v>0</v>
      </c>
      <c r="D903">
        <v>0</v>
      </c>
      <c r="E903">
        <v>0.09</v>
      </c>
      <c r="F903">
        <v>246</v>
      </c>
    </row>
    <row r="904" spans="1:6" x14ac:dyDescent="0.4">
      <c r="A904">
        <v>1408</v>
      </c>
      <c r="B904">
        <v>1.71</v>
      </c>
      <c r="C904">
        <v>44.1693</v>
      </c>
      <c r="D904">
        <v>2.11</v>
      </c>
      <c r="E904">
        <v>16.079999999999998</v>
      </c>
      <c r="F904">
        <v>250</v>
      </c>
    </row>
    <row r="905" spans="1:6" x14ac:dyDescent="0.4">
      <c r="A905">
        <v>1410</v>
      </c>
      <c r="B905">
        <v>0</v>
      </c>
      <c r="C905">
        <v>0</v>
      </c>
      <c r="D905">
        <v>0.91</v>
      </c>
      <c r="E905">
        <v>0</v>
      </c>
      <c r="F905">
        <v>205</v>
      </c>
    </row>
    <row r="906" spans="1:6" x14ac:dyDescent="0.4">
      <c r="A906">
        <v>1414</v>
      </c>
      <c r="B906">
        <v>0</v>
      </c>
      <c r="C906">
        <v>0</v>
      </c>
      <c r="D906">
        <v>0.53</v>
      </c>
      <c r="E906">
        <v>0</v>
      </c>
      <c r="F906">
        <v>188</v>
      </c>
    </row>
    <row r="907" spans="1:6" x14ac:dyDescent="0.4">
      <c r="A907">
        <v>1415</v>
      </c>
      <c r="B907">
        <v>3.19</v>
      </c>
      <c r="C907">
        <v>49.668300000000002</v>
      </c>
      <c r="D907">
        <v>5.13</v>
      </c>
      <c r="E907">
        <v>32.28</v>
      </c>
      <c r="F907">
        <v>140</v>
      </c>
    </row>
    <row r="908" spans="1:6" x14ac:dyDescent="0.4">
      <c r="A908">
        <v>1417</v>
      </c>
      <c r="B908">
        <v>0</v>
      </c>
      <c r="C908">
        <v>0</v>
      </c>
      <c r="D908">
        <v>0.19</v>
      </c>
      <c r="E908">
        <v>0.16</v>
      </c>
      <c r="F908">
        <v>247</v>
      </c>
    </row>
    <row r="909" spans="1:6" x14ac:dyDescent="0.4">
      <c r="A909">
        <v>1418</v>
      </c>
      <c r="B909">
        <v>0.73</v>
      </c>
      <c r="C909">
        <v>6.57</v>
      </c>
      <c r="D909">
        <v>0.69</v>
      </c>
      <c r="E909">
        <v>2.52</v>
      </c>
      <c r="F909">
        <v>237</v>
      </c>
    </row>
    <row r="910" spans="1:6" x14ac:dyDescent="0.4">
      <c r="A910">
        <v>1419</v>
      </c>
      <c r="B910">
        <v>0.26</v>
      </c>
      <c r="C910">
        <v>3.6998000000000002</v>
      </c>
      <c r="D910">
        <v>0.35</v>
      </c>
      <c r="E910">
        <v>1.75</v>
      </c>
      <c r="F910">
        <v>192</v>
      </c>
    </row>
    <row r="911" spans="1:6" x14ac:dyDescent="0.4">
      <c r="A911">
        <v>1420</v>
      </c>
      <c r="B911">
        <v>6.64</v>
      </c>
      <c r="C911">
        <v>73.903199999999998</v>
      </c>
      <c r="D911">
        <v>7.67</v>
      </c>
      <c r="E911">
        <v>30.63</v>
      </c>
      <c r="F911">
        <v>220</v>
      </c>
    </row>
    <row r="912" spans="1:6" x14ac:dyDescent="0.4">
      <c r="A912">
        <v>1421</v>
      </c>
      <c r="B912">
        <v>0</v>
      </c>
      <c r="C912">
        <v>0</v>
      </c>
      <c r="D912">
        <v>0</v>
      </c>
      <c r="E912">
        <v>0.05</v>
      </c>
      <c r="F912">
        <v>210</v>
      </c>
    </row>
    <row r="913" spans="1:6" x14ac:dyDescent="0.4">
      <c r="A913">
        <v>1422</v>
      </c>
      <c r="B913">
        <v>0.64</v>
      </c>
      <c r="C913">
        <v>14.144000000000002</v>
      </c>
      <c r="D913">
        <v>0.51</v>
      </c>
      <c r="E913">
        <v>5.17</v>
      </c>
      <c r="F913">
        <v>249</v>
      </c>
    </row>
    <row r="914" spans="1:6" x14ac:dyDescent="0.4">
      <c r="A914">
        <v>1424</v>
      </c>
      <c r="B914">
        <v>2.62</v>
      </c>
      <c r="C914">
        <v>80.250600000000006</v>
      </c>
      <c r="D914">
        <v>3.09</v>
      </c>
      <c r="E914">
        <v>34.93</v>
      </c>
      <c r="F914">
        <v>210</v>
      </c>
    </row>
    <row r="915" spans="1:6" x14ac:dyDescent="0.4">
      <c r="A915">
        <v>1425</v>
      </c>
      <c r="B915">
        <v>0</v>
      </c>
      <c r="C915">
        <v>0</v>
      </c>
      <c r="D915">
        <v>0</v>
      </c>
      <c r="E915">
        <v>0</v>
      </c>
      <c r="F915">
        <v>216</v>
      </c>
    </row>
    <row r="916" spans="1:6" x14ac:dyDescent="0.4">
      <c r="A916">
        <v>1426</v>
      </c>
      <c r="B916">
        <v>1.05</v>
      </c>
      <c r="C916">
        <v>23.0685</v>
      </c>
      <c r="D916">
        <v>1.1599999999999999</v>
      </c>
      <c r="E916">
        <v>8.67</v>
      </c>
      <c r="F916">
        <v>242</v>
      </c>
    </row>
    <row r="917" spans="1:6" x14ac:dyDescent="0.4">
      <c r="A917">
        <v>1427</v>
      </c>
      <c r="B917">
        <v>3.78</v>
      </c>
      <c r="C917">
        <v>54.885599999999997</v>
      </c>
      <c r="D917">
        <v>4.54</v>
      </c>
      <c r="E917">
        <v>22.98</v>
      </c>
      <c r="F917">
        <v>218</v>
      </c>
    </row>
    <row r="918" spans="1:6" x14ac:dyDescent="0.4">
      <c r="A918">
        <v>1428</v>
      </c>
      <c r="B918">
        <v>8.5399999999999991</v>
      </c>
      <c r="C918">
        <v>183.01219999999998</v>
      </c>
      <c r="D918">
        <v>9.33</v>
      </c>
      <c r="E918">
        <v>80.959999999999994</v>
      </c>
      <c r="F918">
        <v>206</v>
      </c>
    </row>
    <row r="919" spans="1:6" x14ac:dyDescent="0.4">
      <c r="A919">
        <v>1429</v>
      </c>
      <c r="B919">
        <v>1.1299999999999999</v>
      </c>
      <c r="C919">
        <v>21.820299999999996</v>
      </c>
      <c r="D919">
        <v>1.1200000000000001</v>
      </c>
      <c r="E919">
        <v>7.96</v>
      </c>
      <c r="F919">
        <v>252</v>
      </c>
    </row>
    <row r="920" spans="1:6" x14ac:dyDescent="0.4">
      <c r="A920">
        <v>1431</v>
      </c>
      <c r="B920">
        <v>3.62</v>
      </c>
      <c r="C920">
        <v>64.653199999999998</v>
      </c>
      <c r="D920">
        <v>2.73</v>
      </c>
      <c r="E920">
        <v>22.44</v>
      </c>
      <c r="F920">
        <v>263</v>
      </c>
    </row>
    <row r="921" spans="1:6" x14ac:dyDescent="0.4">
      <c r="A921">
        <v>1434</v>
      </c>
      <c r="B921">
        <v>2</v>
      </c>
      <c r="C921">
        <v>23.94</v>
      </c>
      <c r="D921">
        <v>4.63</v>
      </c>
      <c r="E921">
        <v>9.17</v>
      </c>
      <c r="F921">
        <v>239</v>
      </c>
    </row>
    <row r="922" spans="1:6" x14ac:dyDescent="0.4">
      <c r="A922">
        <v>1435</v>
      </c>
      <c r="B922">
        <v>2</v>
      </c>
      <c r="C922">
        <v>20.220000000000002</v>
      </c>
      <c r="D922">
        <v>5.89</v>
      </c>
      <c r="E922">
        <v>10.01</v>
      </c>
      <c r="F922">
        <v>185</v>
      </c>
    </row>
    <row r="923" spans="1:6" x14ac:dyDescent="0.4">
      <c r="A923">
        <v>1436</v>
      </c>
      <c r="B923">
        <v>6.38</v>
      </c>
      <c r="C923">
        <v>142.08259999999999</v>
      </c>
      <c r="D923">
        <v>5.74</v>
      </c>
      <c r="E923">
        <v>50.11</v>
      </c>
      <c r="F923">
        <v>258</v>
      </c>
    </row>
    <row r="924" spans="1:6" x14ac:dyDescent="0.4">
      <c r="A924">
        <v>1437</v>
      </c>
      <c r="B924">
        <v>0.9</v>
      </c>
      <c r="C924">
        <v>19.584000000000003</v>
      </c>
      <c r="D924">
        <v>0.83</v>
      </c>
      <c r="E924">
        <v>8.17</v>
      </c>
      <c r="F924">
        <v>218</v>
      </c>
    </row>
    <row r="925" spans="1:6" x14ac:dyDescent="0.4">
      <c r="A925">
        <v>1438</v>
      </c>
      <c r="B925">
        <v>3.37</v>
      </c>
      <c r="C925">
        <v>55.065800000000003</v>
      </c>
      <c r="D925">
        <v>2.42</v>
      </c>
      <c r="E925">
        <v>18.559999999999999</v>
      </c>
      <c r="F925">
        <v>271</v>
      </c>
    </row>
    <row r="926" spans="1:6" x14ac:dyDescent="0.4">
      <c r="A926">
        <v>1441</v>
      </c>
      <c r="B926">
        <v>1.71</v>
      </c>
      <c r="C926">
        <v>45.964799999999997</v>
      </c>
      <c r="D926">
        <v>2.14</v>
      </c>
      <c r="E926">
        <v>26.65</v>
      </c>
      <c r="F926">
        <v>158</v>
      </c>
    </row>
    <row r="927" spans="1:6" x14ac:dyDescent="0.4">
      <c r="A927">
        <v>1442</v>
      </c>
      <c r="B927">
        <v>2</v>
      </c>
      <c r="C927">
        <v>33.5</v>
      </c>
      <c r="D927">
        <v>7.02</v>
      </c>
      <c r="E927">
        <v>16.13</v>
      </c>
      <c r="F927">
        <v>189</v>
      </c>
    </row>
    <row r="928" spans="1:6" x14ac:dyDescent="0.4">
      <c r="A928">
        <v>1443</v>
      </c>
      <c r="B928">
        <v>0</v>
      </c>
      <c r="C928">
        <v>0</v>
      </c>
      <c r="D928">
        <v>0</v>
      </c>
      <c r="E928">
        <v>0</v>
      </c>
      <c r="F928">
        <v>315</v>
      </c>
    </row>
    <row r="929" spans="1:6" x14ac:dyDescent="0.4">
      <c r="A929">
        <v>1444</v>
      </c>
      <c r="B929">
        <v>1</v>
      </c>
      <c r="C929">
        <v>19.3</v>
      </c>
      <c r="D929">
        <v>4.21</v>
      </c>
      <c r="E929">
        <v>10.52</v>
      </c>
      <c r="F929">
        <v>167</v>
      </c>
    </row>
    <row r="930" spans="1:6" x14ac:dyDescent="0.4">
      <c r="A930">
        <v>1445</v>
      </c>
      <c r="B930">
        <v>3.5</v>
      </c>
      <c r="C930">
        <v>95.410000000000011</v>
      </c>
      <c r="D930">
        <v>4.55</v>
      </c>
      <c r="E930">
        <v>55.3</v>
      </c>
      <c r="F930">
        <v>157</v>
      </c>
    </row>
    <row r="931" spans="1:6" x14ac:dyDescent="0.4">
      <c r="A931">
        <v>1446</v>
      </c>
      <c r="B931">
        <v>8.6199999999999992</v>
      </c>
      <c r="C931">
        <v>351.86839999999995</v>
      </c>
      <c r="D931">
        <v>11.08</v>
      </c>
      <c r="E931">
        <v>186.16</v>
      </c>
      <c r="F931">
        <v>172</v>
      </c>
    </row>
    <row r="932" spans="1:6" x14ac:dyDescent="0.4">
      <c r="A932">
        <v>1447</v>
      </c>
      <c r="B932">
        <v>0</v>
      </c>
      <c r="C932">
        <v>0</v>
      </c>
      <c r="D932">
        <v>1.26</v>
      </c>
      <c r="E932">
        <v>0</v>
      </c>
      <c r="F932">
        <v>236</v>
      </c>
    </row>
    <row r="933" spans="1:6" x14ac:dyDescent="0.4">
      <c r="A933">
        <v>1448</v>
      </c>
      <c r="B933">
        <v>0.93</v>
      </c>
      <c r="C933">
        <v>26.904900000000001</v>
      </c>
      <c r="D933">
        <v>1.03</v>
      </c>
      <c r="E933">
        <v>10.119999999999999</v>
      </c>
      <c r="F933">
        <v>245</v>
      </c>
    </row>
    <row r="934" spans="1:6" x14ac:dyDescent="0.4">
      <c r="A934">
        <v>1451</v>
      </c>
      <c r="B934">
        <v>3.64</v>
      </c>
      <c r="C934">
        <v>79.606800000000007</v>
      </c>
      <c r="D934">
        <v>2.37</v>
      </c>
      <c r="E934">
        <v>25.24</v>
      </c>
      <c r="F934">
        <v>287</v>
      </c>
    </row>
    <row r="935" spans="1:6" x14ac:dyDescent="0.4">
      <c r="A935">
        <v>1454</v>
      </c>
      <c r="B935">
        <v>0</v>
      </c>
      <c r="C935">
        <v>0</v>
      </c>
      <c r="D935">
        <v>0</v>
      </c>
      <c r="E935">
        <v>0</v>
      </c>
      <c r="F935">
        <v>207</v>
      </c>
    </row>
    <row r="936" spans="1:6" x14ac:dyDescent="0.4">
      <c r="A936">
        <v>1456</v>
      </c>
      <c r="B936">
        <v>1.02</v>
      </c>
      <c r="C936">
        <v>27.795000000000002</v>
      </c>
      <c r="D936">
        <v>0.92</v>
      </c>
      <c r="E936">
        <v>12.84</v>
      </c>
      <c r="F936">
        <v>197</v>
      </c>
    </row>
    <row r="937" spans="1:6" x14ac:dyDescent="0.4">
      <c r="A937">
        <v>1458</v>
      </c>
      <c r="B937">
        <v>3.29</v>
      </c>
      <c r="C937">
        <v>53.495400000000004</v>
      </c>
      <c r="D937">
        <v>3.86</v>
      </c>
      <c r="E937">
        <v>22.96</v>
      </c>
      <c r="F937">
        <v>212</v>
      </c>
    </row>
    <row r="938" spans="1:6" x14ac:dyDescent="0.4">
      <c r="A938">
        <v>1460</v>
      </c>
      <c r="B938">
        <v>3.13</v>
      </c>
      <c r="C938">
        <v>65.072699999999998</v>
      </c>
      <c r="D938">
        <v>3.68</v>
      </c>
      <c r="E938">
        <v>30.37</v>
      </c>
      <c r="F938">
        <v>195</v>
      </c>
    </row>
    <row r="939" spans="1:6" x14ac:dyDescent="0.4">
      <c r="A939">
        <v>1461</v>
      </c>
      <c r="B939">
        <v>1</v>
      </c>
      <c r="C939">
        <v>28.89</v>
      </c>
      <c r="D939">
        <v>4.0999999999999996</v>
      </c>
      <c r="E939">
        <v>12</v>
      </c>
      <c r="F939">
        <v>219</v>
      </c>
    </row>
    <row r="940" spans="1:6" x14ac:dyDescent="0.4">
      <c r="A940">
        <v>1462</v>
      </c>
      <c r="B940">
        <v>0</v>
      </c>
      <c r="C940">
        <v>0</v>
      </c>
      <c r="D940">
        <v>0.54</v>
      </c>
      <c r="E940">
        <v>0.04</v>
      </c>
      <c r="F940">
        <v>243</v>
      </c>
    </row>
    <row r="941" spans="1:6" x14ac:dyDescent="0.4">
      <c r="A941">
        <v>1464</v>
      </c>
      <c r="B941">
        <v>1.75</v>
      </c>
      <c r="C941">
        <v>17.814999999999998</v>
      </c>
      <c r="D941">
        <v>1.48</v>
      </c>
      <c r="E941">
        <v>6.54</v>
      </c>
      <c r="F941">
        <v>248</v>
      </c>
    </row>
    <row r="942" spans="1:6" x14ac:dyDescent="0.4">
      <c r="A942">
        <v>1465</v>
      </c>
      <c r="B942">
        <v>2.4300000000000002</v>
      </c>
      <c r="C942">
        <v>56.13300000000001</v>
      </c>
      <c r="D942">
        <v>2.2200000000000002</v>
      </c>
      <c r="E942">
        <v>21.64</v>
      </c>
      <c r="F942">
        <v>236</v>
      </c>
    </row>
    <row r="943" spans="1:6" x14ac:dyDescent="0.4">
      <c r="A943">
        <v>1466</v>
      </c>
      <c r="B943">
        <v>0</v>
      </c>
      <c r="C943">
        <v>0</v>
      </c>
      <c r="D943">
        <v>0</v>
      </c>
      <c r="E943">
        <v>0</v>
      </c>
      <c r="F943">
        <v>226</v>
      </c>
    </row>
    <row r="944" spans="1:6" x14ac:dyDescent="0.4">
      <c r="A944">
        <v>1467</v>
      </c>
      <c r="B944">
        <v>0</v>
      </c>
      <c r="C944">
        <v>0</v>
      </c>
      <c r="D944">
        <v>0</v>
      </c>
      <c r="E944">
        <v>0</v>
      </c>
      <c r="F944">
        <v>205</v>
      </c>
    </row>
    <row r="945" spans="1:6" x14ac:dyDescent="0.4">
      <c r="A945">
        <v>1468</v>
      </c>
      <c r="B945">
        <v>3.61</v>
      </c>
      <c r="C945">
        <v>32.49</v>
      </c>
      <c r="D945">
        <v>3.83</v>
      </c>
      <c r="E945">
        <v>15.14</v>
      </c>
      <c r="F945">
        <v>196</v>
      </c>
    </row>
    <row r="946" spans="1:6" x14ac:dyDescent="0.4">
      <c r="A946">
        <v>1469</v>
      </c>
      <c r="B946">
        <v>0</v>
      </c>
      <c r="C946">
        <v>0</v>
      </c>
      <c r="D946">
        <v>0</v>
      </c>
      <c r="E946">
        <v>0</v>
      </c>
      <c r="F946">
        <v>185</v>
      </c>
    </row>
    <row r="947" spans="1:6" x14ac:dyDescent="0.4">
      <c r="A947">
        <v>1470</v>
      </c>
      <c r="B947">
        <v>1.94</v>
      </c>
      <c r="C947">
        <v>69.355000000000004</v>
      </c>
      <c r="D947">
        <v>2.54</v>
      </c>
      <c r="E947">
        <v>34.869999999999997</v>
      </c>
      <c r="F947">
        <v>181</v>
      </c>
    </row>
    <row r="948" spans="1:6" x14ac:dyDescent="0.4">
      <c r="A948">
        <v>1472</v>
      </c>
      <c r="B948">
        <v>3.33</v>
      </c>
      <c r="C948">
        <v>107.92529999999999</v>
      </c>
      <c r="D948">
        <v>3.9</v>
      </c>
      <c r="E948">
        <v>47.15</v>
      </c>
      <c r="F948">
        <v>209</v>
      </c>
    </row>
    <row r="949" spans="1:6" x14ac:dyDescent="0.4">
      <c r="A949">
        <v>1473</v>
      </c>
      <c r="B949">
        <v>0</v>
      </c>
      <c r="C949">
        <v>0</v>
      </c>
      <c r="D949">
        <v>0.69</v>
      </c>
      <c r="E949">
        <v>0</v>
      </c>
      <c r="F949">
        <v>123</v>
      </c>
    </row>
    <row r="950" spans="1:6" x14ac:dyDescent="0.4">
      <c r="A950">
        <v>1475</v>
      </c>
      <c r="B950">
        <v>0</v>
      </c>
      <c r="C950">
        <v>0</v>
      </c>
      <c r="D950">
        <v>1.51</v>
      </c>
      <c r="E950">
        <v>0</v>
      </c>
      <c r="F950">
        <v>188</v>
      </c>
    </row>
    <row r="951" spans="1:6" x14ac:dyDescent="0.4">
      <c r="A951">
        <v>1476</v>
      </c>
      <c r="B951">
        <v>2.04</v>
      </c>
      <c r="C951">
        <v>58.2012</v>
      </c>
      <c r="D951">
        <v>1.74</v>
      </c>
      <c r="E951">
        <v>22.57</v>
      </c>
      <c r="F951">
        <v>236</v>
      </c>
    </row>
    <row r="952" spans="1:6" x14ac:dyDescent="0.4">
      <c r="A952">
        <v>1477</v>
      </c>
      <c r="B952">
        <v>0.18</v>
      </c>
      <c r="C952">
        <v>5.4756</v>
      </c>
      <c r="D952">
        <v>0.18</v>
      </c>
      <c r="E952">
        <v>2.4700000000000002</v>
      </c>
      <c r="F952">
        <v>215</v>
      </c>
    </row>
    <row r="953" spans="1:6" x14ac:dyDescent="0.4">
      <c r="A953">
        <v>1478</v>
      </c>
      <c r="B953">
        <v>0</v>
      </c>
      <c r="C953">
        <v>0</v>
      </c>
      <c r="D953">
        <v>0</v>
      </c>
      <c r="E953">
        <v>0</v>
      </c>
      <c r="F953">
        <v>206</v>
      </c>
    </row>
    <row r="954" spans="1:6" x14ac:dyDescent="0.4">
      <c r="A954">
        <v>1479</v>
      </c>
      <c r="B954">
        <v>2</v>
      </c>
      <c r="C954">
        <v>18</v>
      </c>
      <c r="D954">
        <v>4.33</v>
      </c>
      <c r="E954">
        <v>7.78</v>
      </c>
      <c r="F954">
        <v>212</v>
      </c>
    </row>
    <row r="955" spans="1:6" x14ac:dyDescent="0.4">
      <c r="A955">
        <v>1483</v>
      </c>
      <c r="B955">
        <v>1.3</v>
      </c>
      <c r="C955">
        <v>18.369000000000003</v>
      </c>
      <c r="D955">
        <v>1.69</v>
      </c>
      <c r="E955">
        <v>8.39</v>
      </c>
      <c r="F955">
        <v>201</v>
      </c>
    </row>
    <row r="956" spans="1:6" x14ac:dyDescent="0.4">
      <c r="A956">
        <v>1485</v>
      </c>
      <c r="B956">
        <v>0.53</v>
      </c>
      <c r="C956">
        <v>14.198700000000001</v>
      </c>
      <c r="D956">
        <v>0.55000000000000004</v>
      </c>
      <c r="E956">
        <v>5.43</v>
      </c>
      <c r="F956">
        <v>238</v>
      </c>
    </row>
    <row r="957" spans="1:6" x14ac:dyDescent="0.4">
      <c r="A957">
        <v>1487</v>
      </c>
      <c r="B957">
        <v>1.6</v>
      </c>
      <c r="C957">
        <v>35.488</v>
      </c>
      <c r="D957">
        <v>1.8</v>
      </c>
      <c r="E957">
        <v>13.78</v>
      </c>
      <c r="F957">
        <v>236</v>
      </c>
    </row>
    <row r="958" spans="1:6" x14ac:dyDescent="0.4">
      <c r="A958">
        <v>1488</v>
      </c>
      <c r="B958">
        <v>2.8</v>
      </c>
      <c r="C958">
        <v>51.772000000000006</v>
      </c>
      <c r="D958">
        <v>3.19</v>
      </c>
      <c r="E958">
        <v>24.04</v>
      </c>
      <c r="F958">
        <v>196</v>
      </c>
    </row>
    <row r="959" spans="1:6" x14ac:dyDescent="0.4">
      <c r="A959">
        <v>1490</v>
      </c>
      <c r="B959">
        <v>0</v>
      </c>
      <c r="C959">
        <v>0</v>
      </c>
      <c r="D959">
        <v>0</v>
      </c>
      <c r="E959">
        <v>0.12</v>
      </c>
      <c r="F959">
        <v>234</v>
      </c>
    </row>
    <row r="960" spans="1:6" x14ac:dyDescent="0.4">
      <c r="A960">
        <v>1491</v>
      </c>
      <c r="B960">
        <v>6.03</v>
      </c>
      <c r="C960">
        <v>143.09190000000001</v>
      </c>
      <c r="D960">
        <v>5.21</v>
      </c>
      <c r="E960">
        <v>51.98</v>
      </c>
      <c r="F960">
        <v>251</v>
      </c>
    </row>
    <row r="961" spans="1:6" x14ac:dyDescent="0.4">
      <c r="A961">
        <v>1492</v>
      </c>
      <c r="B961">
        <v>4.1900000000000004</v>
      </c>
      <c r="C961">
        <v>75.084800000000016</v>
      </c>
      <c r="D961">
        <v>3.49</v>
      </c>
      <c r="E961">
        <v>33.659999999999997</v>
      </c>
      <c r="F961">
        <v>203</v>
      </c>
    </row>
    <row r="962" spans="1:6" x14ac:dyDescent="0.4">
      <c r="A962">
        <v>1493</v>
      </c>
      <c r="B962">
        <v>3</v>
      </c>
      <c r="C962">
        <v>55.740000000000009</v>
      </c>
      <c r="D962">
        <v>4.4800000000000004</v>
      </c>
      <c r="E962">
        <v>20.13</v>
      </c>
      <c r="F962">
        <v>252</v>
      </c>
    </row>
    <row r="963" spans="1:6" x14ac:dyDescent="0.4">
      <c r="A963">
        <v>1494</v>
      </c>
      <c r="B963">
        <v>9.86</v>
      </c>
      <c r="C963">
        <v>183.00159999999997</v>
      </c>
      <c r="D963">
        <v>10.02</v>
      </c>
      <c r="E963">
        <v>68.33</v>
      </c>
      <c r="F963">
        <v>244</v>
      </c>
    </row>
    <row r="964" spans="1:6" x14ac:dyDescent="0.4">
      <c r="A964">
        <v>1495</v>
      </c>
      <c r="B964">
        <v>3.86</v>
      </c>
      <c r="C964">
        <v>71.448599999999999</v>
      </c>
      <c r="D964">
        <v>4.4000000000000004</v>
      </c>
      <c r="E964">
        <v>30.24</v>
      </c>
      <c r="F964">
        <v>215</v>
      </c>
    </row>
    <row r="965" spans="1:6" x14ac:dyDescent="0.4">
      <c r="A965">
        <v>1496</v>
      </c>
      <c r="B965">
        <v>0</v>
      </c>
      <c r="C965">
        <v>0</v>
      </c>
      <c r="D965">
        <v>0</v>
      </c>
      <c r="E965">
        <v>0.18</v>
      </c>
      <c r="F965">
        <v>164</v>
      </c>
    </row>
    <row r="966" spans="1:6" x14ac:dyDescent="0.4">
      <c r="A966">
        <v>1497</v>
      </c>
      <c r="B966">
        <v>5.95</v>
      </c>
      <c r="C966">
        <v>130.60249999999999</v>
      </c>
      <c r="D966">
        <v>4.8499999999999996</v>
      </c>
      <c r="E966">
        <v>48.71</v>
      </c>
      <c r="F966">
        <v>244</v>
      </c>
    </row>
    <row r="967" spans="1:6" x14ac:dyDescent="0.4">
      <c r="A967">
        <v>1499</v>
      </c>
      <c r="B967">
        <v>0</v>
      </c>
      <c r="C967">
        <v>0</v>
      </c>
      <c r="D967">
        <v>0</v>
      </c>
      <c r="E967">
        <v>0</v>
      </c>
      <c r="F967">
        <v>178</v>
      </c>
    </row>
    <row r="968" spans="1:6" x14ac:dyDescent="0.4">
      <c r="A968">
        <v>1500</v>
      </c>
      <c r="B968">
        <v>0</v>
      </c>
      <c r="C968">
        <v>0</v>
      </c>
      <c r="D968">
        <v>0</v>
      </c>
      <c r="E968">
        <v>0.08</v>
      </c>
      <c r="F968">
        <v>168</v>
      </c>
    </row>
    <row r="969" spans="1:6" x14ac:dyDescent="0.4">
      <c r="A969">
        <v>1501</v>
      </c>
      <c r="B969">
        <v>0</v>
      </c>
      <c r="C969">
        <v>0</v>
      </c>
      <c r="D969">
        <v>0</v>
      </c>
      <c r="E969">
        <v>0.2</v>
      </c>
      <c r="F969">
        <v>162</v>
      </c>
    </row>
    <row r="970" spans="1:6" x14ac:dyDescent="0.4">
      <c r="A970">
        <v>1502</v>
      </c>
      <c r="B970">
        <v>6.39</v>
      </c>
      <c r="C970">
        <v>239.68889999999996</v>
      </c>
      <c r="D970">
        <v>4.2699999999999996</v>
      </c>
      <c r="E970">
        <v>106.4</v>
      </c>
      <c r="F970">
        <v>205</v>
      </c>
    </row>
    <row r="971" spans="1:6" x14ac:dyDescent="0.4">
      <c r="A971">
        <v>1503</v>
      </c>
      <c r="B971">
        <v>9.93</v>
      </c>
      <c r="C971">
        <v>261.95339999999999</v>
      </c>
      <c r="D971">
        <v>6.32</v>
      </c>
      <c r="E971">
        <v>91.44</v>
      </c>
      <c r="F971">
        <v>261</v>
      </c>
    </row>
    <row r="972" spans="1:6" x14ac:dyDescent="0.4">
      <c r="A972">
        <v>1504</v>
      </c>
      <c r="B972">
        <v>0</v>
      </c>
      <c r="C972">
        <v>0</v>
      </c>
      <c r="D972">
        <v>1.85</v>
      </c>
      <c r="E972">
        <v>0.08</v>
      </c>
      <c r="F972">
        <v>195</v>
      </c>
    </row>
    <row r="973" spans="1:6" x14ac:dyDescent="0.4">
      <c r="A973">
        <v>1507</v>
      </c>
      <c r="B973">
        <v>1.23</v>
      </c>
      <c r="C973">
        <v>13.9605</v>
      </c>
      <c r="D973">
        <v>1.1000000000000001</v>
      </c>
      <c r="E973">
        <v>6.65</v>
      </c>
      <c r="F973">
        <v>193</v>
      </c>
    </row>
    <row r="974" spans="1:6" x14ac:dyDescent="0.4">
      <c r="A974">
        <v>1509</v>
      </c>
      <c r="B974">
        <v>0</v>
      </c>
      <c r="C974">
        <v>0</v>
      </c>
      <c r="D974">
        <v>0</v>
      </c>
      <c r="E974">
        <v>0.05</v>
      </c>
      <c r="F974">
        <v>222</v>
      </c>
    </row>
    <row r="975" spans="1:6" x14ac:dyDescent="0.4">
      <c r="A975">
        <v>1511</v>
      </c>
      <c r="B975">
        <v>0</v>
      </c>
      <c r="C975">
        <v>0</v>
      </c>
      <c r="D975">
        <v>2.34</v>
      </c>
      <c r="E975">
        <v>0</v>
      </c>
      <c r="F975">
        <v>231</v>
      </c>
    </row>
    <row r="976" spans="1:6" x14ac:dyDescent="0.4">
      <c r="A976">
        <v>1513</v>
      </c>
      <c r="B976">
        <v>4.93</v>
      </c>
      <c r="C976">
        <v>100.81849999999999</v>
      </c>
      <c r="D976">
        <v>3.79</v>
      </c>
      <c r="E976">
        <v>39.979999999999997</v>
      </c>
      <c r="F976">
        <v>230</v>
      </c>
    </row>
    <row r="977" spans="1:6" x14ac:dyDescent="0.4">
      <c r="A977">
        <v>1514</v>
      </c>
      <c r="B977">
        <v>6.87</v>
      </c>
      <c r="C977">
        <v>170.78819999999999</v>
      </c>
      <c r="D977">
        <v>9.0299999999999994</v>
      </c>
      <c r="E977">
        <v>81.510000000000005</v>
      </c>
      <c r="F977">
        <v>191</v>
      </c>
    </row>
    <row r="978" spans="1:6" x14ac:dyDescent="0.4">
      <c r="A978">
        <v>1515</v>
      </c>
      <c r="B978">
        <v>0</v>
      </c>
      <c r="C978">
        <v>0</v>
      </c>
      <c r="D978">
        <v>0.14000000000000001</v>
      </c>
      <c r="E978">
        <v>0.12</v>
      </c>
      <c r="F978">
        <v>242</v>
      </c>
    </row>
    <row r="979" spans="1:6" x14ac:dyDescent="0.4">
      <c r="A979">
        <v>1516</v>
      </c>
      <c r="B979">
        <v>6.98</v>
      </c>
      <c r="C979">
        <v>182.876</v>
      </c>
      <c r="D979">
        <v>5.98</v>
      </c>
      <c r="E979">
        <v>67.930000000000007</v>
      </c>
      <c r="F979">
        <v>245</v>
      </c>
    </row>
    <row r="980" spans="1:6" x14ac:dyDescent="0.4">
      <c r="A980">
        <v>1518</v>
      </c>
      <c r="B980">
        <v>4.8</v>
      </c>
      <c r="C980">
        <v>83.567999999999998</v>
      </c>
      <c r="D980">
        <v>4.72</v>
      </c>
      <c r="E980">
        <v>32.86</v>
      </c>
      <c r="F980">
        <v>232</v>
      </c>
    </row>
    <row r="981" spans="1:6" x14ac:dyDescent="0.4">
      <c r="A981">
        <v>1519</v>
      </c>
      <c r="B981">
        <v>4.29</v>
      </c>
      <c r="C981">
        <v>170.0985</v>
      </c>
      <c r="D981">
        <v>3.84</v>
      </c>
      <c r="E981">
        <v>60</v>
      </c>
      <c r="F981">
        <v>258</v>
      </c>
    </row>
    <row r="982" spans="1:6" x14ac:dyDescent="0.4">
      <c r="A982">
        <v>1521</v>
      </c>
      <c r="B982">
        <v>2</v>
      </c>
      <c r="C982">
        <v>18</v>
      </c>
      <c r="D982">
        <v>6.56</v>
      </c>
      <c r="E982">
        <v>7.88</v>
      </c>
      <c r="F982">
        <v>208</v>
      </c>
    </row>
    <row r="983" spans="1:6" x14ac:dyDescent="0.4">
      <c r="A983" s="1">
        <v>1523</v>
      </c>
      <c r="B983">
        <v>8</v>
      </c>
      <c r="C983">
        <v>215.04</v>
      </c>
      <c r="D983">
        <v>18.329999999999998</v>
      </c>
      <c r="E983">
        <v>301.06</v>
      </c>
      <c r="F983">
        <v>65</v>
      </c>
    </row>
    <row r="984" spans="1:6" x14ac:dyDescent="0.4">
      <c r="A984" s="1">
        <v>1524</v>
      </c>
      <c r="B984">
        <v>3</v>
      </c>
      <c r="C984">
        <v>73.050000000000011</v>
      </c>
      <c r="D984">
        <v>22.39</v>
      </c>
      <c r="E984">
        <v>184.65</v>
      </c>
      <c r="F984">
        <v>36</v>
      </c>
    </row>
    <row r="985" spans="1:6" x14ac:dyDescent="0.4">
      <c r="A985" s="1">
        <v>1525</v>
      </c>
      <c r="B985">
        <v>6</v>
      </c>
      <c r="C985">
        <v>106.19999999999999</v>
      </c>
      <c r="D985">
        <v>21.95</v>
      </c>
      <c r="E985">
        <v>178.97</v>
      </c>
      <c r="F985">
        <v>54</v>
      </c>
    </row>
    <row r="986" spans="1:6" x14ac:dyDescent="0.4">
      <c r="A986" s="1">
        <v>1526</v>
      </c>
      <c r="B986">
        <v>14</v>
      </c>
      <c r="C986">
        <v>203</v>
      </c>
      <c r="D986">
        <v>48.32</v>
      </c>
      <c r="E986">
        <v>253.27</v>
      </c>
      <c r="F986">
        <v>73</v>
      </c>
    </row>
    <row r="987" spans="1:6" x14ac:dyDescent="0.4">
      <c r="A987" s="1">
        <v>1527</v>
      </c>
      <c r="B987">
        <v>4</v>
      </c>
      <c r="C987">
        <v>36</v>
      </c>
      <c r="D987">
        <v>13.23</v>
      </c>
      <c r="E987">
        <v>49.05</v>
      </c>
      <c r="F987">
        <v>67</v>
      </c>
    </row>
    <row r="988" spans="1:6" x14ac:dyDescent="0.4">
      <c r="A988" s="1">
        <v>1528</v>
      </c>
      <c r="B988">
        <v>0</v>
      </c>
      <c r="C988">
        <v>0</v>
      </c>
      <c r="D988">
        <v>0</v>
      </c>
      <c r="E988">
        <v>0</v>
      </c>
      <c r="F988">
        <v>66</v>
      </c>
    </row>
    <row r="989" spans="1:6" x14ac:dyDescent="0.4">
      <c r="A989" s="1">
        <v>1529</v>
      </c>
      <c r="B989">
        <v>0</v>
      </c>
      <c r="C989">
        <v>0</v>
      </c>
      <c r="D989">
        <v>0.01</v>
      </c>
      <c r="E989">
        <v>0</v>
      </c>
      <c r="F989">
        <v>64</v>
      </c>
    </row>
    <row r="990" spans="1:6" x14ac:dyDescent="0.4">
      <c r="A990" s="1">
        <v>1530</v>
      </c>
      <c r="B990">
        <v>8</v>
      </c>
      <c r="C990">
        <v>82.240000000000009</v>
      </c>
      <c r="D990">
        <v>57.49</v>
      </c>
      <c r="E990">
        <v>233.87</v>
      </c>
      <c r="F990">
        <v>32</v>
      </c>
    </row>
    <row r="991" spans="1:6" x14ac:dyDescent="0.4">
      <c r="A991" s="1">
        <v>1531</v>
      </c>
      <c r="B991">
        <v>2</v>
      </c>
      <c r="C991">
        <v>47.06</v>
      </c>
      <c r="D991">
        <v>6.64</v>
      </c>
      <c r="E991">
        <v>47.58</v>
      </c>
      <c r="F991">
        <v>90</v>
      </c>
    </row>
    <row r="992" spans="1:6" x14ac:dyDescent="0.4">
      <c r="A992" s="1">
        <v>1532</v>
      </c>
      <c r="B992">
        <v>5</v>
      </c>
      <c r="C992">
        <v>71.349999999999994</v>
      </c>
      <c r="D992">
        <v>11.85</v>
      </c>
      <c r="E992">
        <v>92.76</v>
      </c>
      <c r="F992">
        <v>70</v>
      </c>
    </row>
    <row r="993" spans="1:6" x14ac:dyDescent="0.4">
      <c r="A993" s="1">
        <v>1533</v>
      </c>
      <c r="B993">
        <v>3</v>
      </c>
      <c r="C993">
        <v>84.6</v>
      </c>
      <c r="D993">
        <v>7.04</v>
      </c>
      <c r="E993">
        <v>109.98</v>
      </c>
      <c r="F993">
        <v>70</v>
      </c>
    </row>
    <row r="994" spans="1:6" x14ac:dyDescent="0.4">
      <c r="A994" s="1">
        <v>1534</v>
      </c>
      <c r="B994">
        <v>6</v>
      </c>
      <c r="C994">
        <v>120.48000000000002</v>
      </c>
      <c r="D994">
        <v>10.62</v>
      </c>
      <c r="E994">
        <v>158.88999999999999</v>
      </c>
      <c r="F994">
        <v>69</v>
      </c>
    </row>
    <row r="995" spans="1:6" x14ac:dyDescent="0.4">
      <c r="A995" s="1">
        <v>1535</v>
      </c>
      <c r="B995">
        <v>4</v>
      </c>
      <c r="C995">
        <v>83.76</v>
      </c>
      <c r="D995">
        <v>16.600000000000001</v>
      </c>
      <c r="E995">
        <v>146.58000000000001</v>
      </c>
      <c r="F995">
        <v>52</v>
      </c>
    </row>
    <row r="996" spans="1:6" x14ac:dyDescent="0.4">
      <c r="A996" s="1">
        <v>1536</v>
      </c>
      <c r="B996">
        <v>7</v>
      </c>
      <c r="C996">
        <v>182.70000000000002</v>
      </c>
      <c r="D996">
        <v>25.67</v>
      </c>
      <c r="E996">
        <v>302.29000000000002</v>
      </c>
      <c r="F996">
        <v>55</v>
      </c>
    </row>
    <row r="997" spans="1:6" x14ac:dyDescent="0.4">
      <c r="A997" s="1">
        <v>1537</v>
      </c>
      <c r="B997">
        <v>0</v>
      </c>
      <c r="C997">
        <v>0</v>
      </c>
      <c r="D997">
        <v>0</v>
      </c>
      <c r="E997">
        <v>0.16</v>
      </c>
      <c r="F997">
        <v>80</v>
      </c>
    </row>
    <row r="998" spans="1:6" x14ac:dyDescent="0.4">
      <c r="A998" s="1">
        <v>1538</v>
      </c>
      <c r="B998">
        <v>0</v>
      </c>
      <c r="C998">
        <v>0</v>
      </c>
      <c r="D998">
        <v>0</v>
      </c>
      <c r="E998">
        <v>0.24</v>
      </c>
      <c r="F998">
        <v>72</v>
      </c>
    </row>
    <row r="999" spans="1:6" x14ac:dyDescent="0.4">
      <c r="A999" s="1">
        <v>1539</v>
      </c>
      <c r="B999">
        <v>0</v>
      </c>
      <c r="C999">
        <v>0</v>
      </c>
      <c r="D999">
        <v>0</v>
      </c>
      <c r="E999">
        <v>0</v>
      </c>
      <c r="F999">
        <v>34</v>
      </c>
    </row>
    <row r="1000" spans="1:6" x14ac:dyDescent="0.4">
      <c r="A1000" s="1">
        <v>1540</v>
      </c>
      <c r="B1000">
        <v>2</v>
      </c>
      <c r="C1000">
        <v>50</v>
      </c>
      <c r="D1000">
        <v>10.11</v>
      </c>
      <c r="E1000">
        <v>70</v>
      </c>
      <c r="F1000">
        <v>65</v>
      </c>
    </row>
    <row r="1001" spans="1:6" x14ac:dyDescent="0.4">
      <c r="A1001" s="1">
        <v>1541</v>
      </c>
      <c r="B1001">
        <v>3</v>
      </c>
      <c r="C1001">
        <v>48.09</v>
      </c>
      <c r="D1001">
        <v>8.5500000000000007</v>
      </c>
      <c r="E1001">
        <v>55.62</v>
      </c>
      <c r="F1001">
        <v>79</v>
      </c>
    </row>
    <row r="1002" spans="1:6" x14ac:dyDescent="0.4">
      <c r="A1002" s="1">
        <v>1542</v>
      </c>
      <c r="B1002">
        <v>3</v>
      </c>
      <c r="C1002">
        <v>53.58</v>
      </c>
      <c r="D1002">
        <v>17.46</v>
      </c>
      <c r="E1002">
        <v>128.31</v>
      </c>
      <c r="F1002">
        <v>38</v>
      </c>
    </row>
    <row r="1003" spans="1:6" x14ac:dyDescent="0.4">
      <c r="A1003" s="1">
        <v>1543</v>
      </c>
      <c r="B1003">
        <v>4</v>
      </c>
      <c r="C1003">
        <v>115.2</v>
      </c>
      <c r="D1003">
        <v>15.6</v>
      </c>
      <c r="E1003">
        <v>191.15</v>
      </c>
      <c r="F1003">
        <v>55</v>
      </c>
    </row>
    <row r="1004" spans="1:6" x14ac:dyDescent="0.4">
      <c r="A1004" s="1">
        <v>1544</v>
      </c>
      <c r="B1004">
        <v>0</v>
      </c>
      <c r="C1004">
        <v>0</v>
      </c>
      <c r="D1004">
        <v>1.19</v>
      </c>
      <c r="E1004">
        <v>0</v>
      </c>
      <c r="F1004">
        <v>61</v>
      </c>
    </row>
    <row r="1005" spans="1:6" x14ac:dyDescent="0.4">
      <c r="A1005" s="1">
        <v>1545</v>
      </c>
      <c r="B1005">
        <v>6</v>
      </c>
      <c r="C1005">
        <v>172.8</v>
      </c>
      <c r="D1005">
        <v>16.86</v>
      </c>
      <c r="E1005">
        <v>189.46</v>
      </c>
      <c r="F1005">
        <v>83</v>
      </c>
    </row>
    <row r="1006" spans="1:6" x14ac:dyDescent="0.4">
      <c r="A1006" s="1">
        <v>1546</v>
      </c>
      <c r="B1006">
        <v>0</v>
      </c>
      <c r="C1006">
        <v>0</v>
      </c>
      <c r="D1006">
        <v>1.37</v>
      </c>
      <c r="E1006">
        <v>0</v>
      </c>
      <c r="F1006">
        <v>90</v>
      </c>
    </row>
    <row r="1007" spans="1:6" x14ac:dyDescent="0.4">
      <c r="A1007" s="1">
        <v>1547</v>
      </c>
      <c r="B1007">
        <v>0</v>
      </c>
      <c r="C1007">
        <v>0</v>
      </c>
      <c r="D1007">
        <v>1.83</v>
      </c>
      <c r="E1007">
        <v>0.46</v>
      </c>
      <c r="F1007">
        <v>62</v>
      </c>
    </row>
    <row r="1008" spans="1:6" x14ac:dyDescent="0.4">
      <c r="A1008" s="1">
        <v>1548</v>
      </c>
      <c r="B1008">
        <v>5</v>
      </c>
      <c r="C1008">
        <v>68.45</v>
      </c>
      <c r="D1008">
        <v>25.37</v>
      </c>
      <c r="E1008">
        <v>122.14</v>
      </c>
      <c r="F1008">
        <v>51</v>
      </c>
    </row>
    <row r="1009" spans="1:6" x14ac:dyDescent="0.4">
      <c r="A1009" s="1">
        <v>1549</v>
      </c>
      <c r="B1009">
        <v>3</v>
      </c>
      <c r="C1009">
        <v>75.929999999999993</v>
      </c>
      <c r="D1009">
        <v>9.73</v>
      </c>
      <c r="E1009">
        <v>86.37</v>
      </c>
      <c r="F1009">
        <v>80</v>
      </c>
    </row>
    <row r="1010" spans="1:6" x14ac:dyDescent="0.4">
      <c r="A1010" s="1">
        <v>1550</v>
      </c>
      <c r="B1010">
        <v>3</v>
      </c>
      <c r="C1010">
        <v>92.94</v>
      </c>
      <c r="D1010">
        <v>8.8699999999999992</v>
      </c>
      <c r="E1010">
        <v>121.29</v>
      </c>
      <c r="F1010">
        <v>70</v>
      </c>
    </row>
    <row r="1011" spans="1:6" x14ac:dyDescent="0.4">
      <c r="A1011" s="1">
        <v>1551</v>
      </c>
      <c r="B1011">
        <v>6</v>
      </c>
      <c r="C1011">
        <v>85.38</v>
      </c>
      <c r="D1011">
        <v>14.9</v>
      </c>
      <c r="E1011">
        <v>87.3</v>
      </c>
      <c r="F1011">
        <v>89</v>
      </c>
    </row>
    <row r="1012" spans="1:6" x14ac:dyDescent="0.4">
      <c r="A1012" s="1">
        <v>1552</v>
      </c>
      <c r="B1012">
        <v>0</v>
      </c>
      <c r="C1012">
        <v>0</v>
      </c>
      <c r="D1012">
        <v>0.79</v>
      </c>
      <c r="E1012">
        <v>0</v>
      </c>
      <c r="F1012">
        <v>81</v>
      </c>
    </row>
    <row r="1013" spans="1:6" x14ac:dyDescent="0.4">
      <c r="A1013" s="1">
        <v>1553</v>
      </c>
      <c r="B1013">
        <v>8</v>
      </c>
      <c r="C1013">
        <v>145.20000000000002</v>
      </c>
      <c r="D1013">
        <v>50.78</v>
      </c>
      <c r="E1013">
        <v>426.87</v>
      </c>
      <c r="F1013">
        <v>31</v>
      </c>
    </row>
    <row r="1014" spans="1:6" x14ac:dyDescent="0.4">
      <c r="A1014" s="1">
        <v>1554</v>
      </c>
      <c r="B1014">
        <v>1</v>
      </c>
      <c r="C1014">
        <v>9</v>
      </c>
      <c r="D1014">
        <v>11.38</v>
      </c>
      <c r="E1014">
        <v>18.61</v>
      </c>
      <c r="F1014">
        <v>44</v>
      </c>
    </row>
    <row r="1015" spans="1:6" x14ac:dyDescent="0.4">
      <c r="A1015" s="1">
        <v>1555</v>
      </c>
      <c r="B1015">
        <v>0</v>
      </c>
      <c r="C1015">
        <v>0</v>
      </c>
      <c r="D1015">
        <v>0.83</v>
      </c>
      <c r="E1015">
        <v>0</v>
      </c>
      <c r="F1015">
        <v>79</v>
      </c>
    </row>
    <row r="1016" spans="1:6" x14ac:dyDescent="0.4">
      <c r="A1016" s="1">
        <v>1556</v>
      </c>
      <c r="B1016">
        <v>9</v>
      </c>
      <c r="C1016">
        <v>199.98</v>
      </c>
      <c r="D1016">
        <v>24</v>
      </c>
      <c r="E1016">
        <v>271.97000000000003</v>
      </c>
      <c r="F1016">
        <v>67</v>
      </c>
    </row>
    <row r="1017" spans="1:6" x14ac:dyDescent="0.4">
      <c r="A1017" s="1">
        <v>1557</v>
      </c>
      <c r="B1017">
        <v>5</v>
      </c>
      <c r="C1017">
        <v>50.099999999999994</v>
      </c>
      <c r="D1017">
        <v>25.04</v>
      </c>
      <c r="E1017">
        <v>97.25</v>
      </c>
      <c r="F1017">
        <v>47</v>
      </c>
    </row>
    <row r="1018" spans="1:6" x14ac:dyDescent="0.4">
      <c r="A1018" s="1">
        <v>1558</v>
      </c>
      <c r="B1018">
        <v>7</v>
      </c>
      <c r="C1018">
        <v>63</v>
      </c>
      <c r="D1018">
        <v>22.99</v>
      </c>
      <c r="E1018">
        <v>76.58</v>
      </c>
      <c r="F1018">
        <v>75</v>
      </c>
    </row>
    <row r="1019" spans="1:6" x14ac:dyDescent="0.4">
      <c r="A1019" s="1">
        <v>1559</v>
      </c>
      <c r="B1019">
        <v>0</v>
      </c>
      <c r="C1019">
        <v>0</v>
      </c>
      <c r="D1019">
        <v>1.96</v>
      </c>
      <c r="E1019">
        <v>0.54</v>
      </c>
      <c r="F1019">
        <v>52</v>
      </c>
    </row>
    <row r="1020" spans="1:6" x14ac:dyDescent="0.4">
      <c r="A1020" s="1">
        <v>1560</v>
      </c>
      <c r="B1020">
        <v>1</v>
      </c>
      <c r="C1020">
        <v>16.91</v>
      </c>
      <c r="D1020">
        <v>8.17</v>
      </c>
      <c r="E1020">
        <v>31.14</v>
      </c>
      <c r="F1020">
        <v>50</v>
      </c>
    </row>
    <row r="1021" spans="1:6" x14ac:dyDescent="0.4">
      <c r="A1021" s="1">
        <v>1561</v>
      </c>
      <c r="B1021">
        <v>9</v>
      </c>
      <c r="C1021">
        <v>191.60999999999999</v>
      </c>
      <c r="D1021">
        <v>69.62</v>
      </c>
      <c r="E1021">
        <v>512.84</v>
      </c>
      <c r="F1021">
        <v>34</v>
      </c>
    </row>
    <row r="1022" spans="1:6" x14ac:dyDescent="0.4">
      <c r="A1022" s="1">
        <v>1562</v>
      </c>
      <c r="B1022">
        <v>8</v>
      </c>
      <c r="C1022">
        <v>230.72</v>
      </c>
      <c r="D1022">
        <v>18.05</v>
      </c>
      <c r="E1022">
        <v>265.77</v>
      </c>
      <c r="F1022">
        <v>79</v>
      </c>
    </row>
    <row r="1023" spans="1:6" x14ac:dyDescent="0.4">
      <c r="A1023" s="1">
        <v>1563</v>
      </c>
      <c r="B1023">
        <v>2</v>
      </c>
      <c r="C1023">
        <v>23.220000000000002</v>
      </c>
      <c r="D1023">
        <v>5.8</v>
      </c>
      <c r="E1023">
        <v>23.36</v>
      </c>
      <c r="F1023">
        <v>91</v>
      </c>
    </row>
    <row r="1024" spans="1:6" x14ac:dyDescent="0.4">
      <c r="A1024" s="1">
        <v>1564</v>
      </c>
      <c r="B1024">
        <v>0</v>
      </c>
      <c r="C1024">
        <v>0</v>
      </c>
      <c r="D1024">
        <v>0</v>
      </c>
      <c r="E1024">
        <v>0</v>
      </c>
      <c r="F1024">
        <v>33</v>
      </c>
    </row>
    <row r="1025" spans="1:6" x14ac:dyDescent="0.4">
      <c r="A1025" s="1">
        <v>1565</v>
      </c>
      <c r="B1025">
        <v>0</v>
      </c>
      <c r="C1025">
        <v>0</v>
      </c>
      <c r="D1025">
        <v>0</v>
      </c>
      <c r="E1025">
        <v>0.42</v>
      </c>
      <c r="F1025">
        <v>51</v>
      </c>
    </row>
    <row r="1026" spans="1:6" x14ac:dyDescent="0.4">
      <c r="A1026" s="1">
        <v>1566</v>
      </c>
      <c r="B1026">
        <v>1</v>
      </c>
      <c r="C1026">
        <v>16.23</v>
      </c>
      <c r="D1026">
        <v>4.21</v>
      </c>
      <c r="E1026">
        <v>21.05</v>
      </c>
      <c r="F1026">
        <v>71</v>
      </c>
    </row>
    <row r="1027" spans="1:6" x14ac:dyDescent="0.4">
      <c r="A1027" s="1">
        <v>1567</v>
      </c>
      <c r="B1027">
        <v>2</v>
      </c>
      <c r="C1027">
        <v>44.36</v>
      </c>
      <c r="D1027">
        <v>8.2799999999999994</v>
      </c>
      <c r="E1027">
        <v>51.75</v>
      </c>
      <c r="F1027">
        <v>78</v>
      </c>
    </row>
    <row r="1028" spans="1:6" x14ac:dyDescent="0.4">
      <c r="A1028" s="1">
        <v>1568</v>
      </c>
      <c r="B1028">
        <v>0</v>
      </c>
      <c r="C1028">
        <v>0</v>
      </c>
      <c r="D1028">
        <v>0</v>
      </c>
      <c r="E1028">
        <v>0</v>
      </c>
      <c r="F1028">
        <v>39</v>
      </c>
    </row>
    <row r="1029" spans="1:6" x14ac:dyDescent="0.4">
      <c r="A1029" s="1">
        <v>1569</v>
      </c>
      <c r="B1029">
        <v>8</v>
      </c>
      <c r="C1029">
        <v>359.76</v>
      </c>
      <c r="D1029">
        <v>19.05</v>
      </c>
      <c r="E1029">
        <v>443.04</v>
      </c>
      <c r="F1029">
        <v>74</v>
      </c>
    </row>
    <row r="1030" spans="1:6" x14ac:dyDescent="0.4">
      <c r="A1030" s="1">
        <v>1570</v>
      </c>
      <c r="B1030">
        <v>0</v>
      </c>
      <c r="C1030">
        <v>0</v>
      </c>
      <c r="D1030">
        <v>0</v>
      </c>
      <c r="E1030">
        <v>0</v>
      </c>
      <c r="F1030">
        <v>89</v>
      </c>
    </row>
    <row r="1031" spans="1:6" x14ac:dyDescent="0.4">
      <c r="A1031" s="1">
        <v>1571</v>
      </c>
      <c r="B1031">
        <v>0</v>
      </c>
      <c r="C1031">
        <v>0</v>
      </c>
      <c r="D1031">
        <v>0</v>
      </c>
      <c r="E1031">
        <v>0</v>
      </c>
      <c r="F1031">
        <v>59</v>
      </c>
    </row>
    <row r="1032" spans="1:6" x14ac:dyDescent="0.4">
      <c r="A1032" s="1">
        <v>1572</v>
      </c>
      <c r="B1032">
        <v>10</v>
      </c>
      <c r="C1032">
        <v>369.79999999999995</v>
      </c>
      <c r="D1032">
        <v>55.96</v>
      </c>
      <c r="E1032">
        <v>841.3</v>
      </c>
      <c r="F1032">
        <v>40</v>
      </c>
    </row>
    <row r="1033" spans="1:6" x14ac:dyDescent="0.4">
      <c r="A1033" s="1">
        <v>1573</v>
      </c>
      <c r="B1033">
        <v>5</v>
      </c>
      <c r="C1033">
        <v>63.6</v>
      </c>
      <c r="D1033">
        <v>27.51</v>
      </c>
      <c r="E1033">
        <v>123.14</v>
      </c>
      <c r="F1033">
        <v>47</v>
      </c>
    </row>
    <row r="1034" spans="1:6" x14ac:dyDescent="0.4">
      <c r="A1034" s="1">
        <v>1574</v>
      </c>
      <c r="B1034">
        <v>2</v>
      </c>
      <c r="C1034">
        <v>28.62</v>
      </c>
      <c r="D1034">
        <v>13.9</v>
      </c>
      <c r="E1034">
        <v>55.41</v>
      </c>
      <c r="F1034">
        <v>47</v>
      </c>
    </row>
    <row r="1035" spans="1:6" x14ac:dyDescent="0.4">
      <c r="A1035" s="1">
        <v>1575</v>
      </c>
      <c r="B1035">
        <v>5</v>
      </c>
      <c r="C1035">
        <v>109.75</v>
      </c>
      <c r="D1035">
        <v>12.7</v>
      </c>
      <c r="E1035">
        <v>133.16</v>
      </c>
      <c r="F1035">
        <v>75</v>
      </c>
    </row>
    <row r="1036" spans="1:6" x14ac:dyDescent="0.4">
      <c r="A1036" s="1">
        <v>1576</v>
      </c>
      <c r="B1036">
        <v>4</v>
      </c>
      <c r="C1036">
        <v>110.2</v>
      </c>
      <c r="D1036">
        <v>10.09</v>
      </c>
      <c r="E1036">
        <v>133.71</v>
      </c>
      <c r="F1036">
        <v>75</v>
      </c>
    </row>
    <row r="1037" spans="1:6" x14ac:dyDescent="0.4">
      <c r="A1037" s="1">
        <v>1577</v>
      </c>
      <c r="B1037">
        <v>0</v>
      </c>
      <c r="C1037">
        <v>0</v>
      </c>
      <c r="D1037">
        <v>0</v>
      </c>
      <c r="E1037">
        <v>0.49</v>
      </c>
      <c r="F1037">
        <v>67</v>
      </c>
    </row>
    <row r="1038" spans="1:6" x14ac:dyDescent="0.4">
      <c r="A1038" s="1">
        <v>1578</v>
      </c>
      <c r="B1038">
        <v>0</v>
      </c>
      <c r="C1038">
        <v>0</v>
      </c>
      <c r="D1038">
        <v>0</v>
      </c>
      <c r="E1038">
        <v>0</v>
      </c>
      <c r="F1038">
        <v>87</v>
      </c>
    </row>
    <row r="1039" spans="1:6" x14ac:dyDescent="0.4">
      <c r="A1039" s="1">
        <v>1579</v>
      </c>
      <c r="B1039">
        <v>4</v>
      </c>
      <c r="C1039">
        <v>36</v>
      </c>
      <c r="D1039">
        <v>13.1</v>
      </c>
      <c r="E1039">
        <v>46.95</v>
      </c>
      <c r="F1039">
        <v>70</v>
      </c>
    </row>
    <row r="1040" spans="1:6" x14ac:dyDescent="0.4">
      <c r="A1040" s="1">
        <v>1580</v>
      </c>
      <c r="B1040">
        <v>0</v>
      </c>
      <c r="C1040">
        <v>0</v>
      </c>
      <c r="D1040">
        <v>0</v>
      </c>
      <c r="E1040">
        <v>0</v>
      </c>
      <c r="F1040">
        <v>36</v>
      </c>
    </row>
    <row r="1041" spans="1:6" x14ac:dyDescent="0.4">
      <c r="A1041" s="1">
        <v>1581</v>
      </c>
      <c r="B1041">
        <v>0</v>
      </c>
      <c r="C1041">
        <v>0</v>
      </c>
      <c r="D1041">
        <v>0</v>
      </c>
      <c r="E1041">
        <v>0.63</v>
      </c>
      <c r="F1041">
        <v>53</v>
      </c>
    </row>
    <row r="1042" spans="1:6" x14ac:dyDescent="0.4">
      <c r="A1042" s="1">
        <v>1582</v>
      </c>
      <c r="B1042">
        <v>0</v>
      </c>
      <c r="C1042">
        <v>0</v>
      </c>
      <c r="D1042">
        <v>0</v>
      </c>
      <c r="E1042">
        <v>0.32</v>
      </c>
      <c r="F1042">
        <v>69</v>
      </c>
    </row>
    <row r="1043" spans="1:6" x14ac:dyDescent="0.4">
      <c r="A1043" s="1">
        <v>1583</v>
      </c>
      <c r="B1043">
        <v>1</v>
      </c>
      <c r="C1043">
        <v>30.610000000000003</v>
      </c>
      <c r="D1043">
        <v>8.6999999999999993</v>
      </c>
      <c r="E1043">
        <v>81.93</v>
      </c>
      <c r="F1043">
        <v>34</v>
      </c>
    </row>
    <row r="1044" spans="1:6" x14ac:dyDescent="0.4">
      <c r="A1044" s="1">
        <v>1584</v>
      </c>
      <c r="B1044">
        <v>0</v>
      </c>
      <c r="C1044">
        <v>0</v>
      </c>
      <c r="D1044">
        <v>0</v>
      </c>
      <c r="E1044">
        <v>0.52</v>
      </c>
      <c r="F1044">
        <v>69</v>
      </c>
    </row>
    <row r="1045" spans="1:6" x14ac:dyDescent="0.4">
      <c r="A1045" s="1">
        <v>1585</v>
      </c>
      <c r="B1045">
        <v>0</v>
      </c>
      <c r="C1045">
        <v>0</v>
      </c>
      <c r="D1045">
        <v>0.53</v>
      </c>
      <c r="E1045">
        <v>0.42</v>
      </c>
      <c r="F1045">
        <v>71</v>
      </c>
    </row>
    <row r="1046" spans="1:6" x14ac:dyDescent="0.4">
      <c r="A1046" s="1">
        <v>1586</v>
      </c>
      <c r="B1046">
        <v>8</v>
      </c>
      <c r="C1046">
        <v>288.79999999999995</v>
      </c>
      <c r="D1046">
        <v>53.56</v>
      </c>
      <c r="E1046">
        <v>847.77</v>
      </c>
      <c r="F1046">
        <v>31</v>
      </c>
    </row>
    <row r="1047" spans="1:6" x14ac:dyDescent="0.4">
      <c r="A1047" s="1">
        <v>1587</v>
      </c>
      <c r="B1047">
        <v>1</v>
      </c>
      <c r="C1047">
        <v>11.120000000000001</v>
      </c>
      <c r="D1047">
        <v>11.8</v>
      </c>
      <c r="E1047">
        <v>28.11</v>
      </c>
      <c r="F1047">
        <v>36</v>
      </c>
    </row>
    <row r="1048" spans="1:6" x14ac:dyDescent="0.4">
      <c r="A1048" s="1">
        <v>1588</v>
      </c>
      <c r="B1048">
        <v>0</v>
      </c>
      <c r="C1048">
        <v>0</v>
      </c>
      <c r="D1048">
        <v>2.78</v>
      </c>
      <c r="E1048">
        <v>0</v>
      </c>
      <c r="F1048">
        <v>54</v>
      </c>
    </row>
    <row r="1049" spans="1:6" x14ac:dyDescent="0.4">
      <c r="A1049" s="1">
        <v>1589</v>
      </c>
      <c r="B1049">
        <v>1</v>
      </c>
      <c r="C1049">
        <v>20.89</v>
      </c>
      <c r="D1049">
        <v>11.11</v>
      </c>
      <c r="E1049">
        <v>47.52</v>
      </c>
      <c r="F1049">
        <v>40</v>
      </c>
    </row>
    <row r="1050" spans="1:6" x14ac:dyDescent="0.4">
      <c r="A1050" s="1">
        <v>1590</v>
      </c>
      <c r="B1050">
        <v>0</v>
      </c>
      <c r="C1050">
        <v>0</v>
      </c>
      <c r="D1050">
        <v>0</v>
      </c>
      <c r="E1050">
        <v>0.63</v>
      </c>
      <c r="F1050">
        <v>54</v>
      </c>
    </row>
    <row r="1051" spans="1:6" x14ac:dyDescent="0.4">
      <c r="A1051" s="1">
        <v>1591</v>
      </c>
      <c r="B1051">
        <v>3</v>
      </c>
      <c r="C1051">
        <v>46.86</v>
      </c>
      <c r="D1051">
        <v>13.37</v>
      </c>
      <c r="E1051">
        <v>94.76</v>
      </c>
      <c r="F1051">
        <v>45</v>
      </c>
    </row>
    <row r="1052" spans="1:6" x14ac:dyDescent="0.4">
      <c r="A1052" s="1">
        <v>1592</v>
      </c>
      <c r="B1052">
        <v>7</v>
      </c>
      <c r="C1052">
        <v>196.49</v>
      </c>
      <c r="D1052">
        <v>47.23</v>
      </c>
      <c r="E1052">
        <v>559.69000000000005</v>
      </c>
      <c r="F1052">
        <v>32</v>
      </c>
    </row>
    <row r="1053" spans="1:6" x14ac:dyDescent="0.4">
      <c r="A1053" s="1">
        <v>1593</v>
      </c>
      <c r="B1053">
        <v>1</v>
      </c>
      <c r="C1053">
        <v>17.55</v>
      </c>
      <c r="D1053">
        <v>4.1399999999999997</v>
      </c>
      <c r="E1053">
        <v>18.57</v>
      </c>
      <c r="F1053">
        <v>86</v>
      </c>
    </row>
    <row r="1054" spans="1:6" x14ac:dyDescent="0.4">
      <c r="A1054" s="1">
        <v>1594</v>
      </c>
      <c r="B1054">
        <v>0</v>
      </c>
      <c r="C1054">
        <v>0</v>
      </c>
      <c r="D1054">
        <v>3.5</v>
      </c>
      <c r="E1054">
        <v>0</v>
      </c>
      <c r="F1054">
        <v>62</v>
      </c>
    </row>
    <row r="1055" spans="1:6" x14ac:dyDescent="0.4">
      <c r="A1055" s="1">
        <v>1595</v>
      </c>
      <c r="B1055">
        <v>1</v>
      </c>
      <c r="C1055">
        <v>21.6</v>
      </c>
      <c r="D1055">
        <v>7.63</v>
      </c>
      <c r="E1055">
        <v>43.68</v>
      </c>
      <c r="F1055">
        <v>45</v>
      </c>
    </row>
    <row r="1056" spans="1:6" x14ac:dyDescent="0.4">
      <c r="A1056" s="1">
        <v>1596</v>
      </c>
      <c r="B1056">
        <v>0</v>
      </c>
      <c r="C1056">
        <v>0</v>
      </c>
      <c r="D1056">
        <v>0</v>
      </c>
      <c r="E1056">
        <v>0.4</v>
      </c>
      <c r="F1056">
        <v>75</v>
      </c>
    </row>
    <row r="1057" spans="1:6" x14ac:dyDescent="0.4">
      <c r="A1057" s="1">
        <v>1597</v>
      </c>
      <c r="B1057">
        <v>7</v>
      </c>
      <c r="C1057">
        <v>178.57000000000002</v>
      </c>
      <c r="D1057">
        <v>44.87</v>
      </c>
      <c r="E1057">
        <v>439.92</v>
      </c>
      <c r="F1057">
        <v>37</v>
      </c>
    </row>
    <row r="1058" spans="1:6" x14ac:dyDescent="0.4">
      <c r="A1058" s="1">
        <v>1598</v>
      </c>
      <c r="B1058">
        <v>0</v>
      </c>
      <c r="C1058">
        <v>0</v>
      </c>
      <c r="D1058">
        <v>0</v>
      </c>
      <c r="E1058">
        <v>0</v>
      </c>
      <c r="F1058">
        <v>76</v>
      </c>
    </row>
    <row r="1059" spans="1:6" x14ac:dyDescent="0.4">
      <c r="A1059" s="1">
        <v>1599</v>
      </c>
      <c r="B1059">
        <v>0</v>
      </c>
      <c r="C1059">
        <v>0</v>
      </c>
      <c r="D1059">
        <v>1.75</v>
      </c>
      <c r="E1059">
        <v>0</v>
      </c>
      <c r="F1059">
        <v>69</v>
      </c>
    </row>
    <row r="1060" spans="1:6" x14ac:dyDescent="0.4">
      <c r="A1060" s="1">
        <v>1600</v>
      </c>
      <c r="B1060">
        <v>0</v>
      </c>
      <c r="C1060">
        <v>0</v>
      </c>
      <c r="D1060">
        <v>0</v>
      </c>
      <c r="E1060">
        <v>0.21</v>
      </c>
      <c r="F1060">
        <v>82</v>
      </c>
    </row>
    <row r="1061" spans="1:6" x14ac:dyDescent="0.4">
      <c r="A1061" s="1">
        <v>1601</v>
      </c>
      <c r="B1061">
        <v>0</v>
      </c>
      <c r="C1061">
        <v>0</v>
      </c>
      <c r="D1061">
        <v>1.96</v>
      </c>
      <c r="E1061">
        <v>0</v>
      </c>
      <c r="F1061">
        <v>41</v>
      </c>
    </row>
    <row r="1062" spans="1:6" x14ac:dyDescent="0.4">
      <c r="A1062" s="1">
        <v>1602</v>
      </c>
      <c r="B1062">
        <v>0</v>
      </c>
      <c r="C1062">
        <v>0</v>
      </c>
      <c r="D1062">
        <v>1.57</v>
      </c>
      <c r="E1062">
        <v>0</v>
      </c>
      <c r="F1062">
        <v>91</v>
      </c>
    </row>
    <row r="1063" spans="1:6" x14ac:dyDescent="0.4">
      <c r="A1063" s="1">
        <v>1603</v>
      </c>
      <c r="B1063">
        <v>4</v>
      </c>
      <c r="C1063">
        <v>103.08</v>
      </c>
      <c r="D1063">
        <v>9.44</v>
      </c>
      <c r="E1063">
        <v>105.4</v>
      </c>
      <c r="F1063">
        <v>89</v>
      </c>
    </row>
    <row r="1064" spans="1:6" x14ac:dyDescent="0.4">
      <c r="A1064" s="1">
        <v>1604</v>
      </c>
      <c r="B1064">
        <v>13</v>
      </c>
      <c r="C1064">
        <v>485.80999999999995</v>
      </c>
      <c r="D1064">
        <v>44.77</v>
      </c>
      <c r="E1064">
        <v>623.21</v>
      </c>
      <c r="F1064">
        <v>71</v>
      </c>
    </row>
    <row r="1065" spans="1:6" x14ac:dyDescent="0.4">
      <c r="A1065" s="1">
        <v>1605</v>
      </c>
      <c r="B1065">
        <v>0</v>
      </c>
      <c r="C1065">
        <v>0</v>
      </c>
      <c r="D1065">
        <v>0</v>
      </c>
      <c r="E1065">
        <v>0</v>
      </c>
      <c r="F1065">
        <v>70</v>
      </c>
    </row>
    <row r="1066" spans="1:6" x14ac:dyDescent="0.4">
      <c r="A1066" s="1">
        <v>1606</v>
      </c>
      <c r="B1066">
        <v>11</v>
      </c>
      <c r="C1066">
        <v>281.93</v>
      </c>
      <c r="D1066">
        <v>23.33</v>
      </c>
      <c r="E1066">
        <v>288.27</v>
      </c>
      <c r="F1066">
        <v>89</v>
      </c>
    </row>
    <row r="1067" spans="1:6" x14ac:dyDescent="0.4">
      <c r="A1067" s="1">
        <v>1607</v>
      </c>
      <c r="B1067">
        <v>3</v>
      </c>
      <c r="C1067">
        <v>81.81</v>
      </c>
      <c r="D1067">
        <v>14.96</v>
      </c>
      <c r="E1067">
        <v>145.97</v>
      </c>
      <c r="F1067">
        <v>51</v>
      </c>
    </row>
    <row r="1068" spans="1:6" x14ac:dyDescent="0.4">
      <c r="A1068" s="1">
        <v>1608</v>
      </c>
      <c r="B1068">
        <v>11</v>
      </c>
      <c r="C1068">
        <v>114.07000000000001</v>
      </c>
      <c r="D1068">
        <v>22.94</v>
      </c>
      <c r="E1068">
        <v>116.77</v>
      </c>
      <c r="F1068">
        <v>89</v>
      </c>
    </row>
    <row r="1069" spans="1:6" x14ac:dyDescent="0.4">
      <c r="A1069" s="1">
        <v>1609</v>
      </c>
      <c r="B1069">
        <v>15</v>
      </c>
      <c r="C1069">
        <v>291.75</v>
      </c>
      <c r="D1069">
        <v>52.23</v>
      </c>
      <c r="E1069">
        <v>457.75</v>
      </c>
      <c r="F1069">
        <v>58</v>
      </c>
    </row>
    <row r="1070" spans="1:6" x14ac:dyDescent="0.4">
      <c r="A1070" s="1">
        <v>1610</v>
      </c>
      <c r="B1070">
        <v>0</v>
      </c>
      <c r="C1070">
        <v>0</v>
      </c>
      <c r="D1070">
        <v>1.43</v>
      </c>
      <c r="E1070">
        <v>0</v>
      </c>
      <c r="F1070">
        <v>81</v>
      </c>
    </row>
    <row r="1071" spans="1:6" x14ac:dyDescent="0.4">
      <c r="A1071" s="1">
        <v>1611</v>
      </c>
      <c r="B1071">
        <v>0</v>
      </c>
      <c r="C1071">
        <v>0</v>
      </c>
      <c r="D1071">
        <v>0</v>
      </c>
      <c r="E1071">
        <v>0</v>
      </c>
      <c r="F1071">
        <v>65</v>
      </c>
    </row>
    <row r="1072" spans="1:6" x14ac:dyDescent="0.4">
      <c r="A1072" s="1">
        <v>1612</v>
      </c>
      <c r="B1072">
        <v>4</v>
      </c>
      <c r="C1072">
        <v>96.600000000000009</v>
      </c>
      <c r="D1072">
        <v>10.99</v>
      </c>
      <c r="E1072">
        <v>105.91</v>
      </c>
      <c r="F1072">
        <v>83</v>
      </c>
    </row>
    <row r="1073" spans="1:6" x14ac:dyDescent="0.4">
      <c r="A1073" s="1">
        <v>1613</v>
      </c>
      <c r="B1073">
        <v>10</v>
      </c>
      <c r="C1073">
        <v>348.29999999999995</v>
      </c>
      <c r="D1073">
        <v>57.84</v>
      </c>
      <c r="E1073">
        <v>834.09</v>
      </c>
      <c r="F1073">
        <v>38</v>
      </c>
    </row>
    <row r="1074" spans="1:6" x14ac:dyDescent="0.4">
      <c r="A1074" s="1">
        <v>1614</v>
      </c>
      <c r="B1074">
        <v>0</v>
      </c>
      <c r="C1074">
        <v>0</v>
      </c>
      <c r="D1074">
        <v>0</v>
      </c>
      <c r="E1074">
        <v>0</v>
      </c>
      <c r="F1074">
        <v>69</v>
      </c>
    </row>
    <row r="1075" spans="1:6" x14ac:dyDescent="0.4">
      <c r="A1075" s="1">
        <v>1615</v>
      </c>
      <c r="B1075">
        <v>4</v>
      </c>
      <c r="C1075">
        <v>81.48</v>
      </c>
      <c r="D1075">
        <v>11.82</v>
      </c>
      <c r="E1075">
        <v>101.87</v>
      </c>
      <c r="F1075">
        <v>73</v>
      </c>
    </row>
    <row r="1076" spans="1:6" x14ac:dyDescent="0.4">
      <c r="A1076" s="1">
        <v>1616</v>
      </c>
      <c r="B1076">
        <v>0</v>
      </c>
      <c r="C1076">
        <v>0</v>
      </c>
      <c r="D1076">
        <v>0</v>
      </c>
      <c r="E1076">
        <v>0.23</v>
      </c>
      <c r="F1076">
        <v>69</v>
      </c>
    </row>
    <row r="1077" spans="1:6" x14ac:dyDescent="0.4">
      <c r="A1077" s="1">
        <v>1617</v>
      </c>
      <c r="B1077">
        <v>4</v>
      </c>
      <c r="C1077">
        <v>41.36</v>
      </c>
      <c r="D1077">
        <v>14.53</v>
      </c>
      <c r="E1077">
        <v>63.79</v>
      </c>
      <c r="F1077">
        <v>59</v>
      </c>
    </row>
    <row r="1078" spans="1:6" x14ac:dyDescent="0.4">
      <c r="A1078" s="1">
        <v>1618</v>
      </c>
      <c r="B1078">
        <v>8</v>
      </c>
      <c r="C1078">
        <v>151.52000000000001</v>
      </c>
      <c r="D1078">
        <v>21.01</v>
      </c>
      <c r="E1078">
        <v>208.91</v>
      </c>
      <c r="F1078">
        <v>66</v>
      </c>
    </row>
    <row r="1079" spans="1:6" x14ac:dyDescent="0.4">
      <c r="A1079" s="1">
        <v>1619</v>
      </c>
      <c r="B1079">
        <v>6</v>
      </c>
      <c r="C1079">
        <v>108.9</v>
      </c>
      <c r="D1079">
        <v>29.85</v>
      </c>
      <c r="E1079">
        <v>236.42</v>
      </c>
      <c r="F1079">
        <v>42</v>
      </c>
    </row>
    <row r="1080" spans="1:6" x14ac:dyDescent="0.4">
      <c r="A1080" s="1">
        <v>1620</v>
      </c>
      <c r="B1080">
        <v>0</v>
      </c>
      <c r="C1080">
        <v>0</v>
      </c>
      <c r="D1080">
        <v>3.3</v>
      </c>
      <c r="E1080">
        <v>0.33</v>
      </c>
      <c r="F1080">
        <v>42</v>
      </c>
    </row>
    <row r="1081" spans="1:6" x14ac:dyDescent="0.4">
      <c r="A1081" s="1">
        <v>1621</v>
      </c>
      <c r="B1081">
        <v>2</v>
      </c>
      <c r="C1081">
        <v>53.72</v>
      </c>
      <c r="D1081">
        <v>12.29</v>
      </c>
      <c r="E1081">
        <v>157.69</v>
      </c>
      <c r="F1081">
        <v>31</v>
      </c>
    </row>
    <row r="1082" spans="1:6" x14ac:dyDescent="0.4">
      <c r="A1082" s="1">
        <v>1622</v>
      </c>
      <c r="B1082">
        <v>0</v>
      </c>
      <c r="C1082">
        <v>0</v>
      </c>
      <c r="D1082">
        <v>0</v>
      </c>
      <c r="E1082">
        <v>0</v>
      </c>
      <c r="F1082">
        <v>33</v>
      </c>
    </row>
    <row r="1083" spans="1:6" x14ac:dyDescent="0.4">
      <c r="A1083" s="1">
        <v>1623</v>
      </c>
      <c r="B1083">
        <v>8</v>
      </c>
      <c r="C1083">
        <v>201.04</v>
      </c>
      <c r="D1083">
        <v>31.61</v>
      </c>
      <c r="E1083">
        <v>345.18</v>
      </c>
      <c r="F1083">
        <v>53</v>
      </c>
    </row>
    <row r="1084" spans="1:6" x14ac:dyDescent="0.4">
      <c r="A1084" s="1">
        <v>1624</v>
      </c>
      <c r="B1084">
        <v>4</v>
      </c>
      <c r="C1084">
        <v>93.24</v>
      </c>
      <c r="D1084">
        <v>17.05</v>
      </c>
      <c r="E1084">
        <v>135.07</v>
      </c>
      <c r="F1084">
        <v>63</v>
      </c>
    </row>
    <row r="1085" spans="1:6" x14ac:dyDescent="0.4">
      <c r="A1085" s="1">
        <v>1625</v>
      </c>
      <c r="B1085">
        <v>5</v>
      </c>
      <c r="C1085">
        <v>45</v>
      </c>
      <c r="D1085">
        <v>24.43</v>
      </c>
      <c r="E1085">
        <v>80.5</v>
      </c>
      <c r="F1085">
        <v>51</v>
      </c>
    </row>
    <row r="1086" spans="1:6" x14ac:dyDescent="0.4">
      <c r="A1086" s="1">
        <v>1626</v>
      </c>
      <c r="B1086">
        <v>2</v>
      </c>
      <c r="C1086">
        <v>18</v>
      </c>
      <c r="D1086">
        <v>9.73</v>
      </c>
      <c r="E1086">
        <v>34.130000000000003</v>
      </c>
      <c r="F1086">
        <v>48</v>
      </c>
    </row>
    <row r="1087" spans="1:6" x14ac:dyDescent="0.4">
      <c r="A1087" s="1">
        <v>1627</v>
      </c>
      <c r="B1087">
        <v>0</v>
      </c>
      <c r="C1087">
        <v>0</v>
      </c>
      <c r="D1087">
        <v>1.79</v>
      </c>
      <c r="E1087">
        <v>0.15</v>
      </c>
      <c r="F1087">
        <v>70</v>
      </c>
    </row>
    <row r="1088" spans="1:6" x14ac:dyDescent="0.4">
      <c r="A1088" s="1">
        <v>1628</v>
      </c>
      <c r="B1088">
        <v>0</v>
      </c>
      <c r="C1088">
        <v>0</v>
      </c>
      <c r="D1088">
        <v>0</v>
      </c>
      <c r="E1088">
        <v>0.48</v>
      </c>
      <c r="F1088">
        <v>70</v>
      </c>
    </row>
    <row r="1089" spans="1:6" x14ac:dyDescent="0.4">
      <c r="A1089" s="1">
        <v>1629</v>
      </c>
      <c r="B1089">
        <v>0</v>
      </c>
      <c r="C1089">
        <v>0</v>
      </c>
      <c r="D1089">
        <v>0</v>
      </c>
      <c r="E1089">
        <v>0</v>
      </c>
      <c r="F1089">
        <v>38</v>
      </c>
    </row>
    <row r="1090" spans="1:6" x14ac:dyDescent="0.4">
      <c r="A1090" s="1">
        <v>1630</v>
      </c>
      <c r="B1090">
        <v>0</v>
      </c>
      <c r="C1090">
        <v>0</v>
      </c>
      <c r="D1090">
        <v>1.22</v>
      </c>
      <c r="E1090">
        <v>0</v>
      </c>
      <c r="F1090">
        <v>54</v>
      </c>
    </row>
    <row r="1091" spans="1:6" x14ac:dyDescent="0.4">
      <c r="A1091" s="1">
        <v>1631</v>
      </c>
      <c r="B1091">
        <v>0</v>
      </c>
      <c r="C1091">
        <v>0</v>
      </c>
      <c r="D1091">
        <v>0</v>
      </c>
      <c r="E1091">
        <v>0.36</v>
      </c>
      <c r="F1091">
        <v>72</v>
      </c>
    </row>
    <row r="1092" spans="1:6" x14ac:dyDescent="0.4">
      <c r="A1092" s="1">
        <v>1632</v>
      </c>
      <c r="B1092">
        <v>12</v>
      </c>
      <c r="C1092">
        <v>305.39999999999998</v>
      </c>
      <c r="D1092">
        <v>31.63</v>
      </c>
      <c r="E1092">
        <v>397.41</v>
      </c>
      <c r="F1092">
        <v>70</v>
      </c>
    </row>
    <row r="1093" spans="1:6" x14ac:dyDescent="0.4">
      <c r="A1093" s="1">
        <v>1633</v>
      </c>
      <c r="B1093">
        <v>8</v>
      </c>
      <c r="C1093">
        <v>166.64000000000001</v>
      </c>
      <c r="D1093">
        <v>30.12</v>
      </c>
      <c r="E1093">
        <v>353.18</v>
      </c>
      <c r="F1093">
        <v>43</v>
      </c>
    </row>
    <row r="1094" spans="1:6" x14ac:dyDescent="0.4">
      <c r="A1094" s="1">
        <v>1634</v>
      </c>
      <c r="B1094">
        <v>0</v>
      </c>
      <c r="C1094">
        <v>0</v>
      </c>
      <c r="D1094">
        <v>3.41</v>
      </c>
      <c r="E1094">
        <v>0.71</v>
      </c>
      <c r="F1094">
        <v>35</v>
      </c>
    </row>
    <row r="1095" spans="1:6" x14ac:dyDescent="0.4">
      <c r="A1095" s="1">
        <v>1635</v>
      </c>
      <c r="B1095">
        <v>0</v>
      </c>
      <c r="C1095">
        <v>0</v>
      </c>
      <c r="D1095">
        <v>0</v>
      </c>
      <c r="E1095">
        <v>0.22</v>
      </c>
      <c r="F1095">
        <v>89</v>
      </c>
    </row>
    <row r="1096" spans="1:6" x14ac:dyDescent="0.4">
      <c r="A1096" s="1">
        <v>1636</v>
      </c>
      <c r="B1096">
        <v>4</v>
      </c>
      <c r="C1096">
        <v>112.44</v>
      </c>
      <c r="D1096">
        <v>12.07</v>
      </c>
      <c r="E1096">
        <v>159.88</v>
      </c>
      <c r="F1096">
        <v>64</v>
      </c>
    </row>
    <row r="1097" spans="1:6" x14ac:dyDescent="0.4">
      <c r="A1097" s="1">
        <v>1637</v>
      </c>
      <c r="B1097">
        <v>1</v>
      </c>
      <c r="C1097">
        <v>15.48</v>
      </c>
      <c r="D1097">
        <v>8.2100000000000009</v>
      </c>
      <c r="E1097">
        <v>22.72</v>
      </c>
      <c r="F1097">
        <v>62</v>
      </c>
    </row>
    <row r="1098" spans="1:6" x14ac:dyDescent="0.4">
      <c r="A1098" s="1">
        <v>1638</v>
      </c>
      <c r="B1098">
        <v>1</v>
      </c>
      <c r="C1098">
        <v>25.78</v>
      </c>
      <c r="D1098">
        <v>4.5</v>
      </c>
      <c r="E1098">
        <v>29.7</v>
      </c>
      <c r="F1098">
        <v>79</v>
      </c>
    </row>
    <row r="1099" spans="1:6" x14ac:dyDescent="0.4">
      <c r="A1099" s="1">
        <v>1639</v>
      </c>
      <c r="B1099">
        <v>1</v>
      </c>
      <c r="C1099">
        <v>30.07</v>
      </c>
      <c r="D1099">
        <v>8.19</v>
      </c>
      <c r="E1099">
        <v>62.91</v>
      </c>
      <c r="F1099">
        <v>44</v>
      </c>
    </row>
    <row r="1100" spans="1:6" x14ac:dyDescent="0.4">
      <c r="A1100" s="1">
        <v>1640</v>
      </c>
      <c r="B1100">
        <v>0</v>
      </c>
      <c r="C1100">
        <v>0</v>
      </c>
      <c r="D1100">
        <v>0</v>
      </c>
      <c r="E1100">
        <v>0</v>
      </c>
      <c r="F1100">
        <v>32</v>
      </c>
    </row>
    <row r="1101" spans="1:6" x14ac:dyDescent="0.4">
      <c r="A1101" s="1">
        <v>1641</v>
      </c>
      <c r="B1101">
        <v>0</v>
      </c>
      <c r="C1101">
        <v>0</v>
      </c>
      <c r="D1101">
        <v>0</v>
      </c>
      <c r="E1101">
        <v>0.3</v>
      </c>
      <c r="F1101">
        <v>55</v>
      </c>
    </row>
    <row r="1102" spans="1:6" x14ac:dyDescent="0.4">
      <c r="A1102" s="1">
        <v>1642</v>
      </c>
      <c r="B1102">
        <v>5</v>
      </c>
      <c r="C1102">
        <v>140.4</v>
      </c>
      <c r="D1102">
        <v>20.23</v>
      </c>
      <c r="E1102">
        <v>413.1</v>
      </c>
      <c r="F1102">
        <v>31</v>
      </c>
    </row>
    <row r="1103" spans="1:6" x14ac:dyDescent="0.4">
      <c r="A1103" s="1">
        <v>1643</v>
      </c>
      <c r="B1103">
        <v>6</v>
      </c>
      <c r="C1103">
        <v>121.26</v>
      </c>
      <c r="D1103">
        <v>13.09</v>
      </c>
      <c r="E1103">
        <v>128.31</v>
      </c>
      <c r="F1103">
        <v>86</v>
      </c>
    </row>
    <row r="1104" spans="1:6" x14ac:dyDescent="0.4">
      <c r="A1104" s="1">
        <v>1644</v>
      </c>
      <c r="B1104">
        <v>5</v>
      </c>
      <c r="C1104">
        <v>98.700000000000017</v>
      </c>
      <c r="D1104">
        <v>29.04</v>
      </c>
      <c r="E1104">
        <v>208.88</v>
      </c>
      <c r="F1104">
        <v>43</v>
      </c>
    </row>
    <row r="1105" spans="1:6" x14ac:dyDescent="0.4">
      <c r="A1105" s="1">
        <v>1645</v>
      </c>
      <c r="B1105">
        <v>14</v>
      </c>
      <c r="C1105">
        <v>189.56</v>
      </c>
      <c r="D1105">
        <v>49.44</v>
      </c>
      <c r="E1105">
        <v>278.23</v>
      </c>
      <c r="F1105">
        <v>62</v>
      </c>
    </row>
    <row r="1106" spans="1:6" x14ac:dyDescent="0.4">
      <c r="A1106" s="1">
        <v>1646</v>
      </c>
      <c r="B1106">
        <v>8</v>
      </c>
      <c r="C1106">
        <v>267.76</v>
      </c>
      <c r="D1106">
        <v>29.05</v>
      </c>
      <c r="E1106">
        <v>428.09</v>
      </c>
      <c r="F1106">
        <v>57</v>
      </c>
    </row>
    <row r="1107" spans="1:6" x14ac:dyDescent="0.4">
      <c r="A1107" s="1">
        <v>1647</v>
      </c>
      <c r="B1107">
        <v>4</v>
      </c>
      <c r="C1107">
        <v>67.72</v>
      </c>
      <c r="D1107">
        <v>11.35</v>
      </c>
      <c r="E1107">
        <v>78.239999999999995</v>
      </c>
      <c r="F1107">
        <v>79</v>
      </c>
    </row>
    <row r="1108" spans="1:6" x14ac:dyDescent="0.4">
      <c r="A1108" s="1">
        <v>1648</v>
      </c>
      <c r="B1108">
        <v>2</v>
      </c>
      <c r="C1108">
        <v>63.640000000000008</v>
      </c>
      <c r="D1108">
        <v>7.22</v>
      </c>
      <c r="E1108">
        <v>75.209999999999994</v>
      </c>
      <c r="F1108">
        <v>77</v>
      </c>
    </row>
    <row r="1109" spans="1:6" x14ac:dyDescent="0.4">
      <c r="A1109" s="1">
        <v>1649</v>
      </c>
      <c r="B1109">
        <v>4</v>
      </c>
      <c r="C1109">
        <v>69.239999999999995</v>
      </c>
      <c r="D1109">
        <v>19.059999999999999</v>
      </c>
      <c r="E1109">
        <v>203.25</v>
      </c>
      <c r="F1109">
        <v>31</v>
      </c>
    </row>
    <row r="1110" spans="1:6" x14ac:dyDescent="0.4">
      <c r="A1110" s="1">
        <v>1650</v>
      </c>
      <c r="B1110">
        <v>0</v>
      </c>
      <c r="C1110">
        <v>0</v>
      </c>
      <c r="D1110">
        <v>0.84</v>
      </c>
      <c r="E1110">
        <v>0.41</v>
      </c>
      <c r="F1110">
        <v>88</v>
      </c>
    </row>
    <row r="1111" spans="1:6" x14ac:dyDescent="0.4">
      <c r="A1111" s="1">
        <v>1651</v>
      </c>
      <c r="B1111">
        <v>4</v>
      </c>
      <c r="C1111">
        <v>52.120000000000005</v>
      </c>
      <c r="D1111">
        <v>8.58</v>
      </c>
      <c r="E1111">
        <v>57.32</v>
      </c>
      <c r="F1111">
        <v>83</v>
      </c>
    </row>
    <row r="1112" spans="1:6" x14ac:dyDescent="0.4">
      <c r="A1112" s="1">
        <v>1652</v>
      </c>
      <c r="B1112">
        <v>1</v>
      </c>
      <c r="C1112">
        <v>13.18</v>
      </c>
      <c r="D1112">
        <v>11.83</v>
      </c>
      <c r="E1112">
        <v>37.94</v>
      </c>
      <c r="F1112">
        <v>32</v>
      </c>
    </row>
    <row r="1113" spans="1:6" x14ac:dyDescent="0.4">
      <c r="A1113" s="1">
        <v>1653</v>
      </c>
      <c r="B1113">
        <v>0</v>
      </c>
      <c r="C1113">
        <v>0</v>
      </c>
      <c r="D1113">
        <v>0</v>
      </c>
      <c r="E1113">
        <v>0.43</v>
      </c>
      <c r="F1113">
        <v>62</v>
      </c>
    </row>
    <row r="1114" spans="1:6" x14ac:dyDescent="0.4">
      <c r="A1114" s="1">
        <v>1654</v>
      </c>
      <c r="B1114">
        <v>0</v>
      </c>
      <c r="C1114">
        <v>0</v>
      </c>
      <c r="D1114">
        <v>2.33</v>
      </c>
      <c r="E1114">
        <v>0.66</v>
      </c>
      <c r="F1114">
        <v>61</v>
      </c>
    </row>
    <row r="1115" spans="1:6" x14ac:dyDescent="0.4">
      <c r="A1115" s="1">
        <v>1655</v>
      </c>
      <c r="B1115">
        <v>7</v>
      </c>
      <c r="C1115">
        <v>154.21</v>
      </c>
      <c r="D1115">
        <v>22</v>
      </c>
      <c r="E1115">
        <v>154.21</v>
      </c>
      <c r="F1115">
        <v>91</v>
      </c>
    </row>
    <row r="1116" spans="1:6" x14ac:dyDescent="0.4">
      <c r="A1116" s="1">
        <v>1656</v>
      </c>
      <c r="B1116">
        <v>0</v>
      </c>
      <c r="C1116">
        <v>0</v>
      </c>
      <c r="D1116">
        <v>0</v>
      </c>
      <c r="E1116">
        <v>0</v>
      </c>
      <c r="F1116">
        <v>80</v>
      </c>
    </row>
    <row r="1117" spans="1:6" x14ac:dyDescent="0.4">
      <c r="A1117" s="1">
        <v>1657</v>
      </c>
      <c r="B1117">
        <v>0</v>
      </c>
      <c r="C1117">
        <v>0</v>
      </c>
      <c r="D1117">
        <v>0</v>
      </c>
      <c r="E1117">
        <v>0</v>
      </c>
      <c r="F1117">
        <v>39</v>
      </c>
    </row>
    <row r="1118" spans="1:6" x14ac:dyDescent="0.4">
      <c r="A1118" s="1">
        <v>1658</v>
      </c>
      <c r="B1118">
        <v>0</v>
      </c>
      <c r="C1118">
        <v>0</v>
      </c>
      <c r="D1118">
        <v>0</v>
      </c>
      <c r="E1118">
        <v>0</v>
      </c>
      <c r="F1118">
        <v>51</v>
      </c>
    </row>
    <row r="1119" spans="1:6" x14ac:dyDescent="0.4">
      <c r="A1119" s="1">
        <v>1659</v>
      </c>
      <c r="B1119">
        <v>9</v>
      </c>
      <c r="C1119">
        <v>125.01</v>
      </c>
      <c r="D1119">
        <v>50.46</v>
      </c>
      <c r="E1119">
        <v>284.77999999999997</v>
      </c>
      <c r="F1119">
        <v>40</v>
      </c>
    </row>
    <row r="1120" spans="1:6" x14ac:dyDescent="0.4">
      <c r="A1120" s="1">
        <v>1660</v>
      </c>
      <c r="B1120">
        <v>1</v>
      </c>
      <c r="C1120">
        <v>12.030000000000001</v>
      </c>
      <c r="D1120">
        <v>6.59</v>
      </c>
      <c r="E1120">
        <v>17.88</v>
      </c>
      <c r="F1120">
        <v>62</v>
      </c>
    </row>
    <row r="1121" spans="1:6" x14ac:dyDescent="0.4">
      <c r="A1121" s="1">
        <v>1661</v>
      </c>
      <c r="B1121">
        <v>0</v>
      </c>
      <c r="C1121">
        <v>0</v>
      </c>
      <c r="D1121">
        <v>0</v>
      </c>
      <c r="E1121">
        <v>0</v>
      </c>
      <c r="F1121">
        <v>61</v>
      </c>
    </row>
    <row r="1122" spans="1:6" x14ac:dyDescent="0.4">
      <c r="A1122" s="1">
        <v>1662</v>
      </c>
      <c r="B1122">
        <v>4</v>
      </c>
      <c r="C1122">
        <v>64.52</v>
      </c>
      <c r="D1122">
        <v>20.87</v>
      </c>
      <c r="E1122">
        <v>117.43</v>
      </c>
      <c r="F1122">
        <v>50</v>
      </c>
    </row>
    <row r="1123" spans="1:6" x14ac:dyDescent="0.4">
      <c r="A1123" s="1">
        <v>1663</v>
      </c>
      <c r="B1123">
        <v>9</v>
      </c>
      <c r="C1123">
        <v>149.31</v>
      </c>
      <c r="D1123">
        <v>64.819999999999993</v>
      </c>
      <c r="E1123">
        <v>400.16</v>
      </c>
      <c r="F1123">
        <v>34</v>
      </c>
    </row>
    <row r="1124" spans="1:6" x14ac:dyDescent="0.4">
      <c r="A1124" s="1">
        <v>1664</v>
      </c>
      <c r="B1124">
        <v>7</v>
      </c>
      <c r="C1124">
        <v>112.49000000000001</v>
      </c>
      <c r="D1124">
        <v>26.4</v>
      </c>
      <c r="E1124">
        <v>249.67</v>
      </c>
      <c r="F1124">
        <v>41</v>
      </c>
    </row>
    <row r="1125" spans="1:6" x14ac:dyDescent="0.4">
      <c r="A1125" s="1">
        <v>1665</v>
      </c>
      <c r="B1125">
        <v>1</v>
      </c>
      <c r="C1125">
        <v>39.83</v>
      </c>
      <c r="D1125">
        <v>6.48</v>
      </c>
      <c r="E1125">
        <v>101.83</v>
      </c>
      <c r="F1125">
        <v>36</v>
      </c>
    </row>
    <row r="1126" spans="1:6" x14ac:dyDescent="0.4">
      <c r="A1126" s="1">
        <v>1666</v>
      </c>
      <c r="B1126">
        <v>3</v>
      </c>
      <c r="C1126">
        <v>113.1</v>
      </c>
      <c r="D1126">
        <v>19.03</v>
      </c>
      <c r="E1126">
        <v>333.27</v>
      </c>
      <c r="F1126">
        <v>31</v>
      </c>
    </row>
    <row r="1127" spans="1:6" x14ac:dyDescent="0.4">
      <c r="A1127" s="1">
        <v>1667</v>
      </c>
      <c r="B1127">
        <v>0</v>
      </c>
      <c r="C1127">
        <v>0</v>
      </c>
      <c r="D1127">
        <v>0.7</v>
      </c>
      <c r="E1127">
        <v>0</v>
      </c>
      <c r="F1127">
        <v>36</v>
      </c>
    </row>
    <row r="1128" spans="1:6" x14ac:dyDescent="0.4">
      <c r="A1128" s="1">
        <v>1668</v>
      </c>
      <c r="B1128">
        <v>10</v>
      </c>
      <c r="C1128">
        <v>90</v>
      </c>
      <c r="D1128">
        <v>20.88</v>
      </c>
      <c r="E1128">
        <v>90</v>
      </c>
      <c r="F1128">
        <v>91</v>
      </c>
    </row>
    <row r="1129" spans="1:6" x14ac:dyDescent="0.4">
      <c r="A1129" s="1">
        <v>1669</v>
      </c>
      <c r="B1129">
        <v>0</v>
      </c>
      <c r="C1129">
        <v>0</v>
      </c>
      <c r="D1129">
        <v>2.88</v>
      </c>
      <c r="E1129">
        <v>0</v>
      </c>
      <c r="F1129">
        <v>45</v>
      </c>
    </row>
    <row r="1130" spans="1:6" x14ac:dyDescent="0.4">
      <c r="A1130" s="1">
        <v>1670</v>
      </c>
      <c r="B1130">
        <v>3</v>
      </c>
      <c r="C1130">
        <v>86.52</v>
      </c>
      <c r="D1130">
        <v>13.96</v>
      </c>
      <c r="E1130">
        <v>135.75</v>
      </c>
      <c r="F1130">
        <v>58</v>
      </c>
    </row>
    <row r="1131" spans="1:6" x14ac:dyDescent="0.4">
      <c r="A1131" s="1">
        <v>1671</v>
      </c>
      <c r="B1131">
        <v>4</v>
      </c>
      <c r="C1131">
        <v>123.2</v>
      </c>
      <c r="D1131">
        <v>11.18</v>
      </c>
      <c r="E1131">
        <v>138.81</v>
      </c>
      <c r="F1131">
        <v>81</v>
      </c>
    </row>
    <row r="1132" spans="1:6" x14ac:dyDescent="0.4">
      <c r="A1132" s="1">
        <v>1672</v>
      </c>
      <c r="B1132">
        <v>9</v>
      </c>
      <c r="C1132">
        <v>131.66999999999999</v>
      </c>
      <c r="D1132">
        <v>31.39</v>
      </c>
      <c r="E1132">
        <v>196.43</v>
      </c>
      <c r="F1132">
        <v>61</v>
      </c>
    </row>
    <row r="1133" spans="1:6" x14ac:dyDescent="0.4">
      <c r="A1133" s="1">
        <v>1673</v>
      </c>
      <c r="B1133">
        <v>2</v>
      </c>
      <c r="C1133">
        <v>50.14</v>
      </c>
      <c r="D1133">
        <v>14.38</v>
      </c>
      <c r="E1133">
        <v>99.19</v>
      </c>
      <c r="F1133">
        <v>46</v>
      </c>
    </row>
    <row r="1134" spans="1:6" x14ac:dyDescent="0.4">
      <c r="A1134" s="1">
        <v>1674</v>
      </c>
      <c r="B1134">
        <v>4</v>
      </c>
      <c r="C1134">
        <v>79.960000000000008</v>
      </c>
      <c r="D1134">
        <v>5.29</v>
      </c>
      <c r="E1134">
        <v>80.849999999999994</v>
      </c>
      <c r="F1134">
        <v>90</v>
      </c>
    </row>
    <row r="1135" spans="1:6" x14ac:dyDescent="0.4">
      <c r="A1135" s="1">
        <v>1675</v>
      </c>
      <c r="B1135">
        <v>9</v>
      </c>
      <c r="C1135">
        <v>125.46000000000001</v>
      </c>
      <c r="D1135">
        <v>52.41</v>
      </c>
      <c r="E1135">
        <v>317.14</v>
      </c>
      <c r="F1135">
        <v>36</v>
      </c>
    </row>
    <row r="1136" spans="1:6" x14ac:dyDescent="0.4">
      <c r="A1136" s="1">
        <v>1676</v>
      </c>
      <c r="B1136">
        <v>5</v>
      </c>
      <c r="C1136">
        <v>154.75</v>
      </c>
      <c r="D1136">
        <v>21.4</v>
      </c>
      <c r="E1136">
        <v>299.62</v>
      </c>
      <c r="F1136">
        <v>47</v>
      </c>
    </row>
    <row r="1137" spans="1:6" x14ac:dyDescent="0.4">
      <c r="A1137" s="1">
        <v>1677</v>
      </c>
      <c r="B1137">
        <v>3</v>
      </c>
      <c r="C1137">
        <v>30.18</v>
      </c>
      <c r="D1137">
        <v>11.54</v>
      </c>
      <c r="E1137">
        <v>53.85</v>
      </c>
      <c r="F1137">
        <v>51</v>
      </c>
    </row>
    <row r="1138" spans="1:6" x14ac:dyDescent="0.4">
      <c r="A1138" s="1">
        <v>1678</v>
      </c>
      <c r="B1138">
        <v>13</v>
      </c>
      <c r="C1138">
        <v>343.59</v>
      </c>
      <c r="D1138">
        <v>24.99</v>
      </c>
      <c r="E1138">
        <v>376.71</v>
      </c>
      <c r="F1138">
        <v>83</v>
      </c>
    </row>
    <row r="1139" spans="1:6" x14ac:dyDescent="0.4">
      <c r="A1139" s="1">
        <v>1679</v>
      </c>
      <c r="B1139">
        <v>10</v>
      </c>
      <c r="C1139">
        <v>215.10000000000002</v>
      </c>
      <c r="D1139">
        <v>18.93</v>
      </c>
      <c r="E1139">
        <v>220.19</v>
      </c>
      <c r="F1139">
        <v>89</v>
      </c>
    </row>
    <row r="1140" spans="1:6" x14ac:dyDescent="0.4">
      <c r="A1140" s="1">
        <v>1680</v>
      </c>
      <c r="B1140">
        <v>14</v>
      </c>
      <c r="C1140">
        <v>476.56</v>
      </c>
      <c r="D1140">
        <v>41.62</v>
      </c>
      <c r="E1140">
        <v>722.78</v>
      </c>
      <c r="F1140">
        <v>60</v>
      </c>
    </row>
    <row r="1141" spans="1:6" x14ac:dyDescent="0.4">
      <c r="A1141" s="1">
        <v>1681</v>
      </c>
      <c r="B1141">
        <v>0</v>
      </c>
      <c r="C1141">
        <v>0</v>
      </c>
      <c r="D1141">
        <v>1.94</v>
      </c>
      <c r="E1141">
        <v>0.21</v>
      </c>
      <c r="F1141">
        <v>88</v>
      </c>
    </row>
    <row r="1142" spans="1:6" x14ac:dyDescent="0.4">
      <c r="A1142" s="1">
        <v>1682</v>
      </c>
      <c r="B1142">
        <v>3</v>
      </c>
      <c r="C1142">
        <v>92.31</v>
      </c>
      <c r="D1142">
        <v>16.37</v>
      </c>
      <c r="E1142">
        <v>183.32</v>
      </c>
      <c r="F1142">
        <v>46</v>
      </c>
    </row>
    <row r="1143" spans="1:6" x14ac:dyDescent="0.4">
      <c r="A1143" s="1">
        <v>1683</v>
      </c>
      <c r="B1143">
        <v>5</v>
      </c>
      <c r="C1143">
        <v>147.69999999999999</v>
      </c>
      <c r="D1143">
        <v>11.11</v>
      </c>
      <c r="E1143">
        <v>147.69999999999999</v>
      </c>
      <c r="F1143">
        <v>91</v>
      </c>
    </row>
    <row r="1144" spans="1:6" x14ac:dyDescent="0.4">
      <c r="A1144" s="1">
        <v>1684</v>
      </c>
      <c r="B1144">
        <v>3</v>
      </c>
      <c r="C1144">
        <v>63.45</v>
      </c>
      <c r="D1144">
        <v>8.01</v>
      </c>
      <c r="E1144">
        <v>68.739999999999995</v>
      </c>
      <c r="F1144">
        <v>84</v>
      </c>
    </row>
    <row r="1145" spans="1:6" x14ac:dyDescent="0.4">
      <c r="A1145" s="1">
        <v>1685</v>
      </c>
      <c r="B1145">
        <v>5</v>
      </c>
      <c r="C1145">
        <v>45</v>
      </c>
      <c r="D1145">
        <v>18.39</v>
      </c>
      <c r="E1145">
        <v>66.05</v>
      </c>
      <c r="F1145">
        <v>62</v>
      </c>
    </row>
    <row r="1146" spans="1:6" x14ac:dyDescent="0.4">
      <c r="A1146" s="1">
        <v>1686</v>
      </c>
      <c r="B1146">
        <v>0</v>
      </c>
      <c r="C1146">
        <v>0</v>
      </c>
      <c r="D1146">
        <v>0</v>
      </c>
      <c r="E1146">
        <v>0</v>
      </c>
      <c r="F1146">
        <v>45</v>
      </c>
    </row>
    <row r="1147" spans="1:6" x14ac:dyDescent="0.4">
      <c r="A1147" s="1">
        <v>1687</v>
      </c>
      <c r="B1147">
        <v>4</v>
      </c>
      <c r="C1147">
        <v>90.12</v>
      </c>
      <c r="D1147">
        <v>12.37</v>
      </c>
      <c r="E1147">
        <v>149.54</v>
      </c>
      <c r="F1147">
        <v>55</v>
      </c>
    </row>
    <row r="1148" spans="1:6" x14ac:dyDescent="0.4">
      <c r="A1148" s="1">
        <v>1688</v>
      </c>
      <c r="B1148">
        <v>2</v>
      </c>
      <c r="C1148">
        <v>48.660000000000004</v>
      </c>
      <c r="D1148">
        <v>7.47</v>
      </c>
      <c r="E1148">
        <v>65.12</v>
      </c>
      <c r="F1148">
        <v>68</v>
      </c>
    </row>
    <row r="1149" spans="1:6" x14ac:dyDescent="0.4">
      <c r="A1149" s="1">
        <v>1689</v>
      </c>
      <c r="B1149">
        <v>6</v>
      </c>
      <c r="C1149">
        <v>146.28</v>
      </c>
      <c r="D1149">
        <v>16.690000000000001</v>
      </c>
      <c r="E1149">
        <v>170.99</v>
      </c>
      <c r="F1149">
        <v>78</v>
      </c>
    </row>
    <row r="1150" spans="1:6" x14ac:dyDescent="0.4">
      <c r="A1150" s="1">
        <v>1690</v>
      </c>
      <c r="B1150">
        <v>9</v>
      </c>
      <c r="C1150">
        <v>81</v>
      </c>
      <c r="D1150">
        <v>38.450000000000003</v>
      </c>
      <c r="E1150">
        <v>141.75</v>
      </c>
      <c r="F1150">
        <v>52</v>
      </c>
    </row>
    <row r="1151" spans="1:6" x14ac:dyDescent="0.4">
      <c r="A1151" s="1">
        <v>1691</v>
      </c>
      <c r="B1151">
        <v>3</v>
      </c>
      <c r="C1151">
        <v>61.740000000000009</v>
      </c>
      <c r="D1151">
        <v>14</v>
      </c>
      <c r="E1151">
        <v>120.01</v>
      </c>
      <c r="F1151">
        <v>47</v>
      </c>
    </row>
    <row r="1152" spans="1:6" x14ac:dyDescent="0.4">
      <c r="A1152" s="1">
        <v>1692</v>
      </c>
      <c r="B1152">
        <v>0</v>
      </c>
      <c r="C1152">
        <v>0</v>
      </c>
      <c r="D1152">
        <v>0.92</v>
      </c>
      <c r="E1152">
        <v>1.02</v>
      </c>
      <c r="F1152">
        <v>38</v>
      </c>
    </row>
    <row r="1153" spans="1:6" x14ac:dyDescent="0.4">
      <c r="A1153" s="1">
        <v>1693</v>
      </c>
      <c r="B1153">
        <v>1</v>
      </c>
      <c r="C1153">
        <v>12.67</v>
      </c>
      <c r="D1153">
        <v>6.34</v>
      </c>
      <c r="E1153">
        <v>16.47</v>
      </c>
      <c r="F1153">
        <v>70</v>
      </c>
    </row>
    <row r="1154" spans="1:6" x14ac:dyDescent="0.4">
      <c r="A1154" s="1">
        <v>1694</v>
      </c>
      <c r="B1154">
        <v>8</v>
      </c>
      <c r="C1154">
        <v>215.92000000000002</v>
      </c>
      <c r="D1154">
        <v>16.89</v>
      </c>
      <c r="E1154">
        <v>218.64</v>
      </c>
      <c r="F1154">
        <v>90</v>
      </c>
    </row>
    <row r="1155" spans="1:6" x14ac:dyDescent="0.4">
      <c r="A1155" s="1">
        <v>1695</v>
      </c>
      <c r="B1155">
        <v>10</v>
      </c>
      <c r="C1155">
        <v>108.5</v>
      </c>
      <c r="D1155">
        <v>45.33</v>
      </c>
      <c r="E1155">
        <v>219.41</v>
      </c>
      <c r="F1155">
        <v>45</v>
      </c>
    </row>
    <row r="1156" spans="1:6" x14ac:dyDescent="0.4">
      <c r="A1156" s="1">
        <v>1696</v>
      </c>
      <c r="B1156">
        <v>3</v>
      </c>
      <c r="C1156">
        <v>68.849999999999994</v>
      </c>
      <c r="D1156">
        <v>12.58</v>
      </c>
      <c r="E1156">
        <v>122.85</v>
      </c>
      <c r="F1156">
        <v>51</v>
      </c>
    </row>
    <row r="1157" spans="1:6" x14ac:dyDescent="0.4">
      <c r="A1157" s="1">
        <v>1697</v>
      </c>
      <c r="B1157">
        <v>15</v>
      </c>
      <c r="C1157">
        <v>591.89999999999986</v>
      </c>
      <c r="D1157">
        <v>93.56</v>
      </c>
      <c r="E1157">
        <v>1738.83</v>
      </c>
      <c r="F1157">
        <v>31</v>
      </c>
    </row>
    <row r="1158" spans="1:6" x14ac:dyDescent="0.4">
      <c r="A1158" s="1">
        <v>1698</v>
      </c>
      <c r="B1158">
        <v>1</v>
      </c>
      <c r="C1158">
        <v>13.370000000000001</v>
      </c>
      <c r="D1158">
        <v>6.94</v>
      </c>
      <c r="E1158">
        <v>20.98</v>
      </c>
      <c r="F1158">
        <v>58</v>
      </c>
    </row>
    <row r="1159" spans="1:6" x14ac:dyDescent="0.4">
      <c r="A1159" s="1">
        <v>1699</v>
      </c>
      <c r="B1159">
        <v>0</v>
      </c>
      <c r="C1159">
        <v>0</v>
      </c>
      <c r="D1159">
        <v>2.02</v>
      </c>
      <c r="E1159">
        <v>0.27</v>
      </c>
      <c r="F1159">
        <v>76</v>
      </c>
    </row>
    <row r="1160" spans="1:6" x14ac:dyDescent="0.4">
      <c r="A1160" s="1">
        <v>1700</v>
      </c>
      <c r="B1160">
        <v>0</v>
      </c>
      <c r="C1160">
        <v>0</v>
      </c>
      <c r="D1160">
        <v>0</v>
      </c>
      <c r="E1160">
        <v>0.34</v>
      </c>
      <c r="F1160">
        <v>74</v>
      </c>
    </row>
    <row r="1161" spans="1:6" x14ac:dyDescent="0.4">
      <c r="A1161" s="1">
        <v>1701</v>
      </c>
      <c r="B1161">
        <v>9</v>
      </c>
      <c r="C1161">
        <v>361.88999999999993</v>
      </c>
      <c r="D1161">
        <v>19.489999999999998</v>
      </c>
      <c r="E1161">
        <v>370.49</v>
      </c>
      <c r="F1161">
        <v>89</v>
      </c>
    </row>
    <row r="1162" spans="1:6" x14ac:dyDescent="0.4">
      <c r="A1162" s="1">
        <v>1702</v>
      </c>
      <c r="B1162">
        <v>4</v>
      </c>
      <c r="C1162">
        <v>41.52</v>
      </c>
      <c r="D1162">
        <v>14.25</v>
      </c>
      <c r="E1162">
        <v>59.04</v>
      </c>
      <c r="F1162">
        <v>64</v>
      </c>
    </row>
    <row r="1163" spans="1:6" x14ac:dyDescent="0.4">
      <c r="A1163" s="1">
        <v>1703</v>
      </c>
      <c r="B1163">
        <v>0</v>
      </c>
      <c r="C1163">
        <v>0</v>
      </c>
      <c r="D1163">
        <v>2.41</v>
      </c>
      <c r="E1163">
        <v>0</v>
      </c>
      <c r="F1163">
        <v>72</v>
      </c>
    </row>
    <row r="1164" spans="1:6" x14ac:dyDescent="0.4">
      <c r="A1164" s="1">
        <v>1704</v>
      </c>
      <c r="B1164">
        <v>4</v>
      </c>
      <c r="C1164">
        <v>36</v>
      </c>
      <c r="D1164">
        <v>9.31</v>
      </c>
      <c r="E1164">
        <v>36</v>
      </c>
      <c r="F1164">
        <v>91</v>
      </c>
    </row>
    <row r="1165" spans="1:6" x14ac:dyDescent="0.4">
      <c r="A1165" s="1">
        <v>1705</v>
      </c>
      <c r="B1165">
        <v>7</v>
      </c>
      <c r="C1165">
        <v>103.60000000000001</v>
      </c>
      <c r="D1165">
        <v>32.200000000000003</v>
      </c>
      <c r="E1165">
        <v>277.76</v>
      </c>
      <c r="F1165">
        <v>34</v>
      </c>
    </row>
    <row r="1166" spans="1:6" x14ac:dyDescent="0.4">
      <c r="A1166" s="1">
        <v>1706</v>
      </c>
      <c r="B1166">
        <v>5</v>
      </c>
      <c r="C1166">
        <v>132.75</v>
      </c>
      <c r="D1166">
        <v>14.02</v>
      </c>
      <c r="E1166">
        <v>175.08</v>
      </c>
      <c r="F1166">
        <v>69</v>
      </c>
    </row>
    <row r="1167" spans="1:6" x14ac:dyDescent="0.4">
      <c r="A1167" s="1">
        <v>1707</v>
      </c>
      <c r="B1167">
        <v>0</v>
      </c>
      <c r="C1167">
        <v>0</v>
      </c>
      <c r="D1167">
        <v>2.46</v>
      </c>
      <c r="E1167">
        <v>0</v>
      </c>
      <c r="F1167">
        <v>39</v>
      </c>
    </row>
    <row r="1168" spans="1:6" x14ac:dyDescent="0.4">
      <c r="A1168" s="1">
        <v>1708</v>
      </c>
      <c r="B1168">
        <v>2</v>
      </c>
      <c r="C1168">
        <v>40.300000000000004</v>
      </c>
      <c r="D1168">
        <v>9.64</v>
      </c>
      <c r="E1168">
        <v>64.72</v>
      </c>
      <c r="F1168">
        <v>57</v>
      </c>
    </row>
    <row r="1169" spans="1:6" x14ac:dyDescent="0.4">
      <c r="A1169" s="1">
        <v>1709</v>
      </c>
      <c r="B1169">
        <v>0</v>
      </c>
      <c r="C1169">
        <v>0</v>
      </c>
      <c r="D1169">
        <v>1.1000000000000001</v>
      </c>
      <c r="E1169">
        <v>0.47</v>
      </c>
      <c r="F1169">
        <v>70</v>
      </c>
    </row>
    <row r="1170" spans="1:6" x14ac:dyDescent="0.4">
      <c r="A1170" s="1">
        <v>1710</v>
      </c>
      <c r="B1170">
        <v>1</v>
      </c>
      <c r="C1170">
        <v>26.51</v>
      </c>
      <c r="D1170">
        <v>7.46</v>
      </c>
      <c r="E1170">
        <v>68.930000000000007</v>
      </c>
      <c r="F1170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866DAE50103F4297595DAB79C31A48" ma:contentTypeVersion="36" ma:contentTypeDescription="Create a new document." ma:contentTypeScope="" ma:versionID="58e591a41b77b602d3098707f49e0949">
  <xsd:schema xmlns:xsd="http://www.w3.org/2001/XMLSchema" xmlns:xs="http://www.w3.org/2001/XMLSchema" xmlns:p="http://schemas.microsoft.com/office/2006/metadata/properties" xmlns:ns1="http://schemas.microsoft.com/sharepoint/v3" xmlns:ns2="53ab1eb0-430e-4b32-9e48-ad813594f16c" xmlns:ns3="7cf329a8-94b6-45c0-a5fc-75927586382d" xmlns:ns4="9e423b58-e8eb-4f5f-9468-a942bdfd799c" targetNamespace="http://schemas.microsoft.com/office/2006/metadata/properties" ma:root="true" ma:fieldsID="93c60a1b036a7ac08f54bc5a67c74de0" ns1:_="" ns2:_="" ns3:_="" ns4:_="">
    <xsd:import namespace="http://schemas.microsoft.com/sharepoint/v3"/>
    <xsd:import namespace="53ab1eb0-430e-4b32-9e48-ad813594f16c"/>
    <xsd:import namespace="7cf329a8-94b6-45c0-a5fc-75927586382d"/>
    <xsd:import namespace="9e423b58-e8eb-4f5f-9468-a942bdfd79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4:_dlc_DocId" minOccurs="0"/>
                <xsd:element ref="ns4:_dlc_DocIdUrl" minOccurs="0"/>
                <xsd:element ref="ns4:_dlc_DocIdPersistId" minOccurs="0"/>
                <xsd:element ref="ns1:PublishingStartDate" minOccurs="0"/>
                <xsd:element ref="ns1:PublishingExpirationDat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Location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6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7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_ip_UnifiedCompliancePolicyProperties" ma:index="3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ab1eb0-430e-4b32-9e48-ad813594f1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329a8-94b6-45c0-a5fc-759275863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90cf12ed-5f40-4cbd-9399-04f91c4c1c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8" nillable="true" ma:displayName="Location" ma:internalName="MediaServiceLocation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23b58-e8eb-4f5f-9468-a942bdfd799c" elementFormDefault="qualified">
    <xsd:import namespace="http://schemas.microsoft.com/office/2006/documentManagement/types"/>
    <xsd:import namespace="http://schemas.microsoft.com/office/infopath/2007/PartnerControls"/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7" nillable="true" ma:displayName="Taxonomy Catch All Column" ma:hidden="true" ma:list="{76274690-ad68-4de8-be78-8ae5f0940298}" ma:internalName="TaxCatchAll" ma:showField="CatchAllData" ma:web="9e423b58-e8eb-4f5f-9468-a942bdfd79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9e423b58-e8eb-4f5f-9468-a942bdfd799c" xsi:nil="true"/>
    <PublishingExpirationDate xmlns="http://schemas.microsoft.com/sharepoint/v3" xsi:nil="true"/>
    <PublishingStartDate xmlns="http://schemas.microsoft.com/sharepoint/v3" xsi:nil="true"/>
    <lcf76f155ced4ddcb4097134ff3c332f xmlns="7cf329a8-94b6-45c0-a5fc-75927586382d">
      <Terms xmlns="http://schemas.microsoft.com/office/infopath/2007/PartnerControls"/>
    </lcf76f155ced4ddcb4097134ff3c332f>
    <_dlc_DocId xmlns="9e423b58-e8eb-4f5f-9468-a942bdfd799c">7H72X5TYJJMZ-514842342-118000</_dlc_DocId>
    <_dlc_DocIdUrl xmlns="9e423b58-e8eb-4f5f-9468-a942bdfd799c">
      <Url>https://corndel.sharepoint.com/Learning Collateral/_layouts/15/DocIdRedir.aspx?ID=7H72X5TYJJMZ-514842342-118000</Url>
      <Description>7H72X5TYJJMZ-514842342-118000</Description>
    </_dlc_DocIdUrl>
  </documentManagement>
</p:properties>
</file>

<file path=customXml/itemProps1.xml><?xml version="1.0" encoding="utf-8"?>
<ds:datastoreItem xmlns:ds="http://schemas.openxmlformats.org/officeDocument/2006/customXml" ds:itemID="{0E127F9C-2853-4215-A5A7-C2AE72D9EA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B56456-9974-49F2-8E3F-A4B7AEE4D07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2FCAABC-C31D-496F-A9DA-335C08BA43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3ab1eb0-430e-4b32-9e48-ad813594f16c"/>
    <ds:schemaRef ds:uri="7cf329a8-94b6-45c0-a5fc-75927586382d"/>
    <ds:schemaRef ds:uri="9e423b58-e8eb-4f5f-9468-a942bdfd7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DCAA41-33BD-45FA-843C-35288D812EC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e423b58-e8eb-4f5f-9468-a942bdfd799c"/>
    <ds:schemaRef ds:uri="7cf329a8-94b6-45c0-a5fc-7592758638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Snapshot</vt:lpstr>
      <vt:lpstr>Confusion Matrix and Scores</vt:lpstr>
      <vt:lpstr>Sheet1</vt:lpstr>
      <vt:lpstr>Correct</vt:lpstr>
      <vt:lpstr>Snapshot with Flags</vt:lpstr>
      <vt:lpstr>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Martyn</dc:creator>
  <cp:lastModifiedBy>Don Rombaoa</cp:lastModifiedBy>
  <dcterms:created xsi:type="dcterms:W3CDTF">2023-02-09T12:57:00Z</dcterms:created>
  <dcterms:modified xsi:type="dcterms:W3CDTF">2024-05-07T10:08:51Z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0x0101007F866DAE50103F4297595DAB79C31A48</vt:lpwstr>
  </property>
  <property fmtid="{D5CDD505-2E9C-101B-9397-08002B2CF9AE}" pid="3" name="_dlc_DocIdItemGuid">
    <vt:lpwstr>91348b60-f257-4271-9866-b11359b32f7d</vt:lpwstr>
  </property>
</Properties>
</file>