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/>
  <mc:AlternateContent xmlns:mc="http://schemas.openxmlformats.org/markup-compatibility/2006">
    <mc:Choice Requires="x15">
      <x15ac:absPath xmlns:x15ac="http://schemas.microsoft.com/office/spreadsheetml/2010/11/ac" url="D:\stuff\school\13\_vizsga\Dokumentáció\Fejlesztői napló\Egyéb\"/>
    </mc:Choice>
  </mc:AlternateContent>
  <xr:revisionPtr revIDLastSave="0" documentId="8_{B26BC7B3-9A6A-4AD4-B4D3-E433E62AD31F}" xr6:coauthVersionLast="47" xr6:coauthVersionMax="47" xr10:uidLastSave="{00000000-0000-0000-0000-000000000000}"/>
  <bookViews>
    <workbookView xWindow="19200" yWindow="0" windowWidth="19200" windowHeight="21000" tabRatio="621" xr2:uid="{00000000-000D-0000-FFFF-FFFF00000000}"/>
  </bookViews>
  <sheets>
    <sheet name="Project management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3" l="1"/>
  <c r="B4" i="3"/>
  <c r="B5" i="3"/>
  <c r="B6" i="3"/>
  <c r="B7" i="3"/>
  <c r="B8" i="3"/>
  <c r="B9" i="3"/>
  <c r="B10" i="3"/>
  <c r="B12" i="3"/>
  <c r="B13" i="3"/>
  <c r="B3" i="3"/>
</calcChain>
</file>

<file path=xl/sharedStrings.xml><?xml version="1.0" encoding="utf-8"?>
<sst xmlns="http://schemas.openxmlformats.org/spreadsheetml/2006/main" count="16" uniqueCount="16">
  <si>
    <t>Tevékenység:</t>
  </si>
  <si>
    <t>Kezdés dátuma:</t>
  </si>
  <si>
    <t>A team megalakulása, team tagok kiválasztása</t>
  </si>
  <si>
    <t>Projektfeladat kiválasztása</t>
  </si>
  <si>
    <t>Projekt indítás, feladatok meghatározása, elosztása</t>
  </si>
  <si>
    <t>A tevékenység kezdete óta eltelt hetek száma:</t>
  </si>
  <si>
    <t>A tevékenység ideje [hét]:</t>
  </si>
  <si>
    <t>Projektspecifikáció elkészítése, elfogadása, lezárása</t>
  </si>
  <si>
    <t>Tervezés, rendszerterv elkészítése, tervek lezárása, elfogadása</t>
  </si>
  <si>
    <t>Kódolás</t>
  </si>
  <si>
    <t>Tesztelés: egységtesztek, integrációs tesztek, interface tesztek, rendszertesztek</t>
  </si>
  <si>
    <t>Projektdokumentáció készítése: fejlesztői dokumentáció, felhasználói dokumentáció</t>
  </si>
  <si>
    <t>Projektvédési prezentáció elkészítése</t>
  </si>
  <si>
    <t>Projekt beadása</t>
  </si>
  <si>
    <t>Felkészülés a szakmai vizsgára, a projektfeladat megvédésére</t>
  </si>
  <si>
    <t>Szaktanári konzultáció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</si>
</sst>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 CE"/>
      <charset val="238"/>
    </font>
    <font>
      <b/>
      <sz val="10"/>
      <name val="Tahoma"/>
      <family val="2"/>
      <charset val="238"/>
    </font>
    <font>
      <sz val="10"/>
      <name val="Tahoma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6">
    <border>
      <left/>
      <right/>
      <top/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double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double">
        <color indexed="64"/>
      </bottom>
      <diagonal/>
    </border>
    <border>
      <left style="thin">
        <color indexed="64"/>
      </left>
      <right/>
      <top style="thick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10" xfId="0" applyFont="1" applyFill="1" applyBorder="1" applyAlignment="1">
      <alignment horizontal="center" vertical="center"/>
    </xf>
    <xf numFmtId="14" fontId="1" fillId="2" borderId="11" xfId="0" applyNumberFormat="1" applyFont="1" applyFill="1" applyBorder="1" applyAlignment="1">
      <alignment horizontal="center" vertical="center" wrapText="1"/>
    </xf>
    <xf numFmtId="14" fontId="1" fillId="2" borderId="13" xfId="0" applyNumberFormat="1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2" fillId="0" borderId="7" xfId="0" applyFont="1" applyBorder="1" applyAlignment="1">
      <alignment vertical="center"/>
    </xf>
    <xf numFmtId="14" fontId="2" fillId="0" borderId="8" xfId="0" applyNumberFormat="1" applyFont="1" applyBorder="1" applyAlignment="1">
      <alignment horizontal="center" vertical="center"/>
    </xf>
    <xf numFmtId="1" fontId="2" fillId="0" borderId="14" xfId="0" applyNumberFormat="1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14" fontId="2" fillId="0" borderId="2" xfId="0" applyNumberFormat="1" applyFont="1" applyBorder="1" applyAlignment="1">
      <alignment horizontal="center" vertical="center"/>
    </xf>
    <xf numFmtId="1" fontId="2" fillId="0" borderId="15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vertical="center"/>
    </xf>
    <xf numFmtId="14" fontId="2" fillId="0" borderId="5" xfId="0" applyNumberFormat="1" applyFont="1" applyBorder="1" applyAlignment="1">
      <alignment horizontal="center" vertical="center"/>
    </xf>
    <xf numFmtId="1" fontId="2" fillId="0" borderId="5" xfId="0" applyNumberFormat="1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</cellXfs>
  <cellStyles count="1">
    <cellStyle name="Normá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hu-HU"/>
              <a:t>Project management</a:t>
            </a:r>
          </a:p>
        </c:rich>
      </c:tx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</c:spPr>
          <c:invertIfNegative val="0"/>
          <c:cat>
            <c:strRef>
              <c:f>'Project management'!$A$2:$A$13</c:f>
              <c:strCache>
                <c:ptCount val="12"/>
                <c:pt idx="0">
                  <c:v>A team megalakulása, team tagok kiválasztása</c:v>
                </c:pt>
                <c:pt idx="1">
                  <c:v>Projektfeladat kiválasztása</c:v>
                </c:pt>
                <c:pt idx="2">
                  <c:v>Projekt indítás, feladatok meghatározása, elosztása</c:v>
                </c:pt>
                <c:pt idx="3">
                  <c:v>Projektspecifikáció elkészítése, elfogadása, lezárása</c:v>
                </c:pt>
                <c:pt idx="4">
                  <c:v>Tervezés, rendszerterv elkészítése, tervek lezárása, elfogadása</c:v>
                </c:pt>
                <c:pt idx="5">
                  <c:v>Kódolás</c:v>
                </c:pt>
                <c:pt idx="6">
                  <c:v>Tesztelés: egységtesztek, integrációs tesztek, interface tesztek, rendszertesztek</c:v>
                </c:pt>
                <c:pt idx="7">
                  <c:v>Projektdokumentáció készítése: fejlesztői dokumentáció, felhasználói dokumentáció</c:v>
                </c:pt>
                <c:pt idx="8">
                  <c:v>Projektvédési prezentáció elkészítése</c:v>
                </c:pt>
                <c:pt idx="9">
                  <c:v>Szaktanári konzultáció</c:v>
                </c:pt>
                <c:pt idx="10">
                  <c:v>Projekt beadása</c:v>
                </c:pt>
                <c:pt idx="11">
                  <c:v>Felkészülés a szakmai vizsgára, a projektfeladat megvédésére</c:v>
                </c:pt>
              </c:strCache>
            </c:strRef>
          </c:cat>
          <c:val>
            <c:numRef>
              <c:f>'Project management'!$C$2:$C$13</c:f>
              <c:numCache>
                <c:formatCode>0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18</c:v>
                </c:pt>
                <c:pt idx="3">
                  <c:v>19</c:v>
                </c:pt>
                <c:pt idx="4">
                  <c:v>22</c:v>
                </c:pt>
                <c:pt idx="5">
                  <c:v>25</c:v>
                </c:pt>
                <c:pt idx="6">
                  <c:v>35</c:v>
                </c:pt>
                <c:pt idx="7">
                  <c:v>40</c:v>
                </c:pt>
                <c:pt idx="8">
                  <c:v>47</c:v>
                </c:pt>
                <c:pt idx="9">
                  <c:v>0</c:v>
                </c:pt>
                <c:pt idx="10">
                  <c:v>50</c:v>
                </c:pt>
                <c:pt idx="11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83-4EE0-B517-0CC8018743D6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 b="1" i="0" baseline="0"/>
                </a:pPr>
                <a:endParaRPr lang="hu-H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'Project management'!$A$2:$A$13</c:f>
              <c:strCache>
                <c:ptCount val="12"/>
                <c:pt idx="0">
                  <c:v>A team megalakulása, team tagok kiválasztása</c:v>
                </c:pt>
                <c:pt idx="1">
                  <c:v>Projektfeladat kiválasztása</c:v>
                </c:pt>
                <c:pt idx="2">
                  <c:v>Projekt indítás, feladatok meghatározása, elosztása</c:v>
                </c:pt>
                <c:pt idx="3">
                  <c:v>Projektspecifikáció elkészítése, elfogadása, lezárása</c:v>
                </c:pt>
                <c:pt idx="4">
                  <c:v>Tervezés, rendszerterv elkészítése, tervek lezárása, elfogadása</c:v>
                </c:pt>
                <c:pt idx="5">
                  <c:v>Kódolás</c:v>
                </c:pt>
                <c:pt idx="6">
                  <c:v>Tesztelés: egységtesztek, integrációs tesztek, interface tesztek, rendszertesztek</c:v>
                </c:pt>
                <c:pt idx="7">
                  <c:v>Projektdokumentáció készítése: fejlesztői dokumentáció, felhasználói dokumentáció</c:v>
                </c:pt>
                <c:pt idx="8">
                  <c:v>Projektvédési prezentáció elkészítése</c:v>
                </c:pt>
                <c:pt idx="9">
                  <c:v>Szaktanári konzultáció</c:v>
                </c:pt>
                <c:pt idx="10">
                  <c:v>Projekt beadása</c:v>
                </c:pt>
                <c:pt idx="11">
                  <c:v>Felkészülés a szakmai vizsgára, a projektfeladat megvédésére</c:v>
                </c:pt>
              </c:strCache>
            </c:strRef>
          </c:cat>
          <c:val>
            <c:numRef>
              <c:f>'Project management'!$D$2:$D$13</c:f>
              <c:numCache>
                <c:formatCode>General</c:formatCode>
                <c:ptCount val="12"/>
                <c:pt idx="0">
                  <c:v>1</c:v>
                </c:pt>
                <c:pt idx="1">
                  <c:v>20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26</c:v>
                </c:pt>
                <c:pt idx="6">
                  <c:v>16</c:v>
                </c:pt>
                <c:pt idx="7">
                  <c:v>11</c:v>
                </c:pt>
                <c:pt idx="8">
                  <c:v>4</c:v>
                </c:pt>
                <c:pt idx="9">
                  <c:v>49</c:v>
                </c:pt>
                <c:pt idx="10">
                  <c:v>1</c:v>
                </c:pt>
                <c:pt idx="1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83-4EE0-B517-0CC8018743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1704192"/>
        <c:axId val="161738752"/>
      </c:barChart>
      <c:catAx>
        <c:axId val="161704192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crossAx val="161738752"/>
        <c:crosses val="autoZero"/>
        <c:auto val="1"/>
        <c:lblAlgn val="ctr"/>
        <c:lblOffset val="100"/>
        <c:noMultiLvlLbl val="0"/>
      </c:catAx>
      <c:valAx>
        <c:axId val="161738752"/>
        <c:scaling>
          <c:orientation val="minMax"/>
          <c:max val="54"/>
        </c:scaling>
        <c:delete val="0"/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hu-HU"/>
                  <a:t>Hetek</a:t>
                </a:r>
              </a:p>
            </c:rich>
          </c:tx>
          <c:layout>
            <c:manualLayout>
              <c:xMode val="edge"/>
              <c:yMode val="edge"/>
              <c:x val="0.41313911134338033"/>
              <c:y val="0.1870510922976733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crossAx val="161704192"/>
        <c:crosses val="autoZero"/>
        <c:crossBetween val="between"/>
        <c:majorUnit val="2"/>
      </c:valAx>
      <c:spPr>
        <a:noFill/>
      </c:spPr>
    </c:plotArea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  <a:lumMod val="96000"/>
            <a:lumOff val="4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66674</xdr:colOff>
      <xdr:row>13</xdr:row>
      <xdr:rowOff>123825</xdr:rowOff>
    </xdr:from>
    <xdr:to>
      <xdr:col>7</xdr:col>
      <xdr:colOff>571500</xdr:colOff>
      <xdr:row>36</xdr:row>
      <xdr:rowOff>60960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183AD11-E1EC-4AE2-9A8C-D8C89EC4EB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BFADE-9286-4ECC-8F78-E0382F8F996B}">
  <dimension ref="A1:D16"/>
  <sheetViews>
    <sheetView tabSelected="1" zoomScaleNormal="100" workbookViewId="0">
      <selection activeCell="C50" sqref="C50"/>
    </sheetView>
  </sheetViews>
  <sheetFormatPr defaultRowHeight="12.75" x14ac:dyDescent="0.2"/>
  <cols>
    <col min="1" max="1" width="70" customWidth="1"/>
    <col min="2" max="4" width="13.28515625" customWidth="1"/>
  </cols>
  <sheetData>
    <row r="1" spans="1:4" ht="65.25" thickTop="1" thickBot="1" x14ac:dyDescent="0.25">
      <c r="A1" s="3" t="s">
        <v>0</v>
      </c>
      <c r="B1" s="4" t="s">
        <v>1</v>
      </c>
      <c r="C1" s="5" t="s">
        <v>5</v>
      </c>
      <c r="D1" s="6" t="s">
        <v>6</v>
      </c>
    </row>
    <row r="2" spans="1:4" ht="13.5" thickTop="1" x14ac:dyDescent="0.2">
      <c r="A2" s="7" t="s">
        <v>2</v>
      </c>
      <c r="B2" s="8">
        <v>45417</v>
      </c>
      <c r="C2" s="9">
        <v>0</v>
      </c>
      <c r="D2" s="10">
        <v>1</v>
      </c>
    </row>
    <row r="3" spans="1:4" x14ac:dyDescent="0.2">
      <c r="A3" s="11" t="s">
        <v>3</v>
      </c>
      <c r="B3" s="12">
        <f>$B$2+(C3*7)</f>
        <v>45424</v>
      </c>
      <c r="C3" s="13">
        <v>1</v>
      </c>
      <c r="D3" s="14">
        <v>20</v>
      </c>
    </row>
    <row r="4" spans="1:4" x14ac:dyDescent="0.2">
      <c r="A4" s="11" t="s">
        <v>4</v>
      </c>
      <c r="B4" s="12">
        <f>$B$2+(C4*7)</f>
        <v>45543</v>
      </c>
      <c r="C4" s="13">
        <v>18</v>
      </c>
      <c r="D4" s="14">
        <v>1</v>
      </c>
    </row>
    <row r="5" spans="1:4" x14ac:dyDescent="0.2">
      <c r="A5" s="11" t="s">
        <v>7</v>
      </c>
      <c r="B5" s="12">
        <f t="shared" ref="B4:B13" si="0">$B$2+(C5*7)</f>
        <v>45550</v>
      </c>
      <c r="C5" s="13">
        <v>19</v>
      </c>
      <c r="D5" s="14">
        <v>2</v>
      </c>
    </row>
    <row r="6" spans="1:4" x14ac:dyDescent="0.2">
      <c r="A6" s="11" t="s">
        <v>8</v>
      </c>
      <c r="B6" s="12">
        <f t="shared" si="0"/>
        <v>45571</v>
      </c>
      <c r="C6" s="13">
        <v>22</v>
      </c>
      <c r="D6" s="14">
        <v>3</v>
      </c>
    </row>
    <row r="7" spans="1:4" x14ac:dyDescent="0.2">
      <c r="A7" s="11" t="s">
        <v>9</v>
      </c>
      <c r="B7" s="12">
        <f t="shared" si="0"/>
        <v>45592</v>
      </c>
      <c r="C7" s="13">
        <v>25</v>
      </c>
      <c r="D7" s="14">
        <v>26</v>
      </c>
    </row>
    <row r="8" spans="1:4" x14ac:dyDescent="0.2">
      <c r="A8" s="11" t="s">
        <v>10</v>
      </c>
      <c r="B8" s="12">
        <f t="shared" si="0"/>
        <v>45662</v>
      </c>
      <c r="C8" s="13">
        <v>35</v>
      </c>
      <c r="D8" s="14">
        <v>16</v>
      </c>
    </row>
    <row r="9" spans="1:4" x14ac:dyDescent="0.2">
      <c r="A9" s="11" t="s">
        <v>11</v>
      </c>
      <c r="B9" s="12">
        <f t="shared" si="0"/>
        <v>45697</v>
      </c>
      <c r="C9" s="13">
        <v>40</v>
      </c>
      <c r="D9" s="14">
        <v>11</v>
      </c>
    </row>
    <row r="10" spans="1:4" x14ac:dyDescent="0.2">
      <c r="A10" s="11" t="s">
        <v>12</v>
      </c>
      <c r="B10" s="12">
        <f t="shared" si="0"/>
        <v>45746</v>
      </c>
      <c r="C10" s="13">
        <v>47</v>
      </c>
      <c r="D10" s="14">
        <v>4</v>
      </c>
    </row>
    <row r="11" spans="1:4" x14ac:dyDescent="0.2">
      <c r="A11" s="11" t="s">
        <v>15</v>
      </c>
      <c r="B11" s="12">
        <f>$B$2+(C11*7)</f>
        <v>45417</v>
      </c>
      <c r="C11" s="13">
        <v>0</v>
      </c>
      <c r="D11" s="14">
        <v>49</v>
      </c>
    </row>
    <row r="12" spans="1:4" x14ac:dyDescent="0.2">
      <c r="A12" s="11" t="s">
        <v>13</v>
      </c>
      <c r="B12" s="12">
        <f t="shared" si="0"/>
        <v>45767</v>
      </c>
      <c r="C12" s="13">
        <v>50</v>
      </c>
      <c r="D12" s="14">
        <v>1</v>
      </c>
    </row>
    <row r="13" spans="1:4" ht="13.5" thickBot="1" x14ac:dyDescent="0.25">
      <c r="A13" s="15" t="s">
        <v>14</v>
      </c>
      <c r="B13" s="16">
        <f t="shared" si="0"/>
        <v>45774</v>
      </c>
      <c r="C13" s="17">
        <v>51</v>
      </c>
      <c r="D13" s="18">
        <v>3</v>
      </c>
    </row>
    <row r="14" spans="1:4" ht="13.5" thickTop="1" x14ac:dyDescent="0.2">
      <c r="B14" s="2"/>
      <c r="C14" s="2"/>
      <c r="D14" s="1"/>
    </row>
    <row r="15" spans="1:4" x14ac:dyDescent="0.2">
      <c r="B15" s="2"/>
      <c r="C15" s="2"/>
      <c r="D15" s="1"/>
    </row>
    <row r="16" spans="1:4" x14ac:dyDescent="0.2">
      <c r="B16" s="2"/>
      <c r="C16" s="2"/>
      <c r="D16" s="1"/>
    </row>
  </sheetData>
  <printOptions horizontalCentered="1"/>
  <pageMargins left="0.15748031496062992" right="0.15748031496062992" top="0.82677165354330717" bottom="0.23622047244094491" header="0.35433070866141736" footer="0.15748031496062992"/>
  <pageSetup paperSize="9" orientation="landscape" horizontalDpi="300" verticalDpi="300" r:id="rId1"/>
  <headerFooter alignWithMargins="0">
    <oddHeader>&amp;C&amp;"Tahoma,Félkövér"&amp;18&amp;A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Project management</vt:lpstr>
    </vt:vector>
  </TitlesOfParts>
  <Company>dr. Nyáriné Tóth Beáta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Gavlik</dc:creator>
  <cp:lastModifiedBy>Martin Gavlik</cp:lastModifiedBy>
  <cp:lastPrinted>2025-03-13T12:54:25Z</cp:lastPrinted>
  <dcterms:created xsi:type="dcterms:W3CDTF">2003-05-31T13:24:11Z</dcterms:created>
  <dcterms:modified xsi:type="dcterms:W3CDTF">2025-04-27T12:10:01Z</dcterms:modified>
</cp:coreProperties>
</file>