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HP\Desktop\Vasvári 13.b\GyCs\Dokumentumok-main\"/>
    </mc:Choice>
  </mc:AlternateContent>
  <xr:revisionPtr revIDLastSave="0" documentId="13_ncr:1_{7AD236BF-D70E-4F9F-BF72-7DA57A661F85}" xr6:coauthVersionLast="47" xr6:coauthVersionMax="47" xr10:uidLastSave="{00000000-0000-0000-0000-000000000000}"/>
  <bookViews>
    <workbookView xWindow="-108" yWindow="-108" windowWidth="23256" windowHeight="12576" tabRatio="621" activeTab="2" xr2:uid="{00000000-000D-0000-FFFF-FFFF00000000}"/>
  </bookViews>
  <sheets>
    <sheet name="Gantt-diagram - Tanévnyitó" sheetId="2" r:id="rId1"/>
    <sheet name="Gantt-diagram - Ballagás" sheetId="1" r:id="rId2"/>
    <sheet name="Project management" sheetId="3" r:id="rId3"/>
  </sheets>
  <calcPr calcId="181029"/>
</workbook>
</file>

<file path=xl/calcChain.xml><?xml version="1.0" encoding="utf-8"?>
<calcChain xmlns="http://schemas.openxmlformats.org/spreadsheetml/2006/main">
  <c r="B11" i="3" l="1"/>
  <c r="B4" i="3"/>
  <c r="B5" i="3"/>
  <c r="B6" i="3"/>
  <c r="B7" i="3"/>
  <c r="B8" i="3"/>
  <c r="B9" i="3"/>
  <c r="B10" i="3"/>
  <c r="B12" i="3"/>
  <c r="B13" i="3"/>
  <c r="B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4" i="2"/>
  <c r="C5" i="2"/>
  <c r="C6" i="2"/>
  <c r="C7" i="2"/>
  <c r="C8" i="2"/>
  <c r="C3" i="2"/>
</calcChain>
</file>

<file path=xl/sharedStrings.xml><?xml version="1.0" encoding="utf-8"?>
<sst xmlns="http://schemas.openxmlformats.org/spreadsheetml/2006/main" count="46" uniqueCount="38">
  <si>
    <t>Tevékenység:</t>
  </si>
  <si>
    <t>Kezdés dátuma:</t>
  </si>
  <si>
    <t>A tevékenység ideje: [nap]</t>
  </si>
  <si>
    <t>Évnyitó értekezlet</t>
  </si>
  <si>
    <t>Műsor megtervezése, szereplők</t>
  </si>
  <si>
    <t>Tanulók beíratkozása, meghívók</t>
  </si>
  <si>
    <t>Műsor próba</t>
  </si>
  <si>
    <t>Helyszín előkészítése, hangosítás</t>
  </si>
  <si>
    <t>Tanévnyitó ünnepély</t>
  </si>
  <si>
    <t>Az ünnepély visszhangjai, tapasztalatai, sajtó</t>
  </si>
  <si>
    <t>Ballagási ünnepély</t>
  </si>
  <si>
    <t>Meghívók tervezése</t>
  </si>
  <si>
    <t>Meghívók elkészítése</t>
  </si>
  <si>
    <t>Műsor megtervezése, szereplők válogatása</t>
  </si>
  <si>
    <t>Ünnepi beszéd elkészítése</t>
  </si>
  <si>
    <t>Helyszín előkészítése, díszítés, hangosítás</t>
  </si>
  <si>
    <t>Feladatkörök kiosztása, felelősök kiválasztása</t>
  </si>
  <si>
    <t>Prezentáció megtervezése</t>
  </si>
  <si>
    <t>Prezentáció anyagának összegyűjtése</t>
  </si>
  <si>
    <t>Prezentáció elkészítése, próbavetítés</t>
  </si>
  <si>
    <t>Ünnepi beszéd anyagának összegyűjtése</t>
  </si>
  <si>
    <t>Műsor főpróba</t>
  </si>
  <si>
    <t>Ballagási ünnepély értekezlete</t>
  </si>
  <si>
    <t>A tevékenység kezdete óta eltelt napok száma:</t>
  </si>
  <si>
    <t>A team megalakulása, team tagok kiválasztása</t>
  </si>
  <si>
    <t>Projektfeladat kiválasztása</t>
  </si>
  <si>
    <t>Projekt indítás, feladatok meghatározása, elosztása</t>
  </si>
  <si>
    <t>A tevékenység kezdete óta eltelt hetek száma:</t>
  </si>
  <si>
    <t>A tevékenység ideje [hét]:</t>
  </si>
  <si>
    <t>Projektspecifikáció elkészítése, elfogadása, lezárása</t>
  </si>
  <si>
    <t>Tervezés, rendszerterv elkészítése, tervek lezárása, elfogadása</t>
  </si>
  <si>
    <t>Kódolás</t>
  </si>
  <si>
    <t>Tesztelés: egységtesztek, integrációs tesztek, interface tesztek, rendszertesztek</t>
  </si>
  <si>
    <t>Projektdokumentáció készítése: fejlesztői dokumentáció, felhasználói dokumentáció</t>
  </si>
  <si>
    <t>Projektvédési prezentáció elkészítése</t>
  </si>
  <si>
    <t>Projekt beadása</t>
  </si>
  <si>
    <t>Felkészülés a szakmai vizsgára, a projektfeladat megvédésére</t>
  </si>
  <si>
    <t>Szaktanári konzultáció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</si>
</sst>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E"/>
      <charset val="238"/>
    </font>
    <font>
      <b/>
      <sz val="10"/>
      <name val="Tahoma"/>
      <family val="2"/>
      <charset val="238"/>
    </font>
    <font>
      <sz val="10"/>
      <name val="Tahoma"/>
      <family val="2"/>
      <charset val="238"/>
    </font>
    <font>
      <b/>
      <sz val="10"/>
      <color indexed="10"/>
      <name val="Tahoma"/>
      <family val="2"/>
      <charset val="238"/>
    </font>
    <font>
      <b/>
      <sz val="10"/>
      <color rgb="FFFF0000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/>
    <xf numFmtId="1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1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1" xfId="0" applyFont="1" applyBorder="1"/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1" fillId="2" borderId="13" xfId="0" applyNumberFormat="1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14" fontId="2" fillId="0" borderId="8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4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Gantt-diagram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'Gantt-diagram - Tanévnyitó'!$A$2:$A$8</c:f>
              <c:strCache>
                <c:ptCount val="7"/>
                <c:pt idx="0">
                  <c:v>Évnyitó értekezlet</c:v>
                </c:pt>
                <c:pt idx="1">
                  <c:v>Műsor megtervezése, szereplők</c:v>
                </c:pt>
                <c:pt idx="2">
                  <c:v>Tanulók beíratkozása, meghívók</c:v>
                </c:pt>
                <c:pt idx="3">
                  <c:v>Műsor próba</c:v>
                </c:pt>
                <c:pt idx="4">
                  <c:v>Helyszín előkészítése, hangosítás</c:v>
                </c:pt>
                <c:pt idx="5">
                  <c:v>Tanévnyitó ünnepély</c:v>
                </c:pt>
                <c:pt idx="6">
                  <c:v>Az ünnepély visszhangjai, tapasztalatai, sajtó</c:v>
                </c:pt>
              </c:strCache>
            </c:strRef>
          </c:cat>
          <c:val>
            <c:numRef>
              <c:f>'Gantt-diagram - Tanévnyitó'!$C$2:$C$8</c:f>
              <c:numCache>
                <c:formatCode>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8BB-A39F-E0A3695665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'Gantt-diagram - Tanévnyitó'!$A$2:$A$8</c:f>
              <c:strCache>
                <c:ptCount val="7"/>
                <c:pt idx="0">
                  <c:v>Évnyitó értekezlet</c:v>
                </c:pt>
                <c:pt idx="1">
                  <c:v>Műsor megtervezése, szereplők</c:v>
                </c:pt>
                <c:pt idx="2">
                  <c:v>Tanulók beíratkozása, meghívók</c:v>
                </c:pt>
                <c:pt idx="3">
                  <c:v>Műsor próba</c:v>
                </c:pt>
                <c:pt idx="4">
                  <c:v>Helyszín előkészítése, hangosítás</c:v>
                </c:pt>
                <c:pt idx="5">
                  <c:v>Tanévnyitó ünnepély</c:v>
                </c:pt>
                <c:pt idx="6">
                  <c:v>Az ünnepély visszhangjai, tapasztalatai, sajtó</c:v>
                </c:pt>
              </c:strCache>
            </c:strRef>
          </c:cat>
          <c:val>
            <c:numRef>
              <c:f>'Gantt-diagram - Tanévnyitó'!$D$2:$D$8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A-48BB-A39F-E0A36956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87488"/>
        <c:axId val="161493376"/>
      </c:barChart>
      <c:catAx>
        <c:axId val="1614874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1493376"/>
        <c:crosses val="autoZero"/>
        <c:auto val="1"/>
        <c:lblAlgn val="ctr"/>
        <c:lblOffset val="100"/>
        <c:noMultiLvlLbl val="0"/>
      </c:catAx>
      <c:valAx>
        <c:axId val="161493376"/>
        <c:scaling>
          <c:orientation val="minMax"/>
          <c:max val="14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16148748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solidFill>
        <a:schemeClr val="accent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'Gantt-diagram - Ballagás'!$A$2:$A$16</c:f>
              <c:strCache>
                <c:ptCount val="15"/>
                <c:pt idx="0">
                  <c:v>Ballagási ünnepély értekezlete</c:v>
                </c:pt>
                <c:pt idx="1">
                  <c:v>Meghívók tervezése</c:v>
                </c:pt>
                <c:pt idx="2">
                  <c:v>Meghívók elkészítése</c:v>
                </c:pt>
                <c:pt idx="3">
                  <c:v>Műsor megtervezése, szereplők válogatása</c:v>
                </c:pt>
                <c:pt idx="4">
                  <c:v>Feladatkörök kiosztása, felelősök kiválasztása</c:v>
                </c:pt>
                <c:pt idx="5">
                  <c:v>Prezentáció megtervezése</c:v>
                </c:pt>
                <c:pt idx="6">
                  <c:v>Prezentáció anyagának összegyűjtése</c:v>
                </c:pt>
                <c:pt idx="7">
                  <c:v>Prezentáció elkészítése, próbavetítés</c:v>
                </c:pt>
                <c:pt idx="8">
                  <c:v>Műsor próba</c:v>
                </c:pt>
                <c:pt idx="9">
                  <c:v>Ünnepi beszéd anyagának összegyűjtése</c:v>
                </c:pt>
                <c:pt idx="10">
                  <c:v>Ünnepi beszéd elkészítése</c:v>
                </c:pt>
                <c:pt idx="11">
                  <c:v>Műsor főpróba</c:v>
                </c:pt>
                <c:pt idx="12">
                  <c:v>Helyszín előkészítése, díszítés, hangosítás</c:v>
                </c:pt>
                <c:pt idx="13">
                  <c:v>Ballagási ünnepély</c:v>
                </c:pt>
                <c:pt idx="14">
                  <c:v>Az ünnepély visszhangjai, tapasztalatai, sajtó</c:v>
                </c:pt>
              </c:strCache>
            </c:strRef>
          </c:cat>
          <c:val>
            <c:numRef>
              <c:f>'Gantt-diagram - Ballagás'!$C$2:$C$16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401E-AA2E-B79F60B4BE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baseline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'Gantt-diagram - Ballagás'!$A$2:$A$16</c:f>
              <c:strCache>
                <c:ptCount val="15"/>
                <c:pt idx="0">
                  <c:v>Ballagási ünnepély értekezlete</c:v>
                </c:pt>
                <c:pt idx="1">
                  <c:v>Meghívók tervezése</c:v>
                </c:pt>
                <c:pt idx="2">
                  <c:v>Meghívók elkészítése</c:v>
                </c:pt>
                <c:pt idx="3">
                  <c:v>Műsor megtervezése, szereplők válogatása</c:v>
                </c:pt>
                <c:pt idx="4">
                  <c:v>Feladatkörök kiosztása, felelősök kiválasztása</c:v>
                </c:pt>
                <c:pt idx="5">
                  <c:v>Prezentáció megtervezése</c:v>
                </c:pt>
                <c:pt idx="6">
                  <c:v>Prezentáció anyagának összegyűjtése</c:v>
                </c:pt>
                <c:pt idx="7">
                  <c:v>Prezentáció elkészítése, próbavetítés</c:v>
                </c:pt>
                <c:pt idx="8">
                  <c:v>Műsor próba</c:v>
                </c:pt>
                <c:pt idx="9">
                  <c:v>Ünnepi beszéd anyagának összegyűjtése</c:v>
                </c:pt>
                <c:pt idx="10">
                  <c:v>Ünnepi beszéd elkészítése</c:v>
                </c:pt>
                <c:pt idx="11">
                  <c:v>Műsor főpróba</c:v>
                </c:pt>
                <c:pt idx="12">
                  <c:v>Helyszín előkészítése, díszítés, hangosítás</c:v>
                </c:pt>
                <c:pt idx="13">
                  <c:v>Ballagási ünnepély</c:v>
                </c:pt>
                <c:pt idx="14">
                  <c:v>Az ünnepély visszhangjai, tapasztalatai, sajtó</c:v>
                </c:pt>
              </c:strCache>
            </c:strRef>
          </c:cat>
          <c:val>
            <c:numRef>
              <c:f>'Gantt-diagram - Ballagás'!$D$2:$D$16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26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2-401E-AA2E-B79F60B4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04192"/>
        <c:axId val="161738752"/>
      </c:barChart>
      <c:catAx>
        <c:axId val="161704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1738752"/>
        <c:crosses val="autoZero"/>
        <c:auto val="1"/>
        <c:lblAlgn val="ctr"/>
        <c:lblOffset val="100"/>
        <c:noMultiLvlLbl val="0"/>
      </c:catAx>
      <c:valAx>
        <c:axId val="161738752"/>
        <c:scaling>
          <c:orientation val="minMax"/>
          <c:max val="37"/>
        </c:scaling>
        <c:delete val="0"/>
        <c:axPos val="t"/>
        <c:majorGridlines/>
        <c:numFmt formatCode="0" sourceLinked="1"/>
        <c:majorTickMark val="out"/>
        <c:minorTickMark val="none"/>
        <c:tickLblPos val="nextTo"/>
        <c:crossAx val="161704192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Project management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'Project management'!$A$2:$A$13</c:f>
              <c:strCache>
                <c:ptCount val="12"/>
                <c:pt idx="0">
                  <c:v>A team megalakulása, team tagok kiválasztása</c:v>
                </c:pt>
                <c:pt idx="1">
                  <c:v>Projektfeladat kiválasztása</c:v>
                </c:pt>
                <c:pt idx="2">
                  <c:v>Projekt indítás, feladatok meghatározása, elosztása</c:v>
                </c:pt>
                <c:pt idx="3">
                  <c:v>Projektspecifikáció elkészítése, elfogadása, lezárása</c:v>
                </c:pt>
                <c:pt idx="4">
                  <c:v>Tervezés, rendszerterv elkészítése, tervek lezárása, elfogadása</c:v>
                </c:pt>
                <c:pt idx="5">
                  <c:v>Kódolás</c:v>
                </c:pt>
                <c:pt idx="6">
                  <c:v>Tesztelés: egységtesztek, integrációs tesztek, interface tesztek, rendszertesztek</c:v>
                </c:pt>
                <c:pt idx="7">
                  <c:v>Projektdokumentáció készítése: fejlesztői dokumentáció, felhasználói dokumentáció</c:v>
                </c:pt>
                <c:pt idx="8">
                  <c:v>Projektvédési prezentáció elkészítése</c:v>
                </c:pt>
                <c:pt idx="9">
                  <c:v>Szaktanári konzultáció</c:v>
                </c:pt>
                <c:pt idx="10">
                  <c:v>Projekt beadása</c:v>
                </c:pt>
                <c:pt idx="11">
                  <c:v>Felkészülés a szakmai vizsgára, a projektfeladat megvédésére</c:v>
                </c:pt>
              </c:strCache>
            </c:strRef>
          </c:cat>
          <c:val>
            <c:numRef>
              <c:f>'Project management'!$C$2:$C$13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26</c:v>
                </c:pt>
                <c:pt idx="7">
                  <c:v>34</c:v>
                </c:pt>
                <c:pt idx="8">
                  <c:v>44</c:v>
                </c:pt>
                <c:pt idx="9">
                  <c:v>12</c:v>
                </c:pt>
                <c:pt idx="10">
                  <c:v>50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EE0-B517-0CC8018743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baseline="0"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management'!$A$2:$A$13</c:f>
              <c:strCache>
                <c:ptCount val="12"/>
                <c:pt idx="0">
                  <c:v>A team megalakulása, team tagok kiválasztása</c:v>
                </c:pt>
                <c:pt idx="1">
                  <c:v>Projektfeladat kiválasztása</c:v>
                </c:pt>
                <c:pt idx="2">
                  <c:v>Projekt indítás, feladatok meghatározása, elosztása</c:v>
                </c:pt>
                <c:pt idx="3">
                  <c:v>Projektspecifikáció elkészítése, elfogadása, lezárása</c:v>
                </c:pt>
                <c:pt idx="4">
                  <c:v>Tervezés, rendszerterv elkészítése, tervek lezárása, elfogadása</c:v>
                </c:pt>
                <c:pt idx="5">
                  <c:v>Kódolás</c:v>
                </c:pt>
                <c:pt idx="6">
                  <c:v>Tesztelés: egységtesztek, integrációs tesztek, interface tesztek, rendszertesztek</c:v>
                </c:pt>
                <c:pt idx="7">
                  <c:v>Projektdokumentáció készítése: fejlesztői dokumentáció, felhasználói dokumentáció</c:v>
                </c:pt>
                <c:pt idx="8">
                  <c:v>Projektvédési prezentáció elkészítése</c:v>
                </c:pt>
                <c:pt idx="9">
                  <c:v>Szaktanári konzultáció</c:v>
                </c:pt>
                <c:pt idx="10">
                  <c:v>Projekt beadása</c:v>
                </c:pt>
                <c:pt idx="11">
                  <c:v>Felkészülés a szakmai vizsgára, a projektfeladat megvédésére</c:v>
                </c:pt>
              </c:strCache>
            </c:strRef>
          </c:cat>
          <c:val>
            <c:numRef>
              <c:f>'Project management'!$D$2:$D$13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42</c:v>
                </c:pt>
                <c:pt idx="6">
                  <c:v>26</c:v>
                </c:pt>
                <c:pt idx="7">
                  <c:v>18</c:v>
                </c:pt>
                <c:pt idx="8">
                  <c:v>8</c:v>
                </c:pt>
                <c:pt idx="9">
                  <c:v>40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EE0-B517-0CC80187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04192"/>
        <c:axId val="161738752"/>
      </c:barChart>
      <c:catAx>
        <c:axId val="1617041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1738752"/>
        <c:crosses val="autoZero"/>
        <c:auto val="1"/>
        <c:lblAlgn val="ctr"/>
        <c:lblOffset val="100"/>
        <c:noMultiLvlLbl val="0"/>
      </c:catAx>
      <c:valAx>
        <c:axId val="161738752"/>
        <c:scaling>
          <c:orientation val="minMax"/>
          <c:max val="52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Hetek</a:t>
                </a:r>
              </a:p>
            </c:rich>
          </c:tx>
          <c:layout>
            <c:manualLayout>
              <c:xMode val="edge"/>
              <c:yMode val="edge"/>
              <c:x val="0.41313911134338033"/>
              <c:y val="0.187051092297673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1704192"/>
        <c:crosses val="autoZero"/>
        <c:crossBetween val="between"/>
        <c:majorUnit val="2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  <a:lumMod val="96000"/>
            <a:lumOff val="4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11</xdr:row>
      <xdr:rowOff>47624</xdr:rowOff>
    </xdr:from>
    <xdr:to>
      <xdr:col>3</xdr:col>
      <xdr:colOff>1733549</xdr:colOff>
      <xdr:row>34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123825</xdr:rowOff>
    </xdr:from>
    <xdr:to>
      <xdr:col>3</xdr:col>
      <xdr:colOff>1724025</xdr:colOff>
      <xdr:row>37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13</xdr:row>
      <xdr:rowOff>123825</xdr:rowOff>
    </xdr:from>
    <xdr:to>
      <xdr:col>7</xdr:col>
      <xdr:colOff>571500</xdr:colOff>
      <xdr:row>36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83AD11-E1EC-4AE2-9A8C-D8C89EC4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"/>
    </sheetView>
  </sheetViews>
  <sheetFormatPr defaultRowHeight="13.2" x14ac:dyDescent="0.25"/>
  <cols>
    <col min="1" max="1" width="38.6640625" bestFit="1" customWidth="1"/>
    <col min="2" max="2" width="15.88671875" bestFit="1" customWidth="1"/>
    <col min="3" max="3" width="46.88671875" bestFit="1" customWidth="1"/>
    <col min="4" max="4" width="26.44140625" bestFit="1" customWidth="1"/>
  </cols>
  <sheetData>
    <row r="1" spans="1:4" ht="14.4" thickTop="1" thickBot="1" x14ac:dyDescent="0.3">
      <c r="A1" s="12" t="s">
        <v>0</v>
      </c>
      <c r="B1" s="13" t="s">
        <v>1</v>
      </c>
      <c r="C1" s="18" t="s">
        <v>23</v>
      </c>
      <c r="D1" s="14" t="s">
        <v>2</v>
      </c>
    </row>
    <row r="2" spans="1:4" ht="13.8" thickTop="1" x14ac:dyDescent="0.25">
      <c r="A2" s="9" t="s">
        <v>3</v>
      </c>
      <c r="B2" s="10">
        <v>45525</v>
      </c>
      <c r="C2" s="19">
        <v>0</v>
      </c>
      <c r="D2" s="11">
        <v>1</v>
      </c>
    </row>
    <row r="3" spans="1:4" x14ac:dyDescent="0.25">
      <c r="A3" s="3" t="s">
        <v>4</v>
      </c>
      <c r="B3" s="4">
        <v>45526</v>
      </c>
      <c r="C3" s="20">
        <f>B3-$B$2</f>
        <v>1</v>
      </c>
      <c r="D3" s="5">
        <v>4</v>
      </c>
    </row>
    <row r="4" spans="1:4" x14ac:dyDescent="0.25">
      <c r="A4" s="3" t="s">
        <v>5</v>
      </c>
      <c r="B4" s="4">
        <v>45527</v>
      </c>
      <c r="C4" s="20">
        <f t="shared" ref="C4:C8" si="0">B4-$B$2</f>
        <v>2</v>
      </c>
      <c r="D4" s="5">
        <v>1</v>
      </c>
    </row>
    <row r="5" spans="1:4" x14ac:dyDescent="0.25">
      <c r="A5" s="3" t="s">
        <v>6</v>
      </c>
      <c r="B5" s="4">
        <v>45529</v>
      </c>
      <c r="C5" s="20">
        <f t="shared" si="0"/>
        <v>4</v>
      </c>
      <c r="D5" s="5">
        <v>5</v>
      </c>
    </row>
    <row r="6" spans="1:4" x14ac:dyDescent="0.25">
      <c r="A6" s="3" t="s">
        <v>7</v>
      </c>
      <c r="B6" s="4">
        <v>45535</v>
      </c>
      <c r="C6" s="20">
        <f t="shared" si="0"/>
        <v>10</v>
      </c>
      <c r="D6" s="5">
        <v>1</v>
      </c>
    </row>
    <row r="7" spans="1:4" x14ac:dyDescent="0.25">
      <c r="A7" s="15" t="s">
        <v>8</v>
      </c>
      <c r="B7" s="16">
        <v>45536</v>
      </c>
      <c r="C7" s="22">
        <f t="shared" si="0"/>
        <v>11</v>
      </c>
      <c r="D7" s="17">
        <v>1</v>
      </c>
    </row>
    <row r="8" spans="1:4" ht="13.8" thickBot="1" x14ac:dyDescent="0.3">
      <c r="A8" s="6" t="s">
        <v>9</v>
      </c>
      <c r="B8" s="7">
        <v>45537</v>
      </c>
      <c r="C8" s="21">
        <f t="shared" si="0"/>
        <v>12</v>
      </c>
      <c r="D8" s="8">
        <v>2</v>
      </c>
    </row>
    <row r="9" spans="1:4" ht="13.8" thickTop="1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</sheetData>
  <phoneticPr fontId="0" type="noConversion"/>
  <printOptions horizontalCentered="1"/>
  <pageMargins left="0.78740157480314965" right="0.78740157480314965" top="1.4" bottom="0.56999999999999995" header="0.43307086614173229" footer="0.23622047244094491"/>
  <pageSetup paperSize="9" orientation="landscape" horizontalDpi="300" verticalDpi="300" r:id="rId1"/>
  <headerFooter alignWithMargins="0">
    <oddHeader>&amp;C&amp;"Tahoma,Félkövér"&amp;12 2003/2004. tanév tanévnyitó ünnepély
Gantt-ábra
2003. szeptember 1. 8.&amp;X00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E2" sqref="E2"/>
    </sheetView>
  </sheetViews>
  <sheetFormatPr defaultRowHeight="13.2" x14ac:dyDescent="0.25"/>
  <cols>
    <col min="1" max="1" width="39.6640625" customWidth="1"/>
    <col min="2" max="2" width="15.88671875" bestFit="1" customWidth="1"/>
    <col min="3" max="3" width="46.6640625" bestFit="1" customWidth="1"/>
    <col min="4" max="4" width="26.44140625" bestFit="1" customWidth="1"/>
  </cols>
  <sheetData>
    <row r="1" spans="1:4" ht="14.4" thickTop="1" thickBot="1" x14ac:dyDescent="0.3">
      <c r="A1" s="12" t="s">
        <v>0</v>
      </c>
      <c r="B1" s="13" t="s">
        <v>1</v>
      </c>
      <c r="C1" s="18" t="s">
        <v>23</v>
      </c>
      <c r="D1" s="14" t="s">
        <v>2</v>
      </c>
    </row>
    <row r="2" spans="1:4" ht="13.8" thickTop="1" x14ac:dyDescent="0.25">
      <c r="A2" s="9" t="s">
        <v>22</v>
      </c>
      <c r="B2" s="10">
        <v>45748</v>
      </c>
      <c r="C2" s="19">
        <v>0</v>
      </c>
      <c r="D2" s="11">
        <v>1</v>
      </c>
    </row>
    <row r="3" spans="1:4" x14ac:dyDescent="0.25">
      <c r="A3" s="3" t="s">
        <v>11</v>
      </c>
      <c r="B3" s="4">
        <v>45749</v>
      </c>
      <c r="C3" s="20">
        <f>B3-$B$2</f>
        <v>1</v>
      </c>
      <c r="D3" s="5">
        <v>2</v>
      </c>
    </row>
    <row r="4" spans="1:4" x14ac:dyDescent="0.25">
      <c r="A4" s="3" t="s">
        <v>12</v>
      </c>
      <c r="B4" s="4">
        <v>45751</v>
      </c>
      <c r="C4" s="20">
        <f t="shared" ref="C4:C16" si="0">B4-$B$2</f>
        <v>3</v>
      </c>
      <c r="D4" s="5">
        <v>4</v>
      </c>
    </row>
    <row r="5" spans="1:4" x14ac:dyDescent="0.25">
      <c r="A5" s="3" t="s">
        <v>13</v>
      </c>
      <c r="B5" s="4">
        <v>45749</v>
      </c>
      <c r="C5" s="20">
        <f t="shared" si="0"/>
        <v>1</v>
      </c>
      <c r="D5" s="5">
        <v>4</v>
      </c>
    </row>
    <row r="6" spans="1:4" x14ac:dyDescent="0.25">
      <c r="A6" s="3" t="s">
        <v>16</v>
      </c>
      <c r="B6" s="4">
        <v>45749</v>
      </c>
      <c r="C6" s="20">
        <f t="shared" si="0"/>
        <v>1</v>
      </c>
      <c r="D6" s="5">
        <v>1</v>
      </c>
    </row>
    <row r="7" spans="1:4" x14ac:dyDescent="0.25">
      <c r="A7" s="3" t="s">
        <v>17</v>
      </c>
      <c r="B7" s="4">
        <v>45750</v>
      </c>
      <c r="C7" s="20">
        <f t="shared" si="0"/>
        <v>2</v>
      </c>
      <c r="D7" s="5">
        <v>1</v>
      </c>
    </row>
    <row r="8" spans="1:4" x14ac:dyDescent="0.25">
      <c r="A8" s="3" t="s">
        <v>18</v>
      </c>
      <c r="B8" s="4">
        <v>45751</v>
      </c>
      <c r="C8" s="20">
        <f t="shared" si="0"/>
        <v>3</v>
      </c>
      <c r="D8" s="5">
        <v>4</v>
      </c>
    </row>
    <row r="9" spans="1:4" x14ac:dyDescent="0.25">
      <c r="A9" s="3" t="s">
        <v>19</v>
      </c>
      <c r="B9" s="4">
        <v>45755</v>
      </c>
      <c r="C9" s="20">
        <f t="shared" si="0"/>
        <v>7</v>
      </c>
      <c r="D9" s="5">
        <v>5</v>
      </c>
    </row>
    <row r="10" spans="1:4" x14ac:dyDescent="0.25">
      <c r="A10" s="3" t="s">
        <v>6</v>
      </c>
      <c r="B10" s="4">
        <v>45753</v>
      </c>
      <c r="C10" s="20">
        <f t="shared" si="0"/>
        <v>5</v>
      </c>
      <c r="D10" s="5">
        <v>26</v>
      </c>
    </row>
    <row r="11" spans="1:4" x14ac:dyDescent="0.25">
      <c r="A11" s="3" t="s">
        <v>20</v>
      </c>
      <c r="B11" s="4">
        <v>45757</v>
      </c>
      <c r="C11" s="20">
        <f t="shared" si="0"/>
        <v>9</v>
      </c>
      <c r="D11" s="5">
        <v>14</v>
      </c>
    </row>
    <row r="12" spans="1:4" x14ac:dyDescent="0.25">
      <c r="A12" s="3" t="s">
        <v>14</v>
      </c>
      <c r="B12" s="4">
        <v>45771</v>
      </c>
      <c r="C12" s="20">
        <f t="shared" si="0"/>
        <v>23</v>
      </c>
      <c r="D12" s="5">
        <v>3</v>
      </c>
    </row>
    <row r="13" spans="1:4" x14ac:dyDescent="0.25">
      <c r="A13" s="3" t="s">
        <v>21</v>
      </c>
      <c r="B13" s="4">
        <v>45780</v>
      </c>
      <c r="C13" s="20">
        <f t="shared" si="0"/>
        <v>32</v>
      </c>
      <c r="D13" s="5">
        <v>1</v>
      </c>
    </row>
    <row r="14" spans="1:4" x14ac:dyDescent="0.25">
      <c r="A14" s="3" t="s">
        <v>15</v>
      </c>
      <c r="B14" s="4">
        <v>45781</v>
      </c>
      <c r="C14" s="20">
        <f t="shared" si="0"/>
        <v>33</v>
      </c>
      <c r="D14" s="5">
        <v>1</v>
      </c>
    </row>
    <row r="15" spans="1:4" x14ac:dyDescent="0.25">
      <c r="A15" s="15" t="s">
        <v>10</v>
      </c>
      <c r="B15" s="16">
        <v>45782</v>
      </c>
      <c r="C15" s="22">
        <f t="shared" si="0"/>
        <v>34</v>
      </c>
      <c r="D15" s="17">
        <v>1</v>
      </c>
    </row>
    <row r="16" spans="1:4" ht="13.8" thickBot="1" x14ac:dyDescent="0.3">
      <c r="A16" s="6" t="s">
        <v>9</v>
      </c>
      <c r="B16" s="7">
        <v>45783</v>
      </c>
      <c r="C16" s="21">
        <f t="shared" si="0"/>
        <v>35</v>
      </c>
      <c r="D16" s="8">
        <v>2</v>
      </c>
    </row>
    <row r="17" spans="2:4" ht="13.8" thickTop="1" x14ac:dyDescent="0.25">
      <c r="B17" s="2"/>
      <c r="C17" s="2"/>
      <c r="D17" s="1"/>
    </row>
    <row r="18" spans="2:4" x14ac:dyDescent="0.25">
      <c r="B18" s="2"/>
      <c r="C18" s="2"/>
      <c r="D18" s="1"/>
    </row>
    <row r="19" spans="2:4" x14ac:dyDescent="0.25">
      <c r="B19" s="2"/>
      <c r="C19" s="2"/>
      <c r="D19" s="1"/>
    </row>
  </sheetData>
  <phoneticPr fontId="0" type="noConversion"/>
  <printOptions horizontalCentered="1"/>
  <pageMargins left="0.78740157480314965" right="0.78740157480314965" top="1.17" bottom="0.28000000000000003" header="0.37" footer="0.17"/>
  <pageSetup paperSize="9" orientation="landscape" horizontalDpi="300" verticalDpi="300" r:id="rId1"/>
  <headerFooter alignWithMargins="0">
    <oddHeader>&amp;C&amp;"Tahoma,Félkövér"&amp;12 Ballagási ünnepély
Gantt-ábra
2007. május 5. 9.&amp;X00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FADE-9286-4ECC-8F78-E0382F8F996B}">
  <dimension ref="A1:D16"/>
  <sheetViews>
    <sheetView tabSelected="1" zoomScale="70" zoomScaleNormal="70" workbookViewId="0">
      <selection activeCell="K13" sqref="K13"/>
    </sheetView>
  </sheetViews>
  <sheetFormatPr defaultRowHeight="13.2" x14ac:dyDescent="0.25"/>
  <cols>
    <col min="1" max="1" width="70" customWidth="1"/>
    <col min="2" max="4" width="13.33203125" customWidth="1"/>
  </cols>
  <sheetData>
    <row r="1" spans="1:4" ht="67.2" thickTop="1" thickBot="1" x14ac:dyDescent="0.3">
      <c r="A1" s="23" t="s">
        <v>0</v>
      </c>
      <c r="B1" s="24" t="s">
        <v>1</v>
      </c>
      <c r="C1" s="25" t="s">
        <v>27</v>
      </c>
      <c r="D1" s="26" t="s">
        <v>28</v>
      </c>
    </row>
    <row r="2" spans="1:4" ht="13.8" thickTop="1" x14ac:dyDescent="0.25">
      <c r="A2" s="27" t="s">
        <v>24</v>
      </c>
      <c r="B2" s="28">
        <v>45444</v>
      </c>
      <c r="C2" s="29">
        <v>0</v>
      </c>
      <c r="D2" s="30">
        <v>1</v>
      </c>
    </row>
    <row r="3" spans="1:4" x14ac:dyDescent="0.25">
      <c r="A3" s="31" t="s">
        <v>25</v>
      </c>
      <c r="B3" s="32">
        <f>$B$2+(C3*7)</f>
        <v>45451</v>
      </c>
      <c r="C3" s="33">
        <v>1</v>
      </c>
      <c r="D3" s="34">
        <v>2</v>
      </c>
    </row>
    <row r="4" spans="1:4" x14ac:dyDescent="0.25">
      <c r="A4" s="31" t="s">
        <v>26</v>
      </c>
      <c r="B4" s="32">
        <f t="shared" ref="B4:B13" si="0">$B$2+(C4*7)</f>
        <v>45465</v>
      </c>
      <c r="C4" s="33">
        <v>3</v>
      </c>
      <c r="D4" s="34">
        <v>2</v>
      </c>
    </row>
    <row r="5" spans="1:4" x14ac:dyDescent="0.25">
      <c r="A5" s="31" t="s">
        <v>29</v>
      </c>
      <c r="B5" s="32">
        <f t="shared" si="0"/>
        <v>45479</v>
      </c>
      <c r="C5" s="33">
        <v>5</v>
      </c>
      <c r="D5" s="34">
        <v>2</v>
      </c>
    </row>
    <row r="6" spans="1:4" x14ac:dyDescent="0.25">
      <c r="A6" s="31" t="s">
        <v>30</v>
      </c>
      <c r="B6" s="32">
        <f t="shared" si="0"/>
        <v>45493</v>
      </c>
      <c r="C6" s="33">
        <v>7</v>
      </c>
      <c r="D6" s="34">
        <v>3</v>
      </c>
    </row>
    <row r="7" spans="1:4" x14ac:dyDescent="0.25">
      <c r="A7" s="31" t="s">
        <v>31</v>
      </c>
      <c r="B7" s="32">
        <f t="shared" si="0"/>
        <v>45514</v>
      </c>
      <c r="C7" s="33">
        <v>10</v>
      </c>
      <c r="D7" s="34">
        <v>42</v>
      </c>
    </row>
    <row r="8" spans="1:4" x14ac:dyDescent="0.25">
      <c r="A8" s="31" t="s">
        <v>32</v>
      </c>
      <c r="B8" s="32">
        <f t="shared" si="0"/>
        <v>45626</v>
      </c>
      <c r="C8" s="33">
        <v>26</v>
      </c>
      <c r="D8" s="34">
        <v>26</v>
      </c>
    </row>
    <row r="9" spans="1:4" x14ac:dyDescent="0.25">
      <c r="A9" s="31" t="s">
        <v>33</v>
      </c>
      <c r="B9" s="32">
        <f t="shared" si="0"/>
        <v>45682</v>
      </c>
      <c r="C9" s="33">
        <v>34</v>
      </c>
      <c r="D9" s="34">
        <v>18</v>
      </c>
    </row>
    <row r="10" spans="1:4" x14ac:dyDescent="0.25">
      <c r="A10" s="31" t="s">
        <v>34</v>
      </c>
      <c r="B10" s="32">
        <f t="shared" si="0"/>
        <v>45752</v>
      </c>
      <c r="C10" s="33">
        <v>44</v>
      </c>
      <c r="D10" s="34">
        <v>8</v>
      </c>
    </row>
    <row r="11" spans="1:4" x14ac:dyDescent="0.25">
      <c r="A11" s="31" t="s">
        <v>37</v>
      </c>
      <c r="B11" s="32">
        <f t="shared" si="0"/>
        <v>45528</v>
      </c>
      <c r="C11" s="33">
        <v>12</v>
      </c>
      <c r="D11" s="34">
        <v>40</v>
      </c>
    </row>
    <row r="12" spans="1:4" x14ac:dyDescent="0.25">
      <c r="A12" s="31" t="s">
        <v>35</v>
      </c>
      <c r="B12" s="32">
        <f t="shared" si="0"/>
        <v>45794</v>
      </c>
      <c r="C12" s="33">
        <v>50</v>
      </c>
      <c r="D12" s="34">
        <v>2</v>
      </c>
    </row>
    <row r="13" spans="1:4" ht="13.8" thickBot="1" x14ac:dyDescent="0.3">
      <c r="A13" s="35" t="s">
        <v>36</v>
      </c>
      <c r="B13" s="36">
        <f t="shared" si="0"/>
        <v>45759</v>
      </c>
      <c r="C13" s="37">
        <v>45</v>
      </c>
      <c r="D13" s="38">
        <v>7</v>
      </c>
    </row>
    <row r="14" spans="1:4" ht="13.8" thickTop="1" x14ac:dyDescent="0.25">
      <c r="B14" s="2"/>
      <c r="C14" s="2"/>
      <c r="D14" s="1"/>
    </row>
    <row r="15" spans="1:4" x14ac:dyDescent="0.25">
      <c r="B15" s="2"/>
      <c r="C15" s="2"/>
      <c r="D15" s="1"/>
    </row>
    <row r="16" spans="1:4" x14ac:dyDescent="0.25">
      <c r="B16" s="2"/>
      <c r="C16" s="2"/>
      <c r="D16" s="1"/>
    </row>
  </sheetData>
  <printOptions horizontalCentered="1"/>
  <pageMargins left="0.15748031496062992" right="0.15748031496062992" top="0.82677165354330717" bottom="0.23622047244094491" header="0.35433070866141736" footer="0.15748031496062992"/>
  <pageSetup paperSize="9" orientation="landscape" horizontalDpi="300" verticalDpi="300" r:id="rId1"/>
  <headerFooter alignWithMargins="0">
    <oddHeader>&amp;C&amp;"Tahoma,Félkövér"&amp;18&amp;A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Gantt-diagram - Tanévnyitó</vt:lpstr>
      <vt:lpstr>Gantt-diagram - Ballagás</vt:lpstr>
      <vt:lpstr>Project management</vt:lpstr>
    </vt:vector>
  </TitlesOfParts>
  <Company>dr. Nyáriné Tóth Beáta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Nyári Tibor</dc:creator>
  <cp:lastModifiedBy>Enikő Varga</cp:lastModifiedBy>
  <cp:lastPrinted>2025-03-13T12:54:25Z</cp:lastPrinted>
  <dcterms:created xsi:type="dcterms:W3CDTF">2003-05-31T13:24:11Z</dcterms:created>
  <dcterms:modified xsi:type="dcterms:W3CDTF">2025-04-02T19:59:27Z</dcterms:modified>
</cp:coreProperties>
</file>