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en\Desktop\棒球資料分析\"/>
    </mc:Choice>
  </mc:AlternateContent>
  <xr:revisionPtr revIDLastSave="0" documentId="13_ncr:1_{EA67A46A-2284-4AD3-9AB8-78B0F8DA33E9}" xr6:coauthVersionLast="36" xr6:coauthVersionMax="36" xr10:uidLastSave="{00000000-0000-0000-0000-000000000000}"/>
  <bookViews>
    <workbookView xWindow="0" yWindow="0" windowWidth="23040" windowHeight="9000" xr2:uid="{7FDE00B6-7457-411D-8EF4-AF8122B37A1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 l="1"/>
  <c r="M4" i="1"/>
  <c r="M5" i="1"/>
  <c r="M6" i="1"/>
  <c r="M7" i="1"/>
  <c r="S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O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" i="1"/>
</calcChain>
</file>

<file path=xl/sharedStrings.xml><?xml version="1.0" encoding="utf-8"?>
<sst xmlns="http://schemas.openxmlformats.org/spreadsheetml/2006/main" count="9" uniqueCount="9">
  <si>
    <t>Out</t>
    <phoneticPr fontId="1" type="noConversion"/>
  </si>
  <si>
    <t>Base</t>
    <phoneticPr fontId="1" type="noConversion"/>
  </si>
  <si>
    <t>total</t>
    <phoneticPr fontId="1" type="noConversion"/>
  </si>
  <si>
    <t>more</t>
    <phoneticPr fontId="1" type="noConversion"/>
  </si>
  <si>
    <t>P(0)</t>
    <phoneticPr fontId="1" type="noConversion"/>
  </si>
  <si>
    <t>P(1)</t>
    <phoneticPr fontId="1" type="noConversion"/>
  </si>
  <si>
    <t>P(2)</t>
    <phoneticPr fontId="1" type="noConversion"/>
  </si>
  <si>
    <t>P(3)</t>
    <phoneticPr fontId="1" type="noConversion"/>
  </si>
  <si>
    <t>P(more)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</si>
</sst>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3190-BFEF-4C58-9AEC-4389AB599CA8}">
  <dimension ref="A1:S25"/>
  <sheetViews>
    <sheetView tabSelected="1" workbookViewId="0">
      <selection activeCell="M7" sqref="M7"/>
    </sheetView>
  </sheetViews>
  <sheetFormatPr defaultRowHeight="16.2" x14ac:dyDescent="0.3"/>
  <sheetData>
    <row r="1" spans="1:19" x14ac:dyDescent="0.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9" x14ac:dyDescent="0.3">
      <c r="A2">
        <v>0</v>
      </c>
      <c r="B2">
        <v>0</v>
      </c>
      <c r="C2">
        <v>3402707</v>
      </c>
      <c r="D2">
        <v>2472678</v>
      </c>
      <c r="E2">
        <v>506429</v>
      </c>
      <c r="F2">
        <v>233295</v>
      </c>
      <c r="G2">
        <v>107071</v>
      </c>
      <c r="H2">
        <f>C2-D2-E2-F2-G2</f>
        <v>83234</v>
      </c>
      <c r="I2">
        <f>D2/C2</f>
        <v>0.72667967003917766</v>
      </c>
      <c r="J2">
        <f>E2/C2</f>
        <v>0.14883120997488175</v>
      </c>
      <c r="K2">
        <f>F2/C2</f>
        <v>6.8561589346364527E-2</v>
      </c>
      <c r="L2">
        <f>G2/C2</f>
        <v>3.1466417766795672E-2</v>
      </c>
      <c r="M2">
        <f>H2/C2</f>
        <v>2.4461112872780407E-2</v>
      </c>
      <c r="O2">
        <f>ROUND(I2*100,2)</f>
        <v>72.67</v>
      </c>
      <c r="P2">
        <f t="shared" ref="P2:S17" si="0">ROUND(J2*100,2)</f>
        <v>14.88</v>
      </c>
      <c r="Q2">
        <f t="shared" si="0"/>
        <v>6.86</v>
      </c>
      <c r="R2">
        <f t="shared" si="0"/>
        <v>3.15</v>
      </c>
      <c r="S2">
        <f t="shared" si="0"/>
        <v>2.4500000000000002</v>
      </c>
    </row>
    <row r="3" spans="1:19" x14ac:dyDescent="0.3">
      <c r="B3">
        <v>1</v>
      </c>
      <c r="C3">
        <v>892418</v>
      </c>
      <c r="D3">
        <v>512008</v>
      </c>
      <c r="E3">
        <v>167256</v>
      </c>
      <c r="F3">
        <v>110778</v>
      </c>
      <c r="G3">
        <v>55313</v>
      </c>
      <c r="H3">
        <f>C3-D3-E3-F3-G3</f>
        <v>47063</v>
      </c>
      <c r="I3">
        <f t="shared" ref="I3:I25" si="1">D3/C3</f>
        <v>0.57373114392582847</v>
      </c>
      <c r="J3">
        <f t="shared" ref="J3:J25" si="2">E3/C3</f>
        <v>0.18741890011183102</v>
      </c>
      <c r="K3">
        <f t="shared" ref="K3:K25" si="3">F3/C3</f>
        <v>0.12413241328615066</v>
      </c>
      <c r="L3">
        <f t="shared" ref="L3:L25" si="4">G3/C3</f>
        <v>6.1981044757053308E-2</v>
      </c>
      <c r="M3">
        <f t="shared" ref="M3:M25" si="5">H3/C3</f>
        <v>5.2736497919136545E-2</v>
      </c>
      <c r="O3">
        <f t="shared" ref="O3:O25" si="6">ROUND(I3*100,2)</f>
        <v>57.37</v>
      </c>
      <c r="P3">
        <f t="shared" si="0"/>
        <v>18.739999999999998</v>
      </c>
      <c r="Q3">
        <f t="shared" si="0"/>
        <v>12.41</v>
      </c>
      <c r="R3">
        <f t="shared" si="0"/>
        <v>6.2</v>
      </c>
      <c r="S3">
        <f t="shared" si="0"/>
        <v>5.27</v>
      </c>
    </row>
    <row r="4" spans="1:19" x14ac:dyDescent="0.3">
      <c r="B4">
        <v>2</v>
      </c>
      <c r="C4">
        <v>242924</v>
      </c>
      <c r="D4">
        <v>92096</v>
      </c>
      <c r="E4">
        <v>85592</v>
      </c>
      <c r="F4">
        <v>34060</v>
      </c>
      <c r="G4">
        <v>16996</v>
      </c>
      <c r="H4">
        <f t="shared" ref="H4:H25" si="7">C4-D4-E4-F4-G4</f>
        <v>14180</v>
      </c>
      <c r="I4">
        <f t="shared" si="1"/>
        <v>0.37911445554988393</v>
      </c>
      <c r="J4">
        <f t="shared" si="2"/>
        <v>0.35234064975053925</v>
      </c>
      <c r="K4">
        <f t="shared" si="3"/>
        <v>0.14020846025917572</v>
      </c>
      <c r="L4">
        <f t="shared" si="4"/>
        <v>6.9964268660157092E-2</v>
      </c>
      <c r="M4">
        <f t="shared" si="5"/>
        <v>5.8372165780244026E-2</v>
      </c>
      <c r="O4">
        <f t="shared" si="6"/>
        <v>37.909999999999997</v>
      </c>
      <c r="P4">
        <f t="shared" si="0"/>
        <v>35.229999999999997</v>
      </c>
      <c r="Q4">
        <f t="shared" si="0"/>
        <v>14.02</v>
      </c>
      <c r="R4">
        <f t="shared" si="0"/>
        <v>7</v>
      </c>
      <c r="S4">
        <f t="shared" si="0"/>
        <v>5.84</v>
      </c>
    </row>
    <row r="5" spans="1:19" x14ac:dyDescent="0.3">
      <c r="B5">
        <v>3</v>
      </c>
      <c r="C5">
        <v>49451</v>
      </c>
      <c r="D5">
        <v>8571</v>
      </c>
      <c r="E5">
        <v>26827</v>
      </c>
      <c r="F5">
        <v>7363</v>
      </c>
      <c r="G5">
        <v>3612</v>
      </c>
      <c r="H5">
        <f t="shared" si="7"/>
        <v>3078</v>
      </c>
      <c r="I5">
        <f t="shared" si="1"/>
        <v>0.17332308750075834</v>
      </c>
      <c r="J5">
        <f t="shared" si="2"/>
        <v>0.54249661280863881</v>
      </c>
      <c r="K5">
        <f t="shared" si="3"/>
        <v>0.14889486562455764</v>
      </c>
      <c r="L5">
        <f t="shared" si="4"/>
        <v>7.3042001172878207E-2</v>
      </c>
      <c r="M5">
        <f t="shared" si="5"/>
        <v>6.2243432893166972E-2</v>
      </c>
      <c r="O5">
        <f t="shared" si="6"/>
        <v>17.329999999999998</v>
      </c>
      <c r="P5">
        <f t="shared" si="0"/>
        <v>54.25</v>
      </c>
      <c r="Q5">
        <f t="shared" si="0"/>
        <v>14.89</v>
      </c>
      <c r="R5">
        <f t="shared" si="0"/>
        <v>7.3</v>
      </c>
      <c r="S5">
        <f t="shared" si="0"/>
        <v>6.22</v>
      </c>
    </row>
    <row r="6" spans="1:19" x14ac:dyDescent="0.3">
      <c r="B6">
        <v>12</v>
      </c>
      <c r="C6">
        <v>203960</v>
      </c>
      <c r="D6">
        <v>74106</v>
      </c>
      <c r="E6">
        <v>46266</v>
      </c>
      <c r="F6">
        <v>33902</v>
      </c>
      <c r="G6">
        <v>25165</v>
      </c>
      <c r="H6">
        <f t="shared" si="7"/>
        <v>24521</v>
      </c>
      <c r="I6">
        <f t="shared" si="1"/>
        <v>0.3633359482251422</v>
      </c>
      <c r="J6">
        <f t="shared" si="2"/>
        <v>0.22683859580309865</v>
      </c>
      <c r="K6">
        <f t="shared" si="3"/>
        <v>0.16621886644440087</v>
      </c>
      <c r="L6">
        <f t="shared" si="4"/>
        <v>0.12338203569327319</v>
      </c>
      <c r="M6">
        <f t="shared" si="5"/>
        <v>0.12022455383408512</v>
      </c>
      <c r="O6">
        <f t="shared" si="6"/>
        <v>36.33</v>
      </c>
      <c r="P6">
        <f t="shared" si="0"/>
        <v>22.68</v>
      </c>
      <c r="Q6">
        <f t="shared" si="0"/>
        <v>16.62</v>
      </c>
      <c r="R6">
        <f t="shared" si="0"/>
        <v>12.34</v>
      </c>
      <c r="S6">
        <f t="shared" si="0"/>
        <v>12.02</v>
      </c>
    </row>
    <row r="7" spans="1:19" x14ac:dyDescent="0.3">
      <c r="B7">
        <v>13</v>
      </c>
      <c r="C7">
        <v>83734</v>
      </c>
      <c r="D7">
        <v>11900</v>
      </c>
      <c r="E7">
        <v>36270</v>
      </c>
      <c r="F7">
        <v>14625</v>
      </c>
      <c r="G7">
        <v>10651</v>
      </c>
      <c r="H7">
        <f t="shared" si="7"/>
        <v>10288</v>
      </c>
      <c r="I7">
        <f t="shared" si="1"/>
        <v>0.1421167028924929</v>
      </c>
      <c r="J7">
        <f t="shared" si="2"/>
        <v>0.43315737932022835</v>
      </c>
      <c r="K7">
        <f t="shared" si="3"/>
        <v>0.17466023359686628</v>
      </c>
      <c r="L7">
        <f t="shared" si="4"/>
        <v>0.12720042037881865</v>
      </c>
      <c r="M7">
        <f t="shared" si="5"/>
        <v>0.12286526381159385</v>
      </c>
      <c r="O7">
        <f t="shared" si="6"/>
        <v>14.21</v>
      </c>
      <c r="P7">
        <f t="shared" si="0"/>
        <v>43.32</v>
      </c>
      <c r="Q7">
        <f t="shared" si="0"/>
        <v>17.47</v>
      </c>
      <c r="R7">
        <f t="shared" si="0"/>
        <v>12.72</v>
      </c>
      <c r="S7">
        <f t="shared" si="0"/>
        <v>12.29</v>
      </c>
    </row>
    <row r="8" spans="1:19" x14ac:dyDescent="0.3">
      <c r="B8">
        <v>23</v>
      </c>
      <c r="C8">
        <v>49216</v>
      </c>
      <c r="D8">
        <v>7278</v>
      </c>
      <c r="E8">
        <v>12792</v>
      </c>
      <c r="F8">
        <v>15097</v>
      </c>
      <c r="G8">
        <v>7087</v>
      </c>
      <c r="H8">
        <f t="shared" si="7"/>
        <v>6962</v>
      </c>
      <c r="I8">
        <f t="shared" si="1"/>
        <v>0.14787873862158649</v>
      </c>
      <c r="J8">
        <f t="shared" si="2"/>
        <v>0.25991547464239273</v>
      </c>
      <c r="K8">
        <f t="shared" si="3"/>
        <v>0.30674983745123535</v>
      </c>
      <c r="L8">
        <f t="shared" si="4"/>
        <v>0.14399788686605983</v>
      </c>
      <c r="M8">
        <f t="shared" si="5"/>
        <v>0.14145806241872561</v>
      </c>
      <c r="O8">
        <f t="shared" si="6"/>
        <v>14.79</v>
      </c>
      <c r="P8">
        <f t="shared" si="0"/>
        <v>25.99</v>
      </c>
      <c r="Q8">
        <f t="shared" si="0"/>
        <v>30.67</v>
      </c>
      <c r="R8">
        <f t="shared" si="0"/>
        <v>14.4</v>
      </c>
      <c r="S8">
        <f t="shared" si="0"/>
        <v>14.15</v>
      </c>
    </row>
    <row r="9" spans="1:19" x14ac:dyDescent="0.3">
      <c r="B9">
        <v>123</v>
      </c>
      <c r="C9">
        <v>52967</v>
      </c>
      <c r="D9">
        <v>7097</v>
      </c>
      <c r="E9">
        <v>13891</v>
      </c>
      <c r="F9">
        <v>11090</v>
      </c>
      <c r="G9">
        <v>8026</v>
      </c>
      <c r="H9">
        <f t="shared" si="7"/>
        <v>12863</v>
      </c>
      <c r="I9">
        <f t="shared" si="1"/>
        <v>0.13398908754507524</v>
      </c>
      <c r="J9">
        <f t="shared" si="2"/>
        <v>0.26225763211055941</v>
      </c>
      <c r="K9">
        <f t="shared" si="3"/>
        <v>0.20937564898899313</v>
      </c>
      <c r="L9">
        <f t="shared" si="4"/>
        <v>0.15152831007986103</v>
      </c>
      <c r="M9">
        <f t="shared" si="5"/>
        <v>0.24284932127551118</v>
      </c>
      <c r="O9">
        <f t="shared" si="6"/>
        <v>13.4</v>
      </c>
      <c r="P9">
        <f t="shared" si="0"/>
        <v>26.23</v>
      </c>
      <c r="Q9">
        <f t="shared" si="0"/>
        <v>20.94</v>
      </c>
      <c r="R9">
        <f t="shared" si="0"/>
        <v>15.15</v>
      </c>
      <c r="S9">
        <f t="shared" si="0"/>
        <v>24.28</v>
      </c>
    </row>
    <row r="10" spans="1:19" x14ac:dyDescent="0.3">
      <c r="A10">
        <v>1</v>
      </c>
      <c r="B10">
        <v>0</v>
      </c>
      <c r="C10">
        <v>2409837</v>
      </c>
      <c r="D10">
        <v>2027873</v>
      </c>
      <c r="E10">
        <v>228253</v>
      </c>
      <c r="F10">
        <v>93145</v>
      </c>
      <c r="G10">
        <v>37128</v>
      </c>
      <c r="H10">
        <f t="shared" si="7"/>
        <v>23438</v>
      </c>
      <c r="I10">
        <f t="shared" si="1"/>
        <v>0.84149799343275089</v>
      </c>
      <c r="J10">
        <f t="shared" si="2"/>
        <v>9.4717194565441559E-2</v>
      </c>
      <c r="K10">
        <f t="shared" si="3"/>
        <v>3.865199181521406E-2</v>
      </c>
      <c r="L10">
        <f t="shared" si="4"/>
        <v>1.5406851168771996E-2</v>
      </c>
      <c r="M10">
        <f t="shared" si="5"/>
        <v>9.7259690178215369E-3</v>
      </c>
      <c r="O10">
        <f t="shared" si="6"/>
        <v>84.15</v>
      </c>
      <c r="P10">
        <f t="shared" si="0"/>
        <v>9.4700000000000006</v>
      </c>
      <c r="Q10">
        <f t="shared" si="0"/>
        <v>3.87</v>
      </c>
      <c r="R10">
        <f t="shared" si="0"/>
        <v>1.54</v>
      </c>
      <c r="S10">
        <f t="shared" si="0"/>
        <v>0.97</v>
      </c>
    </row>
    <row r="11" spans="1:19" x14ac:dyDescent="0.3">
      <c r="B11">
        <v>1</v>
      </c>
      <c r="C11">
        <v>1029335</v>
      </c>
      <c r="D11">
        <v>748730</v>
      </c>
      <c r="E11">
        <v>130065</v>
      </c>
      <c r="F11">
        <v>87756</v>
      </c>
      <c r="G11">
        <v>37535</v>
      </c>
      <c r="H11">
        <f t="shared" si="7"/>
        <v>25249</v>
      </c>
      <c r="I11">
        <f t="shared" si="1"/>
        <v>0.7273919569430749</v>
      </c>
      <c r="J11">
        <f t="shared" si="2"/>
        <v>0.12635827986029816</v>
      </c>
      <c r="K11">
        <f t="shared" si="3"/>
        <v>8.5255043304657857E-2</v>
      </c>
      <c r="L11">
        <f t="shared" si="4"/>
        <v>3.6465290697392003E-2</v>
      </c>
      <c r="M11">
        <f t="shared" si="5"/>
        <v>2.4529429194577082E-2</v>
      </c>
      <c r="O11">
        <f t="shared" si="6"/>
        <v>72.739999999999995</v>
      </c>
      <c r="P11">
        <f t="shared" si="0"/>
        <v>12.64</v>
      </c>
      <c r="Q11">
        <f t="shared" si="0"/>
        <v>8.5299999999999994</v>
      </c>
      <c r="R11">
        <f t="shared" si="0"/>
        <v>3.65</v>
      </c>
      <c r="S11">
        <f t="shared" si="0"/>
        <v>2.4500000000000002</v>
      </c>
    </row>
    <row r="12" spans="1:19" x14ac:dyDescent="0.3">
      <c r="B12">
        <v>2</v>
      </c>
      <c r="C12">
        <v>459258</v>
      </c>
      <c r="D12">
        <v>269246</v>
      </c>
      <c r="E12">
        <v>115266</v>
      </c>
      <c r="F12">
        <v>43307</v>
      </c>
      <c r="G12">
        <v>18910</v>
      </c>
      <c r="H12">
        <f t="shared" si="7"/>
        <v>12529</v>
      </c>
      <c r="I12">
        <f t="shared" si="1"/>
        <v>0.58626305910838783</v>
      </c>
      <c r="J12">
        <f t="shared" si="2"/>
        <v>0.25098310753432712</v>
      </c>
      <c r="K12">
        <f t="shared" si="3"/>
        <v>9.4297758558370234E-2</v>
      </c>
      <c r="L12">
        <f t="shared" si="4"/>
        <v>4.1175112899503111E-2</v>
      </c>
      <c r="M12">
        <f t="shared" si="5"/>
        <v>2.7280961899411659E-2</v>
      </c>
      <c r="O12">
        <f t="shared" si="6"/>
        <v>58.63</v>
      </c>
      <c r="P12">
        <f t="shared" si="0"/>
        <v>25.1</v>
      </c>
      <c r="Q12">
        <f t="shared" si="0"/>
        <v>9.43</v>
      </c>
      <c r="R12">
        <f t="shared" si="0"/>
        <v>4.12</v>
      </c>
      <c r="S12">
        <f t="shared" si="0"/>
        <v>2.73</v>
      </c>
    </row>
    <row r="13" spans="1:19" x14ac:dyDescent="0.3">
      <c r="B13">
        <v>3</v>
      </c>
      <c r="C13">
        <v>155762</v>
      </c>
      <c r="D13">
        <v>53091</v>
      </c>
      <c r="E13">
        <v>76011</v>
      </c>
      <c r="F13">
        <v>15297</v>
      </c>
      <c r="G13">
        <v>6759</v>
      </c>
      <c r="H13">
        <f t="shared" si="7"/>
        <v>4604</v>
      </c>
      <c r="I13">
        <f t="shared" si="1"/>
        <v>0.34084693314158782</v>
      </c>
      <c r="J13">
        <f t="shared" si="2"/>
        <v>0.48799450443625531</v>
      </c>
      <c r="K13">
        <f t="shared" si="3"/>
        <v>9.8207521731872985E-2</v>
      </c>
      <c r="L13">
        <f t="shared" si="4"/>
        <v>4.3393125409278255E-2</v>
      </c>
      <c r="M13">
        <f t="shared" si="5"/>
        <v>2.9557915281005636E-2</v>
      </c>
      <c r="O13">
        <f t="shared" si="6"/>
        <v>34.08</v>
      </c>
      <c r="P13">
        <f t="shared" si="0"/>
        <v>48.8</v>
      </c>
      <c r="Q13">
        <f t="shared" si="0"/>
        <v>9.82</v>
      </c>
      <c r="R13">
        <f t="shared" si="0"/>
        <v>4.34</v>
      </c>
      <c r="S13">
        <f t="shared" si="0"/>
        <v>2.96</v>
      </c>
    </row>
    <row r="14" spans="1:19" x14ac:dyDescent="0.3">
      <c r="B14">
        <v>12</v>
      </c>
      <c r="C14">
        <v>369399</v>
      </c>
      <c r="D14">
        <v>211189</v>
      </c>
      <c r="E14">
        <v>62998</v>
      </c>
      <c r="F14">
        <v>41881</v>
      </c>
      <c r="G14">
        <v>31209</v>
      </c>
      <c r="H14">
        <f t="shared" si="7"/>
        <v>22122</v>
      </c>
      <c r="I14">
        <f t="shared" si="1"/>
        <v>0.57170972309075008</v>
      </c>
      <c r="J14">
        <f t="shared" si="2"/>
        <v>0.17054188018917213</v>
      </c>
      <c r="K14">
        <f t="shared" si="3"/>
        <v>0.11337605136992791</v>
      </c>
      <c r="L14">
        <f t="shared" si="4"/>
        <v>8.448588112041451E-2</v>
      </c>
      <c r="M14">
        <f t="shared" si="5"/>
        <v>5.9886464229735328E-2</v>
      </c>
      <c r="O14">
        <f t="shared" si="6"/>
        <v>57.17</v>
      </c>
      <c r="P14">
        <f t="shared" si="0"/>
        <v>17.05</v>
      </c>
      <c r="Q14">
        <f t="shared" si="0"/>
        <v>11.34</v>
      </c>
      <c r="R14">
        <f t="shared" si="0"/>
        <v>8.4499999999999993</v>
      </c>
      <c r="S14">
        <f t="shared" si="0"/>
        <v>5.99</v>
      </c>
    </row>
    <row r="15" spans="1:19" x14ac:dyDescent="0.3">
      <c r="B15">
        <v>13</v>
      </c>
      <c r="C15">
        <v>176783</v>
      </c>
      <c r="D15">
        <v>60633</v>
      </c>
      <c r="E15">
        <v>68174</v>
      </c>
      <c r="F15">
        <v>21814</v>
      </c>
      <c r="G15">
        <v>15141</v>
      </c>
      <c r="H15">
        <f t="shared" si="7"/>
        <v>11021</v>
      </c>
      <c r="I15">
        <f t="shared" si="1"/>
        <v>0.34297981140720546</v>
      </c>
      <c r="J15">
        <f t="shared" si="2"/>
        <v>0.38563662795630804</v>
      </c>
      <c r="K15">
        <f t="shared" si="3"/>
        <v>0.12339421776980818</v>
      </c>
      <c r="L15">
        <f t="shared" si="4"/>
        <v>8.5647375596069761E-2</v>
      </c>
      <c r="M15">
        <f t="shared" si="5"/>
        <v>6.2341967270608596E-2</v>
      </c>
      <c r="O15">
        <f t="shared" si="6"/>
        <v>34.299999999999997</v>
      </c>
      <c r="P15">
        <f t="shared" si="0"/>
        <v>38.56</v>
      </c>
      <c r="Q15">
        <f t="shared" si="0"/>
        <v>12.34</v>
      </c>
      <c r="R15">
        <f t="shared" si="0"/>
        <v>8.56</v>
      </c>
      <c r="S15">
        <f t="shared" si="0"/>
        <v>6.23</v>
      </c>
    </row>
    <row r="16" spans="1:19" x14ac:dyDescent="0.3">
      <c r="B16">
        <v>23</v>
      </c>
      <c r="C16">
        <v>130527</v>
      </c>
      <c r="D16">
        <v>41807</v>
      </c>
      <c r="E16">
        <v>35370</v>
      </c>
      <c r="F16">
        <v>30212</v>
      </c>
      <c r="G16">
        <v>12428</v>
      </c>
      <c r="H16">
        <f t="shared" si="7"/>
        <v>10710</v>
      </c>
      <c r="I16">
        <f t="shared" si="1"/>
        <v>0.32029388555624505</v>
      </c>
      <c r="J16">
        <f t="shared" si="2"/>
        <v>0.27097841825829139</v>
      </c>
      <c r="K16">
        <f t="shared" si="3"/>
        <v>0.23146168991856092</v>
      </c>
      <c r="L16">
        <f t="shared" si="4"/>
        <v>9.5214017023297862E-2</v>
      </c>
      <c r="M16">
        <f t="shared" si="5"/>
        <v>8.2051989243604767E-2</v>
      </c>
      <c r="O16">
        <f t="shared" si="6"/>
        <v>32.03</v>
      </c>
      <c r="P16">
        <f t="shared" si="0"/>
        <v>27.1</v>
      </c>
      <c r="Q16">
        <f t="shared" si="0"/>
        <v>23.15</v>
      </c>
      <c r="R16">
        <f t="shared" si="0"/>
        <v>9.52</v>
      </c>
      <c r="S16">
        <f t="shared" si="0"/>
        <v>8.2100000000000009</v>
      </c>
    </row>
    <row r="17" spans="1:19" x14ac:dyDescent="0.3">
      <c r="B17">
        <v>123</v>
      </c>
      <c r="C17">
        <v>131627</v>
      </c>
      <c r="D17">
        <v>43217</v>
      </c>
      <c r="E17">
        <v>34534</v>
      </c>
      <c r="F17">
        <v>21430</v>
      </c>
      <c r="G17">
        <v>13860</v>
      </c>
      <c r="H17">
        <f t="shared" si="7"/>
        <v>18586</v>
      </c>
      <c r="I17">
        <f t="shared" si="1"/>
        <v>0.32832929414177942</v>
      </c>
      <c r="J17">
        <f t="shared" si="2"/>
        <v>0.26236258518389083</v>
      </c>
      <c r="K17">
        <f t="shared" si="3"/>
        <v>0.16280854232034461</v>
      </c>
      <c r="L17">
        <f t="shared" si="4"/>
        <v>0.10529754533644313</v>
      </c>
      <c r="M17">
        <f t="shared" si="5"/>
        <v>0.141202033017542</v>
      </c>
      <c r="O17">
        <f t="shared" si="6"/>
        <v>32.83</v>
      </c>
      <c r="P17">
        <f t="shared" si="0"/>
        <v>26.24</v>
      </c>
      <c r="Q17">
        <f t="shared" si="0"/>
        <v>16.28</v>
      </c>
      <c r="R17">
        <f t="shared" si="0"/>
        <v>10.53</v>
      </c>
      <c r="S17">
        <f t="shared" si="0"/>
        <v>14.12</v>
      </c>
    </row>
    <row r="18" spans="1:19" x14ac:dyDescent="0.3">
      <c r="A18">
        <v>2</v>
      </c>
      <c r="B18">
        <v>0</v>
      </c>
      <c r="C18">
        <v>1900584</v>
      </c>
      <c r="D18">
        <v>1773861</v>
      </c>
      <c r="E18">
        <v>85202</v>
      </c>
      <c r="F18">
        <v>28126</v>
      </c>
      <c r="G18">
        <v>8990</v>
      </c>
      <c r="H18">
        <f t="shared" si="7"/>
        <v>4405</v>
      </c>
      <c r="I18">
        <f t="shared" si="1"/>
        <v>0.93332417825257918</v>
      </c>
      <c r="J18">
        <f t="shared" si="2"/>
        <v>4.4829378759370805E-2</v>
      </c>
      <c r="K18">
        <f t="shared" si="3"/>
        <v>1.4798609269571879E-2</v>
      </c>
      <c r="L18">
        <f t="shared" si="4"/>
        <v>4.7301250562984849E-3</v>
      </c>
      <c r="M18">
        <f t="shared" si="5"/>
        <v>2.3177086621796249E-3</v>
      </c>
      <c r="O18">
        <f t="shared" si="6"/>
        <v>93.33</v>
      </c>
      <c r="P18">
        <f t="shared" ref="P18:P25" si="8">ROUND(J18*100,2)</f>
        <v>4.4800000000000004</v>
      </c>
      <c r="Q18">
        <f t="shared" ref="Q18:Q25" si="9">ROUND(K18*100,2)</f>
        <v>1.48</v>
      </c>
      <c r="R18">
        <f t="shared" ref="R18:R25" si="10">ROUND(L18*100,2)</f>
        <v>0.47</v>
      </c>
      <c r="S18">
        <f t="shared" ref="S18:S25" si="11">ROUND(M18*100,2)</f>
        <v>0.23</v>
      </c>
    </row>
    <row r="19" spans="1:19" x14ac:dyDescent="0.3">
      <c r="B19">
        <v>1</v>
      </c>
      <c r="C19">
        <v>1037562</v>
      </c>
      <c r="D19">
        <v>906343</v>
      </c>
      <c r="E19">
        <v>65072</v>
      </c>
      <c r="F19">
        <v>44827</v>
      </c>
      <c r="G19">
        <v>14325</v>
      </c>
      <c r="H19">
        <f t="shared" si="7"/>
        <v>6995</v>
      </c>
      <c r="I19">
        <f t="shared" si="1"/>
        <v>0.87353141306254467</v>
      </c>
      <c r="J19">
        <f t="shared" si="2"/>
        <v>6.2716252137221679E-2</v>
      </c>
      <c r="K19">
        <f t="shared" si="3"/>
        <v>4.3204165148685088E-2</v>
      </c>
      <c r="L19">
        <f t="shared" si="4"/>
        <v>1.3806403858275458E-2</v>
      </c>
      <c r="M19">
        <f t="shared" si="5"/>
        <v>6.7417657932730768E-3</v>
      </c>
      <c r="O19">
        <f t="shared" si="6"/>
        <v>87.35</v>
      </c>
      <c r="P19">
        <f t="shared" si="8"/>
        <v>6.27</v>
      </c>
      <c r="Q19">
        <f t="shared" si="9"/>
        <v>4.32</v>
      </c>
      <c r="R19">
        <f t="shared" si="10"/>
        <v>1.38</v>
      </c>
      <c r="S19">
        <f t="shared" si="11"/>
        <v>0.67</v>
      </c>
    </row>
    <row r="20" spans="1:19" x14ac:dyDescent="0.3">
      <c r="B20">
        <v>2</v>
      </c>
      <c r="C20">
        <v>560894</v>
      </c>
      <c r="D20">
        <v>433885</v>
      </c>
      <c r="E20">
        <v>88212</v>
      </c>
      <c r="F20">
        <v>25283</v>
      </c>
      <c r="G20">
        <v>9044</v>
      </c>
      <c r="H20">
        <f t="shared" si="7"/>
        <v>4470</v>
      </c>
      <c r="I20">
        <f t="shared" si="1"/>
        <v>0.77355971003433799</v>
      </c>
      <c r="J20">
        <f t="shared" si="2"/>
        <v>0.15727035767899103</v>
      </c>
      <c r="K20">
        <f t="shared" si="3"/>
        <v>4.507625326710573E-2</v>
      </c>
      <c r="L20">
        <f t="shared" si="4"/>
        <v>1.6124258772602311E-2</v>
      </c>
      <c r="M20">
        <f t="shared" si="5"/>
        <v>7.9694202469628838E-3</v>
      </c>
      <c r="O20">
        <f t="shared" si="6"/>
        <v>77.36</v>
      </c>
      <c r="P20">
        <f t="shared" si="8"/>
        <v>15.73</v>
      </c>
      <c r="Q20">
        <f t="shared" si="9"/>
        <v>4.51</v>
      </c>
      <c r="R20">
        <f t="shared" si="10"/>
        <v>1.61</v>
      </c>
      <c r="S20">
        <f t="shared" si="11"/>
        <v>0.8</v>
      </c>
    </row>
    <row r="21" spans="1:19" x14ac:dyDescent="0.3">
      <c r="B21">
        <v>3</v>
      </c>
      <c r="C21">
        <v>226548</v>
      </c>
      <c r="D21">
        <v>164017</v>
      </c>
      <c r="E21">
        <v>46975</v>
      </c>
      <c r="F21">
        <v>10191</v>
      </c>
      <c r="G21">
        <v>3519</v>
      </c>
      <c r="H21">
        <f t="shared" si="7"/>
        <v>1846</v>
      </c>
      <c r="I21">
        <f t="shared" si="1"/>
        <v>0.72398343838833268</v>
      </c>
      <c r="J21">
        <f t="shared" si="2"/>
        <v>0.20735120151137948</v>
      </c>
      <c r="K21">
        <f t="shared" si="3"/>
        <v>4.4983844483288307E-2</v>
      </c>
      <c r="L21">
        <f t="shared" si="4"/>
        <v>1.5533132051485777E-2</v>
      </c>
      <c r="M21">
        <f t="shared" si="5"/>
        <v>8.1483835655137109E-3</v>
      </c>
      <c r="O21">
        <f t="shared" si="6"/>
        <v>72.400000000000006</v>
      </c>
      <c r="P21">
        <f t="shared" si="8"/>
        <v>20.74</v>
      </c>
      <c r="Q21">
        <f t="shared" si="9"/>
        <v>4.5</v>
      </c>
      <c r="R21">
        <f t="shared" si="10"/>
        <v>1.55</v>
      </c>
      <c r="S21">
        <f t="shared" si="11"/>
        <v>0.81</v>
      </c>
    </row>
    <row r="22" spans="1:19" x14ac:dyDescent="0.3">
      <c r="B22">
        <v>12</v>
      </c>
      <c r="C22">
        <v>466148</v>
      </c>
      <c r="D22">
        <v>357432</v>
      </c>
      <c r="E22">
        <v>53127</v>
      </c>
      <c r="F22">
        <v>26882</v>
      </c>
      <c r="G22">
        <v>19396</v>
      </c>
      <c r="H22">
        <f t="shared" si="7"/>
        <v>9311</v>
      </c>
      <c r="I22">
        <f t="shared" si="1"/>
        <v>0.76677793318860099</v>
      </c>
      <c r="J22">
        <f t="shared" si="2"/>
        <v>0.11397024121094589</v>
      </c>
      <c r="K22">
        <f t="shared" si="3"/>
        <v>5.7668379999485139E-2</v>
      </c>
      <c r="L22">
        <f t="shared" si="4"/>
        <v>4.1609102688416555E-2</v>
      </c>
      <c r="M22">
        <f t="shared" si="5"/>
        <v>1.9974342912551377E-2</v>
      </c>
      <c r="O22">
        <f t="shared" si="6"/>
        <v>76.680000000000007</v>
      </c>
      <c r="P22">
        <f t="shared" si="8"/>
        <v>11.4</v>
      </c>
      <c r="Q22">
        <f t="shared" si="9"/>
        <v>5.77</v>
      </c>
      <c r="R22">
        <f t="shared" si="10"/>
        <v>4.16</v>
      </c>
      <c r="S22">
        <f t="shared" si="11"/>
        <v>2</v>
      </c>
    </row>
    <row r="23" spans="1:19" x14ac:dyDescent="0.3">
      <c r="B23">
        <v>13</v>
      </c>
      <c r="C23">
        <v>225646</v>
      </c>
      <c r="D23">
        <v>160238</v>
      </c>
      <c r="E23">
        <v>36708</v>
      </c>
      <c r="F23">
        <v>14508</v>
      </c>
      <c r="G23">
        <v>9514</v>
      </c>
      <c r="H23">
        <f t="shared" si="7"/>
        <v>4678</v>
      </c>
      <c r="I23">
        <f t="shared" si="1"/>
        <v>0.7101300266789573</v>
      </c>
      <c r="J23">
        <f t="shared" si="2"/>
        <v>0.16267959547255437</v>
      </c>
      <c r="K23">
        <f t="shared" si="3"/>
        <v>6.4295400760483234E-2</v>
      </c>
      <c r="L23">
        <f t="shared" si="4"/>
        <v>4.2163388670749757E-2</v>
      </c>
      <c r="M23">
        <f t="shared" si="5"/>
        <v>2.0731588417255347E-2</v>
      </c>
      <c r="O23">
        <f t="shared" si="6"/>
        <v>71.010000000000005</v>
      </c>
      <c r="P23">
        <f t="shared" si="8"/>
        <v>16.27</v>
      </c>
      <c r="Q23">
        <f t="shared" si="9"/>
        <v>6.43</v>
      </c>
      <c r="R23">
        <f t="shared" si="10"/>
        <v>4.22</v>
      </c>
      <c r="S23">
        <f t="shared" si="11"/>
        <v>2.0699999999999998</v>
      </c>
    </row>
    <row r="24" spans="1:19" x14ac:dyDescent="0.3">
      <c r="B24">
        <v>23</v>
      </c>
      <c r="C24">
        <v>140069</v>
      </c>
      <c r="D24">
        <v>101250</v>
      </c>
      <c r="E24">
        <v>8360</v>
      </c>
      <c r="F24">
        <v>20683</v>
      </c>
      <c r="G24">
        <v>6146</v>
      </c>
      <c r="H24">
        <f t="shared" si="7"/>
        <v>3630</v>
      </c>
      <c r="I24">
        <f t="shared" si="1"/>
        <v>0.72285801997586907</v>
      </c>
      <c r="J24">
        <f t="shared" si="2"/>
        <v>5.9684869599982864E-2</v>
      </c>
      <c r="K24">
        <f t="shared" si="3"/>
        <v>0.14766293755220641</v>
      </c>
      <c r="L24">
        <f t="shared" si="4"/>
        <v>4.3878374229843864E-2</v>
      </c>
      <c r="M24">
        <f t="shared" si="5"/>
        <v>2.5915798642097823E-2</v>
      </c>
      <c r="O24">
        <f t="shared" si="6"/>
        <v>72.290000000000006</v>
      </c>
      <c r="P24">
        <f t="shared" si="8"/>
        <v>5.97</v>
      </c>
      <c r="Q24">
        <f t="shared" si="9"/>
        <v>14.77</v>
      </c>
      <c r="R24">
        <f t="shared" si="10"/>
        <v>4.3899999999999997</v>
      </c>
      <c r="S24">
        <f t="shared" si="11"/>
        <v>2.59</v>
      </c>
    </row>
    <row r="25" spans="1:19" x14ac:dyDescent="0.3">
      <c r="B25">
        <v>123</v>
      </c>
      <c r="C25">
        <v>158273</v>
      </c>
      <c r="D25">
        <v>106537</v>
      </c>
      <c r="E25">
        <v>15487</v>
      </c>
      <c r="F25">
        <v>17516</v>
      </c>
      <c r="G25">
        <v>8744</v>
      </c>
      <c r="H25">
        <f t="shared" si="7"/>
        <v>9989</v>
      </c>
      <c r="I25">
        <f t="shared" si="1"/>
        <v>0.67312175797514417</v>
      </c>
      <c r="J25">
        <f t="shared" si="2"/>
        <v>9.7849917547528642E-2</v>
      </c>
      <c r="K25">
        <f t="shared" si="3"/>
        <v>0.11066953934025386</v>
      </c>
      <c r="L25">
        <f t="shared" si="4"/>
        <v>5.5246314911576833E-2</v>
      </c>
      <c r="M25">
        <f t="shared" si="5"/>
        <v>6.3112470225496459E-2</v>
      </c>
      <c r="O25">
        <f t="shared" si="6"/>
        <v>67.31</v>
      </c>
      <c r="P25">
        <f t="shared" si="8"/>
        <v>9.7799999999999994</v>
      </c>
      <c r="Q25">
        <f t="shared" si="9"/>
        <v>11.07</v>
      </c>
      <c r="R25">
        <f t="shared" si="10"/>
        <v>5.52</v>
      </c>
      <c r="S25">
        <f t="shared" si="11"/>
        <v>6.31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KenChen</dc:creator>
  <cp:lastModifiedBy>KenChen</cp:lastModifiedBy>
  <dcterms:created xsi:type="dcterms:W3CDTF">2023-07-09T06:39:29Z</dcterms:created>
  <dcterms:modified xsi:type="dcterms:W3CDTF">2023-07-18T09:08:51Z</dcterms:modified>
</cp:coreProperties>
</file>