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asil\Documents\GitHub\MIT15.071-Analytics_Edge\Week 8\"/>
    </mc:Choice>
  </mc:AlternateContent>
  <bookViews>
    <workbookView xWindow="0" yWindow="0" windowWidth="19200" windowHeight="807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Sheet1!$B$25:$B$28</definedName>
    <definedName name="solver_lhs2" localSheetId="0" hidden="1">Sheet1!$B$29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Sheet1!$D$25:$D$28</definedName>
    <definedName name="solver_rhs2" localSheetId="0" hidden="1">Sheet1!$D$29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/>
  <c r="B22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<sst xmlns="http://schemas.openxmlformats.org/spreadsheetml/2006/main" count="30" uniqueCount="26">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</sst>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12" workbookViewId="0">
      <selection activeCell="D20" sqref="D20"/>
    </sheetView>
  </sheetViews>
  <sheetFormatPr defaultColWidth="11" defaultRowHeight="15.75" x14ac:dyDescent="0.25"/>
  <cols>
    <col min="1" max="1" width="30.375" customWidth="1"/>
    <col min="2" max="10" width="15" customWidth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x14ac:dyDescent="0.25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25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25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25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25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25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25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25">
      <c r="A12" s="1" t="s">
        <v>12</v>
      </c>
    </row>
    <row r="13" spans="1:10" x14ac:dyDescent="0.25">
      <c r="A13" s="7" t="s">
        <v>2</v>
      </c>
      <c r="B13" s="2" t="s">
        <v>13</v>
      </c>
    </row>
    <row r="14" spans="1:10" x14ac:dyDescent="0.25">
      <c r="A14" s="6">
        <v>1</v>
      </c>
      <c r="B14" s="3">
        <v>3.5</v>
      </c>
    </row>
    <row r="15" spans="1:10" x14ac:dyDescent="0.25">
      <c r="A15" s="6">
        <v>2</v>
      </c>
      <c r="B15" s="3">
        <v>0</v>
      </c>
    </row>
    <row r="16" spans="1:10" x14ac:dyDescent="0.25">
      <c r="A16" s="6">
        <v>3</v>
      </c>
      <c r="B16" s="3">
        <v>4.6666666666666661</v>
      </c>
    </row>
    <row r="17" spans="1:4" x14ac:dyDescent="0.25">
      <c r="A17" s="6">
        <v>4</v>
      </c>
      <c r="B17" s="3">
        <v>3.5000000000000009</v>
      </c>
    </row>
    <row r="18" spans="1:4" x14ac:dyDescent="0.25">
      <c r="A18" s="6">
        <v>5</v>
      </c>
      <c r="B18" s="3">
        <v>0</v>
      </c>
    </row>
    <row r="19" spans="1:4" x14ac:dyDescent="0.25">
      <c r="A19" s="6">
        <v>6</v>
      </c>
      <c r="B19" s="3">
        <v>0</v>
      </c>
    </row>
    <row r="21" spans="1:4" ht="16.5" thickBot="1" x14ac:dyDescent="0.3">
      <c r="A21" s="1" t="s">
        <v>21</v>
      </c>
    </row>
    <row r="22" spans="1:4" ht="16.5" thickBot="1" x14ac:dyDescent="0.3">
      <c r="A22" s="4">
        <f>SUMPRODUCT(B14:B19,B5:B10) + SUMPRODUCT(B14:B19,D5:D10) + 5*SUMPRODUCT(F5:F10,B14:B19)+ SUMPRODUCT(G5:G10,B14:B19) + SUMPRODUCT(B14:B19,J5:J10)</f>
        <v>25.666666666666664</v>
      </c>
      <c r="B22">
        <f>A22-22.75</f>
        <v>2.9166666666666643</v>
      </c>
    </row>
    <row r="24" spans="1:4" x14ac:dyDescent="0.25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25">
      <c r="A25" t="s">
        <v>18</v>
      </c>
      <c r="B25" s="5">
        <f>SUMPRODUCT(C5:C10,B14:B19)</f>
        <v>7</v>
      </c>
      <c r="C25" s="5" t="s">
        <v>25</v>
      </c>
      <c r="D25" s="5">
        <v>7</v>
      </c>
    </row>
    <row r="26" spans="1:4" x14ac:dyDescent="0.25">
      <c r="A26" t="s">
        <v>22</v>
      </c>
      <c r="B26" s="5">
        <f>SUMPRODUCT(E5:E10,B14:B19)</f>
        <v>7.0000000000000018</v>
      </c>
      <c r="C26" s="5" t="s">
        <v>25</v>
      </c>
      <c r="D26" s="5">
        <v>7</v>
      </c>
    </row>
    <row r="27" spans="1:4" x14ac:dyDescent="0.25">
      <c r="A27" t="s">
        <v>19</v>
      </c>
      <c r="B27" s="5">
        <f>SUMPRODUCT(H5:H10,B14:B19)</f>
        <v>10.5</v>
      </c>
      <c r="C27" s="5" t="s">
        <v>25</v>
      </c>
      <c r="D27" s="5">
        <v>7</v>
      </c>
    </row>
    <row r="28" spans="1:4" x14ac:dyDescent="0.25">
      <c r="A28" t="s">
        <v>20</v>
      </c>
      <c r="B28" s="5">
        <f>SUMPRODUCT(I5:I10,B14:B19)</f>
        <v>6.9999999999999991</v>
      </c>
      <c r="C28" s="5" t="s">
        <v>25</v>
      </c>
      <c r="D28" s="5">
        <v>7</v>
      </c>
    </row>
    <row r="29" spans="1:4" x14ac:dyDescent="0.25">
      <c r="A29" t="s">
        <v>23</v>
      </c>
      <c r="B29" s="5">
        <f>SUMPRODUCT(F5:F10,B14:B19)</f>
        <v>0</v>
      </c>
      <c r="C29" s="5" t="s">
        <v>24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Vasil Yordanov</cp:lastModifiedBy>
  <dcterms:created xsi:type="dcterms:W3CDTF">2014-01-19T03:25:19Z</dcterms:created>
  <dcterms:modified xsi:type="dcterms:W3CDTF">2017-07-31T23:54:54Z</dcterms:modified>
</cp:coreProperties>
</file>