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teroi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<sst xmlns="http://schemas.openxmlformats.org/spreadsheetml/2006/main" count="8" uniqueCount="8">
  <si>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x</t>
  </si>
  <si>
    <t xml:space="preserve">y</t>
  </si>
  <si>
    <t xml:space="preserve">dx</t>
  </si>
  <si>
    <t xml:space="preserve">dy</t>
  </si>
  <si>
    <t xml:space="preserve">Baring</t>
  </si>
  <si>
    <t xml:space="preserve">Distance</t>
  </si>
  <si>
    <t xml:space="preserve">multiplier</t>
  </si>
  <si>
    <t xml:space="preserve">add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</si>
</sst>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RowHeight="12.8" zeroHeight="false" outlineLevelRow="0" outlineLevelCol="0"/>
  <cols>
    <col collapsed="false" customWidth="true" hidden="false" outlineLevel="0" max="2" min="1" style="0" width="3.51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C1" s="0" t="n">
        <v>11</v>
      </c>
      <c r="D1" s="0" t="n">
        <v>13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f aca="false">A4-C$1</f>
        <v>-10</v>
      </c>
      <c r="D4" s="0" t="n">
        <f aca="false">D$1-B4</f>
        <v>13</v>
      </c>
      <c r="E4" s="0" t="n">
        <f aca="false">IFERROR(-ATAN(D4/C4)+IF(C4&gt;0,1,3)*PI()/2,IF(D4&gt;0,0,PI()))</f>
        <v>5.62748968093805</v>
      </c>
      <c r="F4" s="0" t="n">
        <f aca="false">(C4*C4+D4*D4)^0.5</f>
        <v>16.4012194668567</v>
      </c>
      <c r="H4" s="1"/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f aca="false">A5-C$1</f>
        <v>-7</v>
      </c>
      <c r="D5" s="0" t="n">
        <f aca="false">D$1-B5</f>
        <v>13</v>
      </c>
      <c r="E5" s="0" t="n">
        <f aca="false">IFERROR(-ATAN(D5/C5)+IF(C5&gt;0,1,3)*PI()/2,IF(D5&gt;0,0,PI()))</f>
        <v>5.78924393826001</v>
      </c>
      <c r="F5" s="0" t="n">
        <f aca="false">(C5*C5+D5*D5)^0.5</f>
        <v>14.7648230602334</v>
      </c>
      <c r="H5" s="1"/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f aca="false">A6-C$1</f>
        <v>-6</v>
      </c>
      <c r="D6" s="0" t="n">
        <f aca="false">D$1-B6</f>
        <v>13</v>
      </c>
      <c r="E6" s="0" t="n">
        <f aca="false">IFERROR(-ATAN(D6/C6)+IF(C6&gt;0,1,3)*PI()/2,IF(D6&gt;0,0,PI()))</f>
        <v>5.85077753160905</v>
      </c>
      <c r="F6" s="0" t="n">
        <f aca="false">(C6*C6+D6*D6)^0.5</f>
        <v>14.3178210632764</v>
      </c>
      <c r="H6" s="1"/>
    </row>
    <row r="7" customFormat="false" ht="12.8" hidden="false" customHeight="false" outlineLevel="0" collapsed="false">
      <c r="A7" s="0" t="n">
        <v>7</v>
      </c>
      <c r="B7" s="0" t="n">
        <v>0</v>
      </c>
      <c r="C7" s="0" t="n">
        <f aca="false">A7-C$1</f>
        <v>-4</v>
      </c>
      <c r="D7" s="0" t="n">
        <f aca="false">D$1-B7</f>
        <v>13</v>
      </c>
      <c r="E7" s="0" t="n">
        <f aca="false">IFERROR(-ATAN(D7/C7)+IF(C7&gt;0,1,3)*PI()/2,IF(D7&gt;0,0,PI()))</f>
        <v>5.98468637559341</v>
      </c>
      <c r="F7" s="0" t="n">
        <f aca="false">(C7*C7+D7*D7)^0.5</f>
        <v>13.6014705087354</v>
      </c>
      <c r="H7" s="1"/>
    </row>
    <row r="8" customFormat="false" ht="12.8" hidden="false" customHeight="false" outlineLevel="0" collapsed="false">
      <c r="A8" s="0" t="n">
        <v>8</v>
      </c>
      <c r="B8" s="0" t="n">
        <v>0</v>
      </c>
      <c r="C8" s="0" t="n">
        <f aca="false">A8-C$1</f>
        <v>-3</v>
      </c>
      <c r="D8" s="0" t="n">
        <f aca="false">D$1-B8</f>
        <v>13</v>
      </c>
      <c r="E8" s="0" t="n">
        <f aca="false">IFERROR(-ATAN(D8/C8)+IF(C8&gt;0,1,3)*PI()/2,IF(D8&gt;0,0,PI()))</f>
        <v>6.0563864591257</v>
      </c>
      <c r="F8" s="0" t="n">
        <f aca="false">(C8*C8+D8*D8)^0.5</f>
        <v>13.3416640641263</v>
      </c>
      <c r="H8" s="1"/>
    </row>
    <row r="9" customFormat="false" ht="12.8" hidden="false" customHeight="false" outlineLevel="0" collapsed="false">
      <c r="A9" s="0" t="n">
        <v>9</v>
      </c>
      <c r="B9" s="0" t="n">
        <v>0</v>
      </c>
      <c r="C9" s="0" t="n">
        <f aca="false">A9-C$1</f>
        <v>-2</v>
      </c>
      <c r="D9" s="0" t="n">
        <f aca="false">D$1-B9</f>
        <v>13</v>
      </c>
      <c r="E9" s="0" t="n">
        <f aca="false">IFERROR(-ATAN(D9/C9)+IF(C9&gt;0,1,3)*PI()/2,IF(D9&gt;0,0,PI()))</f>
        <v>6.13053597878432</v>
      </c>
      <c r="F9" s="0" t="n">
        <f aca="false">(C9*C9+D9*D9)^0.5</f>
        <v>13.1529464379659</v>
      </c>
      <c r="H9" s="1"/>
    </row>
    <row r="10" customFormat="false" ht="12.8" hidden="false" customHeight="false" outlineLevel="0" collapsed="false">
      <c r="A10" s="0" t="n">
        <v>13</v>
      </c>
      <c r="B10" s="0" t="n">
        <v>0</v>
      </c>
      <c r="C10" s="0" t="n">
        <f aca="false">A10-C$1</f>
        <v>2</v>
      </c>
      <c r="D10" s="0" t="n">
        <f aca="false">D$1-B10</f>
        <v>13</v>
      </c>
      <c r="E10" s="0" t="n">
        <f aca="false">IFERROR(-ATAN(D10/C10)+IF(C10&gt;0,1,3)*PI()/2,IF(D10&gt;0,0,PI()))</f>
        <v>0.152649328395265</v>
      </c>
      <c r="F10" s="0" t="n">
        <f aca="false">(C10*C10+D10*D10)^0.5</f>
        <v>13.1529464379659</v>
      </c>
      <c r="H10" s="1"/>
    </row>
    <row r="11" customFormat="false" ht="12.8" hidden="false" customHeight="false" outlineLevel="0" collapsed="false">
      <c r="A11" s="0" t="n">
        <v>14</v>
      </c>
      <c r="B11" s="0" t="n">
        <v>0</v>
      </c>
      <c r="C11" s="0" t="n">
        <f aca="false">A11-C$1</f>
        <v>3</v>
      </c>
      <c r="D11" s="0" t="n">
        <f aca="false">D$1-B11</f>
        <v>13</v>
      </c>
      <c r="E11" s="0" t="n">
        <f aca="false">IFERROR(-ATAN(D11/C11)+IF(C11&gt;0,1,3)*PI()/2,IF(D11&gt;0,0,PI()))</f>
        <v>0.226798848053886</v>
      </c>
      <c r="F11" s="0" t="n">
        <f aca="false">(C11*C11+D11*D11)^0.5</f>
        <v>13.3416640641263</v>
      </c>
      <c r="H11" s="1"/>
    </row>
    <row r="12" customFormat="false" ht="12.8" hidden="false" customHeight="false" outlineLevel="0" collapsed="false">
      <c r="A12" s="0" t="n">
        <v>15</v>
      </c>
      <c r="B12" s="0" t="n">
        <v>0</v>
      </c>
      <c r="C12" s="0" t="n">
        <f aca="false">A12-C$1</f>
        <v>4</v>
      </c>
      <c r="D12" s="0" t="n">
        <f aca="false">D$1-B12</f>
        <v>13</v>
      </c>
      <c r="E12" s="0" t="n">
        <f aca="false">IFERROR(-ATAN(D12/C12)+IF(C12&gt;0,1,3)*PI()/2,IF(D12&gt;0,0,PI()))</f>
        <v>0.298498931586179</v>
      </c>
      <c r="F12" s="0" t="n">
        <f aca="false">(C12*C12+D12*D12)^0.5</f>
        <v>13.6014705087354</v>
      </c>
      <c r="H12" s="1"/>
    </row>
    <row r="13" customFormat="false" ht="12.8" hidden="false" customHeight="false" outlineLevel="0" collapsed="false">
      <c r="A13" s="0" t="n">
        <v>16</v>
      </c>
      <c r="B13" s="0" t="n">
        <v>0</v>
      </c>
      <c r="C13" s="0" t="n">
        <f aca="false">A13-C$1</f>
        <v>5</v>
      </c>
      <c r="D13" s="0" t="n">
        <f aca="false">D$1-B13</f>
        <v>13</v>
      </c>
      <c r="E13" s="0" t="n">
        <f aca="false">IFERROR(-ATAN(D13/C13)+IF(C13&gt;0,1,3)*PI()/2,IF(D13&gt;0,0,PI()))</f>
        <v>0.367173833818219</v>
      </c>
      <c r="F13" s="0" t="n">
        <f aca="false">(C13*C13+D13*D13)^0.5</f>
        <v>13.9283882771841</v>
      </c>
      <c r="H13" s="1"/>
    </row>
    <row r="14" customFormat="false" ht="12.8" hidden="false" customHeight="false" outlineLevel="0" collapsed="false">
      <c r="A14" s="0" t="n">
        <v>17</v>
      </c>
      <c r="B14" s="0" t="n">
        <v>0</v>
      </c>
      <c r="C14" s="0" t="n">
        <f aca="false">A14-C$1</f>
        <v>6</v>
      </c>
      <c r="D14" s="0" t="n">
        <f aca="false">D$1-B14</f>
        <v>13</v>
      </c>
      <c r="E14" s="0" t="n">
        <f aca="false">IFERROR(-ATAN(D14/C14)+IF(C14&gt;0,1,3)*PI()/2,IF(D14&gt;0,0,PI()))</f>
        <v>0.432407775570538</v>
      </c>
      <c r="F14" s="0" t="n">
        <f aca="false">(C14*C14+D14*D14)^0.5</f>
        <v>14.3178210632764</v>
      </c>
      <c r="H14" s="1"/>
    </row>
    <row r="15" customFormat="false" ht="12.8" hidden="false" customHeight="false" outlineLevel="0" collapsed="false">
      <c r="A15" s="0" t="n">
        <v>18</v>
      </c>
      <c r="B15" s="0" t="n">
        <v>0</v>
      </c>
      <c r="C15" s="0" t="n">
        <f aca="false">A15-C$1</f>
        <v>7</v>
      </c>
      <c r="D15" s="0" t="n">
        <f aca="false">D$1-B15</f>
        <v>13</v>
      </c>
      <c r="E15" s="0" t="n">
        <f aca="false">IFERROR(-ATAN(D15/C15)+IF(C15&gt;0,1,3)*PI()/2,IF(D15&gt;0,0,PI()))</f>
        <v>0.493941368919581</v>
      </c>
      <c r="F15" s="0" t="n">
        <f aca="false">(C15*C15+D15*D15)^0.5</f>
        <v>14.7648230602334</v>
      </c>
      <c r="H15" s="1"/>
    </row>
    <row r="16" customFormat="false" ht="12.8" hidden="false" customHeight="false" outlineLevel="0" collapsed="false">
      <c r="A16" s="0" t="n">
        <v>19</v>
      </c>
      <c r="B16" s="0" t="n">
        <v>0</v>
      </c>
      <c r="C16" s="0" t="n">
        <f aca="false">A16-C$1</f>
        <v>8</v>
      </c>
      <c r="D16" s="0" t="n">
        <f aca="false">D$1-B16</f>
        <v>13</v>
      </c>
      <c r="E16" s="0" t="n">
        <f aca="false">IFERROR(-ATAN(D16/C16)+IF(C16&gt;0,1,3)*PI()/2,IF(D16&gt;0,0,PI()))</f>
        <v>0.551654982528547</v>
      </c>
      <c r="F16" s="0" t="n">
        <f aca="false">(C16*C16+D16*D16)^0.5</f>
        <v>15.2643375224737</v>
      </c>
      <c r="H16" s="1"/>
    </row>
    <row r="17" customFormat="false" ht="12.8" hidden="false" customHeight="false" outlineLevel="0" collapsed="false">
      <c r="A17" s="0" t="n">
        <v>0</v>
      </c>
      <c r="B17" s="0" t="n">
        <v>1</v>
      </c>
      <c r="C17" s="0" t="n">
        <f aca="false">A17-C$1</f>
        <v>-11</v>
      </c>
      <c r="D17" s="0" t="n">
        <f aca="false">D$1-B17</f>
        <v>12</v>
      </c>
      <c r="E17" s="0" t="n">
        <f aca="false">IFERROR(-ATAN(D17/C17)+IF(C17&gt;0,1,3)*PI()/2,IF(D17&gt;0,0,PI()))</f>
        <v>5.54123803917367</v>
      </c>
      <c r="F17" s="0" t="n">
        <f aca="false">(C17*C17+D17*D17)^0.5</f>
        <v>16.2788205960997</v>
      </c>
      <c r="H17" s="1"/>
    </row>
    <row r="18" customFormat="false" ht="12.8" hidden="false" customHeight="false" outlineLevel="0" collapsed="false">
      <c r="A18" s="0" t="n">
        <v>1</v>
      </c>
      <c r="B18" s="0" t="n">
        <v>1</v>
      </c>
      <c r="C18" s="0" t="n">
        <f aca="false">A18-C$1</f>
        <v>-10</v>
      </c>
      <c r="D18" s="0" t="n">
        <f aca="false">D$1-B18</f>
        <v>12</v>
      </c>
      <c r="E18" s="0" t="n">
        <f aca="false">IFERROR(-ATAN(D18/C18)+IF(C18&gt;0,1,3)*PI()/2,IF(D18&gt;0,0,PI()))</f>
        <v>5.58844703098288</v>
      </c>
      <c r="F18" s="0" t="n">
        <f aca="false">(C18*C18+D18*D18)^0.5</f>
        <v>15.6204993518133</v>
      </c>
      <c r="H18" s="1"/>
    </row>
    <row r="19" customFormat="false" ht="12.8" hidden="false" customHeight="false" outlineLevel="0" collapsed="false">
      <c r="A19" s="0" t="n">
        <v>3</v>
      </c>
      <c r="B19" s="0" t="n">
        <v>1</v>
      </c>
      <c r="C19" s="0" t="n">
        <f aca="false">A19-C$1</f>
        <v>-8</v>
      </c>
      <c r="D19" s="0" t="n">
        <f aca="false">D$1-B19</f>
        <v>12</v>
      </c>
      <c r="E19" s="0" t="n">
        <f aca="false">IFERROR(-ATAN(D19/C19)+IF(C19&gt;0,1,3)*PI()/2,IF(D19&gt;0,0,PI()))</f>
        <v>5.69518270363202</v>
      </c>
      <c r="F19" s="0" t="n">
        <f aca="false">(C19*C19+D19*D19)^0.5</f>
        <v>14.422205101856</v>
      </c>
      <c r="H19" s="1"/>
    </row>
    <row r="20" customFormat="false" ht="12.8" hidden="false" customHeight="false" outlineLevel="0" collapsed="false">
      <c r="A20" s="0" t="n">
        <v>4</v>
      </c>
      <c r="B20" s="0" t="n">
        <v>1</v>
      </c>
      <c r="C20" s="0" t="n">
        <f aca="false">A20-C$1</f>
        <v>-7</v>
      </c>
      <c r="D20" s="0" t="n">
        <f aca="false">D$1-B20</f>
        <v>12</v>
      </c>
      <c r="E20" s="0" t="n">
        <f aca="false">IFERROR(-ATAN(D20/C20)+IF(C20&gt;0,1,3)*PI()/2,IF(D20&gt;0,0,PI()))</f>
        <v>5.75511085875323</v>
      </c>
      <c r="F20" s="0" t="n">
        <f aca="false">(C20*C20+D20*D20)^0.5</f>
        <v>13.8924439894498</v>
      </c>
      <c r="H20" s="1"/>
    </row>
    <row r="21" customFormat="false" ht="12.8" hidden="false" customHeight="false" outlineLevel="0" collapsed="false">
      <c r="A21" s="0" t="n">
        <v>5</v>
      </c>
      <c r="B21" s="0" t="n">
        <v>1</v>
      </c>
      <c r="C21" s="0" t="n">
        <f aca="false">A21-C$1</f>
        <v>-6</v>
      </c>
      <c r="D21" s="0" t="n">
        <f aca="false">D$1-B21</f>
        <v>12</v>
      </c>
      <c r="E21" s="0" t="n">
        <f aca="false">IFERROR(-ATAN(D21/C21)+IF(C21&gt;0,1,3)*PI()/2,IF(D21&gt;0,0,PI()))</f>
        <v>5.81953769817878</v>
      </c>
      <c r="F21" s="0" t="n">
        <f aca="false">(C21*C21+D21*D21)^0.5</f>
        <v>13.4164078649987</v>
      </c>
      <c r="H21" s="1"/>
    </row>
    <row r="22" customFormat="false" ht="12.8" hidden="false" customHeight="false" outlineLevel="0" collapsed="false">
      <c r="A22" s="0" t="n">
        <v>6</v>
      </c>
      <c r="B22" s="0" t="n">
        <v>1</v>
      </c>
      <c r="C22" s="0" t="n">
        <f aca="false">A22-C$1</f>
        <v>-5</v>
      </c>
      <c r="D22" s="0" t="n">
        <f aca="false">D$1-B22</f>
        <v>12</v>
      </c>
      <c r="E22" s="0" t="n">
        <f aca="false">IFERROR(-ATAN(D22/C22)+IF(C22&gt;0,1,3)*PI()/2,IF(D22&gt;0,0,PI()))</f>
        <v>5.88839418747982</v>
      </c>
      <c r="F22" s="0" t="n">
        <f aca="false">(C22*C22+D22*D22)^0.5</f>
        <v>13</v>
      </c>
      <c r="H22" s="1"/>
    </row>
    <row r="23" customFormat="false" ht="12.8" hidden="false" customHeight="false" outlineLevel="0" collapsed="false">
      <c r="A23" s="0" t="n">
        <v>7</v>
      </c>
      <c r="B23" s="0" t="n">
        <v>1</v>
      </c>
      <c r="C23" s="0" t="n">
        <f aca="false">A23-C$1</f>
        <v>-4</v>
      </c>
      <c r="D23" s="0" t="n">
        <f aca="false">D$1-B23</f>
        <v>12</v>
      </c>
      <c r="E23" s="0" t="n">
        <f aca="false">IFERROR(-ATAN(D23/C23)+IF(C23&gt;0,1,3)*PI()/2,IF(D23&gt;0,0,PI()))</f>
        <v>5.96143475278294</v>
      </c>
      <c r="F23" s="0" t="n">
        <f aca="false">(C23*C23+D23*D23)^0.5</f>
        <v>12.6491106406735</v>
      </c>
      <c r="H23" s="1"/>
    </row>
    <row r="24" customFormat="false" ht="12.8" hidden="false" customHeight="false" outlineLevel="0" collapsed="false">
      <c r="A24" s="0" t="n">
        <v>8</v>
      </c>
      <c r="B24" s="0" t="n">
        <v>1</v>
      </c>
      <c r="C24" s="0" t="n">
        <f aca="false">A24-C$1</f>
        <v>-3</v>
      </c>
      <c r="D24" s="0" t="n">
        <f aca="false">D$1-B24</f>
        <v>12</v>
      </c>
      <c r="E24" s="0" t="n">
        <f aca="false">IFERROR(-ATAN(D24/C24)+IF(C24&gt;0,1,3)*PI()/2,IF(D24&gt;0,0,PI()))</f>
        <v>6.03820664405272</v>
      </c>
      <c r="F24" s="0" t="n">
        <f aca="false">(C24*C24+D24*D24)^0.5</f>
        <v>12.369316876853</v>
      </c>
      <c r="H24" s="1"/>
    </row>
    <row r="25" customFormat="false" ht="12.8" hidden="false" customHeight="false" outlineLevel="0" collapsed="false">
      <c r="A25" s="0" t="n">
        <v>9</v>
      </c>
      <c r="B25" s="0" t="n">
        <v>1</v>
      </c>
      <c r="C25" s="0" t="n">
        <f aca="false">A25-C$1</f>
        <v>-2</v>
      </c>
      <c r="D25" s="0" t="n">
        <f aca="false">D$1-B25</f>
        <v>12</v>
      </c>
      <c r="E25" s="0" t="n">
        <f aca="false">IFERROR(-ATAN(D25/C25)+IF(C25&gt;0,1,3)*PI()/2,IF(D25&gt;0,0,PI()))</f>
        <v>6.11803662976496</v>
      </c>
      <c r="F25" s="0" t="n">
        <f aca="false">(C25*C25+D25*D25)^0.5</f>
        <v>12.1655250605964</v>
      </c>
      <c r="H25" s="1"/>
    </row>
    <row r="26" customFormat="false" ht="12.8" hidden="false" customHeight="false" outlineLevel="0" collapsed="false">
      <c r="A26" s="0" t="n">
        <v>10</v>
      </c>
      <c r="B26" s="0" t="n">
        <v>1</v>
      </c>
      <c r="C26" s="0" t="n">
        <f aca="false">A26-C$1</f>
        <v>-1</v>
      </c>
      <c r="D26" s="0" t="n">
        <f aca="false">D$1-B26</f>
        <v>12</v>
      </c>
      <c r="E26" s="0" t="n">
        <f aca="false">IFERROR(-ATAN(D26/C26)+IF(C26&gt;0,1,3)*PI()/2,IF(D26&gt;0,0,PI()))</f>
        <v>6.20004407529115</v>
      </c>
      <c r="F26" s="0" t="n">
        <f aca="false">(C26*C26+D26*D26)^0.5</f>
        <v>12.0415945787923</v>
      </c>
      <c r="H26" s="1"/>
    </row>
    <row r="27" customFormat="false" ht="12.8" hidden="false" customHeight="false" outlineLevel="0" collapsed="false">
      <c r="A27" s="0" t="n">
        <v>11</v>
      </c>
      <c r="B27" s="0" t="n">
        <v>1</v>
      </c>
      <c r="C27" s="0" t="n">
        <f aca="false">A27-C$1</f>
        <v>0</v>
      </c>
      <c r="D27" s="0" t="n">
        <f aca="false">D$1-B27</f>
        <v>12</v>
      </c>
      <c r="E27" s="0" t="n">
        <f aca="false">IFERROR(-ATAN(D27/C27)+IF(C27&gt;0,1,3)*PI()/2,IF(D27&gt;0,0,PI()))</f>
        <v>0</v>
      </c>
      <c r="F27" s="0" t="n">
        <f aca="false">(C27*C27+D27*D27)^0.5</f>
        <v>12</v>
      </c>
      <c r="H27" s="1"/>
    </row>
    <row r="28" customFormat="false" ht="12.8" hidden="false" customHeight="false" outlineLevel="0" collapsed="false">
      <c r="A28" s="0" t="n">
        <v>12</v>
      </c>
      <c r="B28" s="0" t="n">
        <v>1</v>
      </c>
      <c r="C28" s="0" t="n">
        <f aca="false">A28-C$1</f>
        <v>1</v>
      </c>
      <c r="D28" s="0" t="n">
        <f aca="false">D$1-B28</f>
        <v>12</v>
      </c>
      <c r="E28" s="0" t="n">
        <f aca="false">IFERROR(-ATAN(D28/C28)+IF(C28&gt;0,1,3)*PI()/2,IF(D28&gt;0,0,PI()))</f>
        <v>0.0831412318884413</v>
      </c>
      <c r="F28" s="0" t="n">
        <f aca="false">(C28*C28+D28*D28)^0.5</f>
        <v>12.0415945787923</v>
      </c>
      <c r="H28" s="1"/>
    </row>
    <row r="29" customFormat="false" ht="12.8" hidden="false" customHeight="false" outlineLevel="0" collapsed="false">
      <c r="A29" s="0" t="n">
        <v>13</v>
      </c>
      <c r="B29" s="0" t="n">
        <v>1</v>
      </c>
      <c r="C29" s="0" t="n">
        <f aca="false">A29-C$1</f>
        <v>2</v>
      </c>
      <c r="D29" s="0" t="n">
        <f aca="false">D$1-B29</f>
        <v>12</v>
      </c>
      <c r="E29" s="0" t="n">
        <f aca="false">IFERROR(-ATAN(D29/C29)+IF(C29&gt;0,1,3)*PI()/2,IF(D29&gt;0,0,PI()))</f>
        <v>0.165148677414627</v>
      </c>
      <c r="F29" s="0" t="n">
        <f aca="false">(C29*C29+D29*D29)^0.5</f>
        <v>12.1655250605964</v>
      </c>
      <c r="H29" s="1"/>
    </row>
    <row r="30" customFormat="false" ht="12.8" hidden="false" customHeight="false" outlineLevel="0" collapsed="false">
      <c r="A30" s="0" t="n">
        <v>14</v>
      </c>
      <c r="B30" s="0" t="n">
        <v>1</v>
      </c>
      <c r="C30" s="0" t="n">
        <f aca="false">A30-C$1</f>
        <v>3</v>
      </c>
      <c r="D30" s="0" t="n">
        <f aca="false">D$1-B30</f>
        <v>12</v>
      </c>
      <c r="E30" s="0" t="n">
        <f aca="false">IFERROR(-ATAN(D30/C30)+IF(C30&gt;0,1,3)*PI()/2,IF(D30&gt;0,0,PI()))</f>
        <v>0.244978663126864</v>
      </c>
      <c r="F30" s="0" t="n">
        <f aca="false">(C30*C30+D30*D30)^0.5</f>
        <v>12.369316876853</v>
      </c>
      <c r="H30" s="1"/>
    </row>
    <row r="31" customFormat="false" ht="12.8" hidden="false" customHeight="false" outlineLevel="0" collapsed="false">
      <c r="A31" s="0" t="n">
        <v>17</v>
      </c>
      <c r="B31" s="0" t="n">
        <v>1</v>
      </c>
      <c r="C31" s="0" t="n">
        <f aca="false">A31-C$1</f>
        <v>6</v>
      </c>
      <c r="D31" s="0" t="n">
        <f aca="false">D$1-B31</f>
        <v>12</v>
      </c>
      <c r="E31" s="0" t="n">
        <f aca="false">IFERROR(-ATAN(D31/C31)+IF(C31&gt;0,1,3)*PI()/2,IF(D31&gt;0,0,PI()))</f>
        <v>0.463647609000806</v>
      </c>
      <c r="F31" s="0" t="n">
        <f aca="false">(C31*C31+D31*D31)^0.5</f>
        <v>13.4164078649987</v>
      </c>
      <c r="H31" s="1"/>
    </row>
    <row r="32" customFormat="false" ht="12.8" hidden="false" customHeight="false" outlineLevel="0" collapsed="false">
      <c r="A32" s="0" t="n">
        <v>18</v>
      </c>
      <c r="B32" s="0" t="n">
        <v>1</v>
      </c>
      <c r="C32" s="0" t="n">
        <f aca="false">A32-C$1</f>
        <v>7</v>
      </c>
      <c r="D32" s="0" t="n">
        <f aca="false">D$1-B32</f>
        <v>12</v>
      </c>
      <c r="E32" s="0" t="n">
        <f aca="false">IFERROR(-ATAN(D32/C32)+IF(C32&gt;0,1,3)*PI()/2,IF(D32&gt;0,0,PI()))</f>
        <v>0.52807444842636</v>
      </c>
      <c r="F32" s="0" t="n">
        <f aca="false">(C32*C32+D32*D32)^0.5</f>
        <v>13.8924439894498</v>
      </c>
      <c r="H32" s="1"/>
    </row>
    <row r="33" customFormat="false" ht="12.8" hidden="false" customHeight="false" outlineLevel="0" collapsed="false">
      <c r="A33" s="0" t="n">
        <v>1</v>
      </c>
      <c r="B33" s="0" t="n">
        <v>2</v>
      </c>
      <c r="C33" s="0" t="n">
        <f aca="false">A33-C$1</f>
        <v>-10</v>
      </c>
      <c r="D33" s="0" t="n">
        <f aca="false">D$1-B33</f>
        <v>11</v>
      </c>
      <c r="E33" s="0" t="n">
        <f aca="false">IFERROR(-ATAN(D33/C33)+IF(C33&gt;0,1,3)*PI()/2,IF(D33&gt;0,0,PI()))</f>
        <v>5.54537024705912</v>
      </c>
      <c r="F33" s="0" t="n">
        <f aca="false">(C33*C33+D33*D33)^0.5</f>
        <v>14.8660687473185</v>
      </c>
      <c r="H33" s="1"/>
    </row>
    <row r="34" customFormat="false" ht="12.8" hidden="false" customHeight="false" outlineLevel="0" collapsed="false">
      <c r="A34" s="0" t="n">
        <v>3</v>
      </c>
      <c r="B34" s="0" t="n">
        <v>2</v>
      </c>
      <c r="C34" s="0" t="n">
        <f aca="false">A34-C$1</f>
        <v>-8</v>
      </c>
      <c r="D34" s="0" t="n">
        <f aca="false">D$1-B34</f>
        <v>11</v>
      </c>
      <c r="E34" s="0" t="n">
        <f aca="false">IFERROR(-ATAN(D34/C34)+IF(C34&gt;0,1,3)*PI()/2,IF(D34&gt;0,0,PI()))</f>
        <v>5.65438902076415</v>
      </c>
      <c r="F34" s="0" t="n">
        <f aca="false">(C34*C34+D34*D34)^0.5</f>
        <v>13.6014705087354</v>
      </c>
      <c r="H34" s="1"/>
    </row>
    <row r="35" customFormat="false" ht="12.8" hidden="false" customHeight="false" outlineLevel="0" collapsed="false">
      <c r="A35" s="0" t="n">
        <v>4</v>
      </c>
      <c r="B35" s="0" t="n">
        <v>2</v>
      </c>
      <c r="C35" s="0" t="n">
        <f aca="false">A35-C$1</f>
        <v>-7</v>
      </c>
      <c r="D35" s="0" t="n">
        <f aca="false">D$1-B35</f>
        <v>11</v>
      </c>
      <c r="E35" s="0" t="n">
        <f aca="false">IFERROR(-ATAN(D35/C35)+IF(C35&gt;0,1,3)*PI()/2,IF(D35&gt;0,0,PI()))</f>
        <v>5.71645608965608</v>
      </c>
      <c r="F35" s="0" t="n">
        <f aca="false">(C35*C35+D35*D35)^0.5</f>
        <v>13.0384048104053</v>
      </c>
      <c r="H35" s="1"/>
    </row>
    <row r="36" customFormat="false" ht="12.8" hidden="false" customHeight="false" outlineLevel="0" collapsed="false">
      <c r="A36" s="0" t="n">
        <v>5</v>
      </c>
      <c r="B36" s="0" t="n">
        <v>2</v>
      </c>
      <c r="C36" s="0" t="n">
        <f aca="false">A36-C$1</f>
        <v>-6</v>
      </c>
      <c r="D36" s="0" t="n">
        <f aca="false">D$1-B36</f>
        <v>11</v>
      </c>
      <c r="E36" s="0" t="n">
        <f aca="false">IFERROR(-ATAN(D36/C36)+IF(C36&gt;0,1,3)*PI()/2,IF(D36&gt;0,0,PI()))</f>
        <v>5.78383858549946</v>
      </c>
      <c r="F36" s="0" t="n">
        <f aca="false">(C36*C36+D36*D36)^0.5</f>
        <v>12.5299640861417</v>
      </c>
      <c r="H36" s="1"/>
    </row>
    <row r="37" customFormat="false" ht="12.8" hidden="false" customHeight="false" outlineLevel="0" collapsed="false">
      <c r="A37" s="0" t="n">
        <v>6</v>
      </c>
      <c r="B37" s="0" t="n">
        <v>2</v>
      </c>
      <c r="C37" s="0" t="n">
        <f aca="false">A37-C$1</f>
        <v>-5</v>
      </c>
      <c r="D37" s="0" t="n">
        <f aca="false">D$1-B37</f>
        <v>11</v>
      </c>
      <c r="E37" s="0" t="n">
        <f aca="false">IFERROR(-ATAN(D37/C37)+IF(C37&gt;0,1,3)*PI()/2,IF(D37&gt;0,0,PI()))</f>
        <v>5.85655781405271</v>
      </c>
      <c r="F37" s="0" t="n">
        <f aca="false">(C37*C37+D37*D37)^0.5</f>
        <v>12.0830459735946</v>
      </c>
      <c r="H37" s="1"/>
    </row>
    <row r="38" customFormat="false" ht="12.8" hidden="false" customHeight="false" outlineLevel="0" collapsed="false">
      <c r="A38" s="0" t="n">
        <v>7</v>
      </c>
      <c r="B38" s="0" t="n">
        <v>2</v>
      </c>
      <c r="C38" s="0" t="n">
        <f aca="false">A38-C$1</f>
        <v>-4</v>
      </c>
      <c r="D38" s="0" t="n">
        <f aca="false">D$1-B38</f>
        <v>11</v>
      </c>
      <c r="E38" s="0" t="n">
        <f aca="false">IFERROR(-ATAN(D38/C38)+IF(C38&gt;0,1,3)*PI()/2,IF(D38&gt;0,0,PI()))</f>
        <v>5.93441430359568</v>
      </c>
      <c r="F38" s="0" t="n">
        <f aca="false">(C38*C38+D38*D38)^0.5</f>
        <v>11.7046999107196</v>
      </c>
      <c r="H38" s="1"/>
    </row>
    <row r="39" customFormat="false" ht="12.8" hidden="false" customHeight="false" outlineLevel="0" collapsed="false">
      <c r="A39" s="0" t="n">
        <v>8</v>
      </c>
      <c r="B39" s="0" t="n">
        <v>2</v>
      </c>
      <c r="C39" s="0" t="n">
        <f aca="false">A39-C$1</f>
        <v>-3</v>
      </c>
      <c r="D39" s="0" t="n">
        <f aca="false">D$1-B39</f>
        <v>11</v>
      </c>
      <c r="E39" s="0" t="n">
        <f aca="false">IFERROR(-ATAN(D39/C39)+IF(C39&gt;0,1,3)*PI()/2,IF(D39&gt;0,0,PI()))</f>
        <v>6.01693325802866</v>
      </c>
      <c r="F39" s="0" t="n">
        <f aca="false">(C39*C39+D39*D39)^0.5</f>
        <v>11.4017542509914</v>
      </c>
      <c r="H39" s="1"/>
    </row>
    <row r="40" customFormat="false" ht="12.8" hidden="false" customHeight="false" outlineLevel="0" collapsed="false">
      <c r="A40" s="0" t="n">
        <v>10</v>
      </c>
      <c r="B40" s="0" t="n">
        <v>2</v>
      </c>
      <c r="C40" s="0" t="n">
        <f aca="false">A40-C$1</f>
        <v>-1</v>
      </c>
      <c r="D40" s="0" t="n">
        <f aca="false">D$1-B40</f>
        <v>11</v>
      </c>
      <c r="E40" s="0" t="n">
        <f aca="false">IFERROR(-ATAN(D40/C40)+IF(C40&gt;0,1,3)*PI()/2,IF(D40&gt;0,0,PI()))</f>
        <v>6.19252541997884</v>
      </c>
      <c r="F40" s="0" t="n">
        <f aca="false">(C40*C40+D40*D40)^0.5</f>
        <v>11.0453610171873</v>
      </c>
      <c r="H40" s="1"/>
    </row>
    <row r="41" customFormat="false" ht="12.8" hidden="false" customHeight="false" outlineLevel="0" collapsed="false">
      <c r="A41" s="0" t="n">
        <v>11</v>
      </c>
      <c r="B41" s="0" t="n">
        <v>2</v>
      </c>
      <c r="C41" s="0" t="n">
        <f aca="false">A41-C$1</f>
        <v>0</v>
      </c>
      <c r="D41" s="0" t="n">
        <f aca="false">D$1-B41</f>
        <v>11</v>
      </c>
      <c r="E41" s="0" t="n">
        <f aca="false">IFERROR(-ATAN(D41/C41)+IF(C41&gt;0,1,3)*PI()/2,IF(D41&gt;0,0,PI()))</f>
        <v>0</v>
      </c>
      <c r="F41" s="0" t="n">
        <f aca="false">(C41*C41+D41*D41)^0.5</f>
        <v>11</v>
      </c>
      <c r="H41" s="1"/>
    </row>
    <row r="42" customFormat="false" ht="12.8" hidden="false" customHeight="false" outlineLevel="0" collapsed="false">
      <c r="A42" s="0" t="n">
        <v>12</v>
      </c>
      <c r="B42" s="0" t="n">
        <v>2</v>
      </c>
      <c r="C42" s="0" t="n">
        <f aca="false">A42-C$1</f>
        <v>1</v>
      </c>
      <c r="D42" s="0" t="n">
        <f aca="false">D$1-B42</f>
        <v>11</v>
      </c>
      <c r="E42" s="0" t="n">
        <f aca="false">IFERROR(-ATAN(D42/C42)+IF(C42&gt;0,1,3)*PI()/2,IF(D42&gt;0,0,PI()))</f>
        <v>0.0906598872007451</v>
      </c>
      <c r="F42" s="0" t="n">
        <f aca="false">(C42*C42+D42*D42)^0.5</f>
        <v>11.0453610171873</v>
      </c>
      <c r="H42" s="1"/>
    </row>
    <row r="43" customFormat="false" ht="12.8" hidden="false" customHeight="false" outlineLevel="0" collapsed="false">
      <c r="A43" s="0" t="n">
        <v>13</v>
      </c>
      <c r="B43" s="0" t="n">
        <v>2</v>
      </c>
      <c r="C43" s="0" t="n">
        <f aca="false">A43-C$1</f>
        <v>2</v>
      </c>
      <c r="D43" s="0" t="n">
        <f aca="false">D$1-B43</f>
        <v>11</v>
      </c>
      <c r="E43" s="0" t="n">
        <f aca="false">IFERROR(-ATAN(D43/C43)+IF(C43&gt;0,1,3)*PI()/2,IF(D43&gt;0,0,PI()))</f>
        <v>0.179853499792478</v>
      </c>
      <c r="F43" s="0" t="n">
        <f aca="false">(C43*C43+D43*D43)^0.5</f>
        <v>11.180339887499</v>
      </c>
      <c r="H43" s="1"/>
    </row>
    <row r="44" customFormat="false" ht="12.8" hidden="false" customHeight="false" outlineLevel="0" collapsed="false">
      <c r="A44" s="0" t="n">
        <v>14</v>
      </c>
      <c r="B44" s="0" t="n">
        <v>2</v>
      </c>
      <c r="C44" s="0" t="n">
        <f aca="false">A44-C$1</f>
        <v>3</v>
      </c>
      <c r="D44" s="0" t="n">
        <f aca="false">D$1-B44</f>
        <v>11</v>
      </c>
      <c r="E44" s="0" t="n">
        <f aca="false">IFERROR(-ATAN(D44/C44)+IF(C44&gt;0,1,3)*PI()/2,IF(D44&gt;0,0,PI()))</f>
        <v>0.266252049150925</v>
      </c>
      <c r="F44" s="0" t="n">
        <f aca="false">(C44*C44+D44*D44)^0.5</f>
        <v>11.4017542509914</v>
      </c>
      <c r="H44" s="1"/>
    </row>
    <row r="45" customFormat="false" ht="12.8" hidden="false" customHeight="false" outlineLevel="0" collapsed="false">
      <c r="A45" s="0" t="n">
        <v>15</v>
      </c>
      <c r="B45" s="0" t="n">
        <v>2</v>
      </c>
      <c r="C45" s="0" t="n">
        <f aca="false">A45-C$1</f>
        <v>4</v>
      </c>
      <c r="D45" s="0" t="n">
        <f aca="false">D$1-B45</f>
        <v>11</v>
      </c>
      <c r="E45" s="0" t="n">
        <f aca="false">IFERROR(-ATAN(D45/C45)+IF(C45&gt;0,1,3)*PI()/2,IF(D45&gt;0,0,PI()))</f>
        <v>0.348771003583907</v>
      </c>
      <c r="F45" s="0" t="n">
        <f aca="false">(C45*C45+D45*D45)^0.5</f>
        <v>11.7046999107196</v>
      </c>
      <c r="H45" s="1"/>
    </row>
    <row r="46" customFormat="false" ht="12.8" hidden="false" customHeight="false" outlineLevel="0" collapsed="false">
      <c r="A46" s="0" t="n">
        <v>16</v>
      </c>
      <c r="B46" s="0" t="n">
        <v>2</v>
      </c>
      <c r="C46" s="0" t="n">
        <f aca="false">A46-C$1</f>
        <v>5</v>
      </c>
      <c r="D46" s="0" t="n">
        <f aca="false">D$1-B46</f>
        <v>11</v>
      </c>
      <c r="E46" s="0" t="n">
        <f aca="false">IFERROR(-ATAN(D46/C46)+IF(C46&gt;0,1,3)*PI()/2,IF(D46&gt;0,0,PI()))</f>
        <v>0.426627493126876</v>
      </c>
      <c r="F46" s="0" t="n">
        <f aca="false">(C46*C46+D46*D46)^0.5</f>
        <v>12.0830459735946</v>
      </c>
      <c r="H46" s="1"/>
    </row>
    <row r="47" customFormat="false" ht="12.8" hidden="false" customHeight="false" outlineLevel="0" collapsed="false">
      <c r="A47" s="0" t="n">
        <v>17</v>
      </c>
      <c r="B47" s="0" t="n">
        <v>2</v>
      </c>
      <c r="C47" s="0" t="n">
        <f aca="false">A47-C$1</f>
        <v>6</v>
      </c>
      <c r="D47" s="0" t="n">
        <f aca="false">D$1-B47</f>
        <v>11</v>
      </c>
      <c r="E47" s="0" t="n">
        <f aca="false">IFERROR(-ATAN(D47/C47)+IF(C47&gt;0,1,3)*PI()/2,IF(D47&gt;0,0,PI()))</f>
        <v>0.49934672168013</v>
      </c>
      <c r="F47" s="0" t="n">
        <f aca="false">(C47*C47+D47*D47)^0.5</f>
        <v>12.5299640861417</v>
      </c>
      <c r="H47" s="1"/>
    </row>
    <row r="48" customFormat="false" ht="12.8" hidden="false" customHeight="false" outlineLevel="0" collapsed="false">
      <c r="A48" s="0" t="n">
        <v>19</v>
      </c>
      <c r="B48" s="0" t="n">
        <v>2</v>
      </c>
      <c r="C48" s="0" t="n">
        <f aca="false">A48-C$1</f>
        <v>8</v>
      </c>
      <c r="D48" s="0" t="n">
        <f aca="false">D$1-B48</f>
        <v>11</v>
      </c>
      <c r="E48" s="0" t="n">
        <f aca="false">IFERROR(-ATAN(D48/C48)+IF(C48&gt;0,1,3)*PI()/2,IF(D48&gt;0,0,PI()))</f>
        <v>0.628796286415433</v>
      </c>
      <c r="F48" s="0" t="n">
        <f aca="false">(C48*C48+D48*D48)^0.5</f>
        <v>13.6014705087354</v>
      </c>
      <c r="H48" s="1"/>
    </row>
    <row r="49" customFormat="false" ht="12.8" hidden="false" customHeight="false" outlineLevel="0" collapsed="false">
      <c r="A49" s="0" t="n">
        <v>0</v>
      </c>
      <c r="B49" s="0" t="n">
        <v>3</v>
      </c>
      <c r="C49" s="0" t="n">
        <f aca="false">A49-C$1</f>
        <v>-11</v>
      </c>
      <c r="D49" s="0" t="n">
        <f aca="false">D$1-B49</f>
        <v>10</v>
      </c>
      <c r="E49" s="0" t="n">
        <f aca="false">IFERROR(-ATAN(D49/C49)+IF(C49&gt;0,1,3)*PI()/2,IF(D49&gt;0,0,PI()))</f>
        <v>5.45020404050515</v>
      </c>
      <c r="F49" s="0" t="n">
        <f aca="false">(C49*C49+D49*D49)^0.5</f>
        <v>14.8660687473185</v>
      </c>
      <c r="H49" s="1"/>
    </row>
    <row r="50" customFormat="false" ht="12.8" hidden="false" customHeight="false" outlineLevel="0" collapsed="false">
      <c r="A50" s="0" t="n">
        <v>1</v>
      </c>
      <c r="B50" s="0" t="n">
        <v>3</v>
      </c>
      <c r="C50" s="0" t="n">
        <f aca="false">A50-C$1</f>
        <v>-10</v>
      </c>
      <c r="D50" s="0" t="n">
        <f aca="false">D$1-B50</f>
        <v>10</v>
      </c>
      <c r="E50" s="0" t="n">
        <f aca="false">IFERROR(-ATAN(D50/C50)+IF(C50&gt;0,1,3)*PI()/2,IF(D50&gt;0,0,PI()))</f>
        <v>5.49778714378214</v>
      </c>
      <c r="F50" s="0" t="n">
        <f aca="false">(C50*C50+D50*D50)^0.5</f>
        <v>14.142135623731</v>
      </c>
      <c r="H50" s="1"/>
    </row>
    <row r="51" customFormat="false" ht="12.8" hidden="false" customHeight="false" outlineLevel="0" collapsed="false">
      <c r="A51" s="0" t="n">
        <v>2</v>
      </c>
      <c r="B51" s="0" t="n">
        <v>3</v>
      </c>
      <c r="C51" s="0" t="n">
        <f aca="false">A51-C$1</f>
        <v>-9</v>
      </c>
      <c r="D51" s="0" t="n">
        <f aca="false">D$1-B51</f>
        <v>10</v>
      </c>
      <c r="E51" s="0" t="n">
        <f aca="false">IFERROR(-ATAN(D51/C51)+IF(C51&gt;0,1,3)*PI()/2,IF(D51&gt;0,0,PI()))</f>
        <v>5.55037020539308</v>
      </c>
      <c r="F51" s="0" t="n">
        <f aca="false">(C51*C51+D51*D51)^0.5</f>
        <v>13.4536240470737</v>
      </c>
      <c r="H51" s="1"/>
    </row>
    <row r="52" customFormat="false" ht="12.8" hidden="false" customHeight="false" outlineLevel="0" collapsed="false">
      <c r="A52" s="0" t="n">
        <v>3</v>
      </c>
      <c r="B52" s="0" t="n">
        <v>3</v>
      </c>
      <c r="C52" s="0" t="n">
        <f aca="false">A52-C$1</f>
        <v>-8</v>
      </c>
      <c r="D52" s="0" t="n">
        <f aca="false">D$1-B52</f>
        <v>10</v>
      </c>
      <c r="E52" s="0" t="n">
        <f aca="false">IFERROR(-ATAN(D52/C52)+IF(C52&gt;0,1,3)*PI()/2,IF(D52&gt;0,0,PI()))</f>
        <v>5.60844436495603</v>
      </c>
      <c r="F52" s="0" t="n">
        <f aca="false">(C52*C52+D52*D52)^0.5</f>
        <v>12.8062484748657</v>
      </c>
      <c r="H52" s="1"/>
    </row>
    <row r="53" customFormat="false" ht="12.8" hidden="false" customHeight="false" outlineLevel="0" collapsed="false">
      <c r="A53" s="0" t="n">
        <v>4</v>
      </c>
      <c r="B53" s="0" t="n">
        <v>3</v>
      </c>
      <c r="C53" s="0" t="n">
        <f aca="false">A53-C$1</f>
        <v>-7</v>
      </c>
      <c r="D53" s="0" t="n">
        <f aca="false">D$1-B53</f>
        <v>10</v>
      </c>
      <c r="E53" s="0" t="n">
        <f aca="false">IFERROR(-ATAN(D53/C53)+IF(C53&gt;0,1,3)*PI()/2,IF(D53&gt;0,0,PI()))</f>
        <v>5.67245934279038</v>
      </c>
      <c r="F53" s="0" t="n">
        <f aca="false">(C53*C53+D53*D53)^0.5</f>
        <v>12.2065556157337</v>
      </c>
      <c r="H53" s="1"/>
    </row>
    <row r="54" customFormat="false" ht="12.8" hidden="false" customHeight="false" outlineLevel="0" collapsed="false">
      <c r="A54" s="0" t="n">
        <v>6</v>
      </c>
      <c r="B54" s="0" t="n">
        <v>3</v>
      </c>
      <c r="C54" s="0" t="n">
        <f aca="false">A54-C$1</f>
        <v>-5</v>
      </c>
      <c r="D54" s="0" t="n">
        <f aca="false">D$1-B54</f>
        <v>10</v>
      </c>
      <c r="E54" s="0" t="n">
        <f aca="false">IFERROR(-ATAN(D54/C54)+IF(C54&gt;0,1,3)*PI()/2,IF(D54&gt;0,0,PI()))</f>
        <v>5.81953769817878</v>
      </c>
      <c r="F54" s="0" t="n">
        <f aca="false">(C54*C54+D54*D54)^0.5</f>
        <v>11.180339887499</v>
      </c>
      <c r="H54" s="1"/>
    </row>
    <row r="55" customFormat="false" ht="12.8" hidden="false" customHeight="false" outlineLevel="0" collapsed="false">
      <c r="A55" s="0" t="n">
        <v>7</v>
      </c>
      <c r="B55" s="0" t="n">
        <v>3</v>
      </c>
      <c r="C55" s="0" t="n">
        <f aca="false">A55-C$1</f>
        <v>-4</v>
      </c>
      <c r="D55" s="0" t="n">
        <f aca="false">D$1-B55</f>
        <v>10</v>
      </c>
      <c r="E55" s="0" t="n">
        <f aca="false">IFERROR(-ATAN(D55/C55)+IF(C55&gt;0,1,3)*PI()/2,IF(D55&gt;0,0,PI()))</f>
        <v>5.90267893006722</v>
      </c>
      <c r="F55" s="0" t="n">
        <f aca="false">(C55*C55+D55*D55)^0.5</f>
        <v>10.770329614269</v>
      </c>
      <c r="H55" s="1"/>
    </row>
    <row r="56" customFormat="false" ht="12.8" hidden="false" customHeight="false" outlineLevel="0" collapsed="false">
      <c r="A56" s="0" t="n">
        <v>9</v>
      </c>
      <c r="B56" s="0" t="n">
        <v>3</v>
      </c>
      <c r="C56" s="0" t="n">
        <f aca="false">A56-C$1</f>
        <v>-2</v>
      </c>
      <c r="D56" s="0" t="n">
        <f aca="false">D$1-B56</f>
        <v>10</v>
      </c>
      <c r="E56" s="0" t="n">
        <f aca="false">IFERROR(-ATAN(D56/C56)+IF(C56&gt;0,1,3)*PI()/2,IF(D56&gt;0,0,PI()))</f>
        <v>6.08578974732971</v>
      </c>
      <c r="F56" s="0" t="n">
        <f aca="false">(C56*C56+D56*D56)^0.5</f>
        <v>10.1980390271856</v>
      </c>
      <c r="H56" s="1"/>
    </row>
    <row r="57" customFormat="false" ht="12.8" hidden="false" customHeight="false" outlineLevel="0" collapsed="false">
      <c r="A57" s="0" t="n">
        <v>11</v>
      </c>
      <c r="B57" s="0" t="n">
        <v>3</v>
      </c>
      <c r="C57" s="0" t="n">
        <f aca="false">A57-C$1</f>
        <v>0</v>
      </c>
      <c r="D57" s="0" t="n">
        <f aca="false">D$1-B57</f>
        <v>10</v>
      </c>
      <c r="E57" s="0" t="n">
        <f aca="false">IFERROR(-ATAN(D57/C57)+IF(C57&gt;0,1,3)*PI()/2,IF(D57&gt;0,0,PI()))</f>
        <v>0</v>
      </c>
      <c r="F57" s="0" t="n">
        <f aca="false">(C57*C57+D57*D57)^0.5</f>
        <v>10</v>
      </c>
      <c r="H57" s="1"/>
    </row>
    <row r="58" customFormat="false" ht="12.8" hidden="false" customHeight="false" outlineLevel="0" collapsed="false">
      <c r="A58" s="0" t="n">
        <v>12</v>
      </c>
      <c r="B58" s="0" t="n">
        <v>3</v>
      </c>
      <c r="C58" s="0" t="n">
        <f aca="false">A58-C$1</f>
        <v>1</v>
      </c>
      <c r="D58" s="0" t="n">
        <f aca="false">D$1-B58</f>
        <v>10</v>
      </c>
      <c r="E58" s="0" t="n">
        <f aca="false">IFERROR(-ATAN(D58/C58)+IF(C58&gt;0,1,3)*PI()/2,IF(D58&gt;0,0,PI()))</f>
        <v>0.0996686524911619</v>
      </c>
      <c r="F58" s="0" t="n">
        <f aca="false">(C58*C58+D58*D58)^0.5</f>
        <v>10.0498756211209</v>
      </c>
      <c r="H58" s="1"/>
    </row>
    <row r="59" customFormat="false" ht="12.8" hidden="false" customHeight="false" outlineLevel="0" collapsed="false">
      <c r="A59" s="0" t="n">
        <v>14</v>
      </c>
      <c r="B59" s="0" t="n">
        <v>3</v>
      </c>
      <c r="C59" s="0" t="n">
        <f aca="false">A59-C$1</f>
        <v>3</v>
      </c>
      <c r="D59" s="0" t="n">
        <f aca="false">D$1-B59</f>
        <v>10</v>
      </c>
      <c r="E59" s="0" t="n">
        <f aca="false">IFERROR(-ATAN(D59/C59)+IF(C59&gt;0,1,3)*PI()/2,IF(D59&gt;0,0,PI()))</f>
        <v>0.291456794477867</v>
      </c>
      <c r="F59" s="0" t="n">
        <f aca="false">(C59*C59+D59*D59)^0.5</f>
        <v>10.4403065089106</v>
      </c>
      <c r="H59" s="1"/>
    </row>
    <row r="60" customFormat="false" ht="12.8" hidden="false" customHeight="false" outlineLevel="0" collapsed="false">
      <c r="A60" s="0" t="n">
        <v>15</v>
      </c>
      <c r="B60" s="0" t="n">
        <v>3</v>
      </c>
      <c r="C60" s="0" t="n">
        <f aca="false">A60-C$1</f>
        <v>4</v>
      </c>
      <c r="D60" s="0" t="n">
        <f aca="false">D$1-B60</f>
        <v>10</v>
      </c>
      <c r="E60" s="0" t="n">
        <f aca="false">IFERROR(-ATAN(D60/C60)+IF(C60&gt;0,1,3)*PI()/2,IF(D60&gt;0,0,PI()))</f>
        <v>0.380506377112365</v>
      </c>
      <c r="F60" s="0" t="n">
        <f aca="false">(C60*C60+D60*D60)^0.5</f>
        <v>10.770329614269</v>
      </c>
      <c r="H60" s="1"/>
    </row>
    <row r="61" customFormat="false" ht="12.8" hidden="false" customHeight="false" outlineLevel="0" collapsed="false">
      <c r="A61" s="0" t="n">
        <v>16</v>
      </c>
      <c r="B61" s="0" t="n">
        <v>3</v>
      </c>
      <c r="C61" s="0" t="n">
        <f aca="false">A61-C$1</f>
        <v>5</v>
      </c>
      <c r="D61" s="0" t="n">
        <f aca="false">D$1-B61</f>
        <v>10</v>
      </c>
      <c r="E61" s="0" t="n">
        <f aca="false">IFERROR(-ATAN(D61/C61)+IF(C61&gt;0,1,3)*PI()/2,IF(D61&gt;0,0,PI()))</f>
        <v>0.463647609000806</v>
      </c>
      <c r="F61" s="0" t="n">
        <f aca="false">(C61*C61+D61*D61)^0.5</f>
        <v>11.180339887499</v>
      </c>
      <c r="H61" s="1"/>
    </row>
    <row r="62" customFormat="false" ht="12.8" hidden="false" customHeight="false" outlineLevel="0" collapsed="false">
      <c r="A62" s="0" t="n">
        <v>18</v>
      </c>
      <c r="B62" s="0" t="n">
        <v>3</v>
      </c>
      <c r="C62" s="0" t="n">
        <f aca="false">A62-C$1</f>
        <v>7</v>
      </c>
      <c r="D62" s="0" t="n">
        <f aca="false">D$1-B62</f>
        <v>10</v>
      </c>
      <c r="E62" s="0" t="n">
        <f aca="false">IFERROR(-ATAN(D62/C62)+IF(C62&gt;0,1,3)*PI()/2,IF(D62&gt;0,0,PI()))</f>
        <v>0.610725964389209</v>
      </c>
      <c r="F62" s="0" t="n">
        <f aca="false">(C62*C62+D62*D62)^0.5</f>
        <v>12.2065556157337</v>
      </c>
      <c r="H62" s="1"/>
    </row>
    <row r="63" customFormat="false" ht="12.8" hidden="false" customHeight="false" outlineLevel="0" collapsed="false">
      <c r="A63" s="0" t="n">
        <v>19</v>
      </c>
      <c r="B63" s="0" t="n">
        <v>3</v>
      </c>
      <c r="C63" s="0" t="n">
        <f aca="false">A63-C$1</f>
        <v>8</v>
      </c>
      <c r="D63" s="0" t="n">
        <f aca="false">D$1-B63</f>
        <v>10</v>
      </c>
      <c r="E63" s="0" t="n">
        <f aca="false">IFERROR(-ATAN(D63/C63)+IF(C63&gt;0,1,3)*PI()/2,IF(D63&gt;0,0,PI()))</f>
        <v>0.674740942223553</v>
      </c>
      <c r="F63" s="0" t="n">
        <f aca="false">(C63*C63+D63*D63)^0.5</f>
        <v>12.8062484748657</v>
      </c>
      <c r="H63" s="1"/>
    </row>
    <row r="64" customFormat="false" ht="12.8" hidden="false" customHeight="false" outlineLevel="0" collapsed="false">
      <c r="A64" s="0" t="n">
        <v>1</v>
      </c>
      <c r="B64" s="0" t="n">
        <v>4</v>
      </c>
      <c r="C64" s="0" t="n">
        <f aca="false">A64-C$1</f>
        <v>-10</v>
      </c>
      <c r="D64" s="0" t="n">
        <f aca="false">D$1-B64</f>
        <v>9</v>
      </c>
      <c r="E64" s="0" t="n">
        <f aca="false">IFERROR(-ATAN(D64/C64)+IF(C64&gt;0,1,3)*PI()/2,IF(D64&gt;0,0,PI()))</f>
        <v>5.4452040821712</v>
      </c>
      <c r="F64" s="0" t="n">
        <f aca="false">(C64*C64+D64*D64)^0.5</f>
        <v>13.4536240470737</v>
      </c>
      <c r="H64" s="1"/>
    </row>
    <row r="65" customFormat="false" ht="12.8" hidden="false" customHeight="false" outlineLevel="0" collapsed="false">
      <c r="A65" s="0" t="n">
        <v>2</v>
      </c>
      <c r="B65" s="0" t="n">
        <v>4</v>
      </c>
      <c r="C65" s="0" t="n">
        <f aca="false">A65-C$1</f>
        <v>-9</v>
      </c>
      <c r="D65" s="0" t="n">
        <f aca="false">D$1-B65</f>
        <v>9</v>
      </c>
      <c r="E65" s="0" t="n">
        <f aca="false">IFERROR(-ATAN(D65/C65)+IF(C65&gt;0,1,3)*PI()/2,IF(D65&gt;0,0,PI()))</f>
        <v>5.49778714378214</v>
      </c>
      <c r="F65" s="0" t="n">
        <f aca="false">(C65*C65+D65*D65)^0.5</f>
        <v>12.7279220613579</v>
      </c>
      <c r="H65" s="1"/>
    </row>
    <row r="66" customFormat="false" ht="12.8" hidden="false" customHeight="false" outlineLevel="0" collapsed="false">
      <c r="A66" s="0" t="n">
        <v>3</v>
      </c>
      <c r="B66" s="0" t="n">
        <v>4</v>
      </c>
      <c r="C66" s="0" t="n">
        <f aca="false">A66-C$1</f>
        <v>-8</v>
      </c>
      <c r="D66" s="0" t="n">
        <f aca="false">D$1-B66</f>
        <v>9</v>
      </c>
      <c r="E66" s="0" t="n">
        <f aca="false">IFERROR(-ATAN(D66/C66)+IF(C66&gt;0,1,3)*PI()/2,IF(D66&gt;0,0,PI()))</f>
        <v>5.55654296649786</v>
      </c>
      <c r="F66" s="0" t="n">
        <f aca="false">(C66*C66+D66*D66)^0.5</f>
        <v>12.0415945787923</v>
      </c>
      <c r="H66" s="1"/>
    </row>
    <row r="67" customFormat="false" ht="12.8" hidden="false" customHeight="false" outlineLevel="0" collapsed="false">
      <c r="A67" s="0" t="n">
        <v>5</v>
      </c>
      <c r="B67" s="0" t="n">
        <v>4</v>
      </c>
      <c r="C67" s="0" t="n">
        <f aca="false">A67-C$1</f>
        <v>-6</v>
      </c>
      <c r="D67" s="0" t="n">
        <f aca="false">D$1-B67</f>
        <v>9</v>
      </c>
      <c r="E67" s="0" t="n">
        <f aca="false">IFERROR(-ATAN(D67/C67)+IF(C67&gt;0,1,3)*PI()/2,IF(D67&gt;0,0,PI()))</f>
        <v>5.69518270363202</v>
      </c>
      <c r="F67" s="0" t="n">
        <f aca="false">(C67*C67+D67*D67)^0.5</f>
        <v>10.816653826392</v>
      </c>
      <c r="H67" s="1"/>
    </row>
    <row r="68" customFormat="false" ht="12.8" hidden="false" customHeight="false" outlineLevel="0" collapsed="false">
      <c r="A68" s="0" t="n">
        <v>6</v>
      </c>
      <c r="B68" s="0" t="n">
        <v>4</v>
      </c>
      <c r="C68" s="0" t="n">
        <f aca="false">A68-C$1</f>
        <v>-5</v>
      </c>
      <c r="D68" s="0" t="n">
        <f aca="false">D$1-B68</f>
        <v>9</v>
      </c>
      <c r="E68" s="0" t="n">
        <f aca="false">IFERROR(-ATAN(D68/C68)+IF(C68&gt;0,1,3)*PI()/2,IF(D68&gt;0,0,PI()))</f>
        <v>5.77608680278725</v>
      </c>
      <c r="F68" s="0" t="n">
        <f aca="false">(C68*C68+D68*D68)^0.5</f>
        <v>10.295630140987</v>
      </c>
      <c r="H68" s="1"/>
    </row>
    <row r="69" customFormat="false" ht="12.8" hidden="false" customHeight="false" outlineLevel="0" collapsed="false">
      <c r="A69" s="0" t="n">
        <v>7</v>
      </c>
      <c r="B69" s="0" t="n">
        <v>4</v>
      </c>
      <c r="C69" s="0" t="n">
        <f aca="false">A69-C$1</f>
        <v>-4</v>
      </c>
      <c r="D69" s="0" t="n">
        <f aca="false">D$1-B69</f>
        <v>9</v>
      </c>
      <c r="E69" s="0" t="n">
        <f aca="false">IFERROR(-ATAN(D69/C69)+IF(C69&gt;0,1,3)*PI()/2,IF(D69&gt;0,0,PI()))</f>
        <v>5.86496097760036</v>
      </c>
      <c r="F69" s="0" t="n">
        <f aca="false">(C69*C69+D69*D69)^0.5</f>
        <v>9.8488578017961</v>
      </c>
      <c r="H69" s="1"/>
    </row>
    <row r="70" customFormat="false" ht="12.8" hidden="false" customHeight="false" outlineLevel="0" collapsed="false">
      <c r="A70" s="0" t="n">
        <v>8</v>
      </c>
      <c r="B70" s="0" t="n">
        <v>4</v>
      </c>
      <c r="C70" s="0" t="n">
        <f aca="false">A70-C$1</f>
        <v>-3</v>
      </c>
      <c r="D70" s="0" t="n">
        <f aca="false">D$1-B70</f>
        <v>9</v>
      </c>
      <c r="E70" s="0" t="n">
        <f aca="false">IFERROR(-ATAN(D70/C70)+IF(C70&gt;0,1,3)*PI()/2,IF(D70&gt;0,0,PI()))</f>
        <v>5.96143475278294</v>
      </c>
      <c r="F70" s="0" t="n">
        <f aca="false">(C70*C70+D70*D70)^0.5</f>
        <v>9.48683298050514</v>
      </c>
      <c r="H70" s="1"/>
    </row>
    <row r="71" customFormat="false" ht="12.8" hidden="false" customHeight="false" outlineLevel="0" collapsed="false">
      <c r="A71" s="0" t="n">
        <v>9</v>
      </c>
      <c r="B71" s="0" t="n">
        <v>4</v>
      </c>
      <c r="C71" s="0" t="n">
        <f aca="false">A71-C$1</f>
        <v>-2</v>
      </c>
      <c r="D71" s="0" t="n">
        <f aca="false">D$1-B71</f>
        <v>9</v>
      </c>
      <c r="E71" s="0" t="n">
        <f aca="false">IFERROR(-ATAN(D71/C71)+IF(C71&gt;0,1,3)*PI()/2,IF(D71&gt;0,0,PI()))</f>
        <v>6.06451636130564</v>
      </c>
      <c r="F71" s="0" t="n">
        <f aca="false">(C71*C71+D71*D71)^0.5</f>
        <v>9.21954445729289</v>
      </c>
      <c r="H71" s="1"/>
    </row>
    <row r="72" customFormat="false" ht="12.8" hidden="false" customHeight="false" outlineLevel="0" collapsed="false">
      <c r="A72" s="0" t="n">
        <v>10</v>
      </c>
      <c r="B72" s="0" t="n">
        <v>4</v>
      </c>
      <c r="C72" s="0" t="n">
        <f aca="false">A72-C$1</f>
        <v>-1</v>
      </c>
      <c r="D72" s="0" t="n">
        <f aca="false">D$1-B72</f>
        <v>9</v>
      </c>
      <c r="E72" s="0" t="n">
        <f aca="false">IFERROR(-ATAN(D72/C72)+IF(C72&gt;0,1,3)*PI()/2,IF(D72&gt;0,0,PI()))</f>
        <v>6.17252808600569</v>
      </c>
      <c r="F72" s="0" t="n">
        <f aca="false">(C72*C72+D72*D72)^0.5</f>
        <v>9.05538513813742</v>
      </c>
      <c r="H72" s="1"/>
    </row>
    <row r="73" customFormat="false" ht="12.8" hidden="false" customHeight="false" outlineLevel="0" collapsed="false">
      <c r="A73" s="0" t="n">
        <v>11</v>
      </c>
      <c r="B73" s="0" t="n">
        <v>4</v>
      </c>
      <c r="C73" s="0" t="n">
        <f aca="false">A73-C$1</f>
        <v>0</v>
      </c>
      <c r="D73" s="0" t="n">
        <f aca="false">D$1-B73</f>
        <v>9</v>
      </c>
      <c r="E73" s="0" t="n">
        <f aca="false">IFERROR(-ATAN(D73/C73)+IF(C73&gt;0,1,3)*PI()/2,IF(D73&gt;0,0,PI()))</f>
        <v>0</v>
      </c>
      <c r="F73" s="0" t="n">
        <f aca="false">(C73*C73+D73*D73)^0.5</f>
        <v>9</v>
      </c>
      <c r="H73" s="1"/>
    </row>
    <row r="74" customFormat="false" ht="12.8" hidden="false" customHeight="false" outlineLevel="0" collapsed="false">
      <c r="A74" s="0" t="n">
        <v>13</v>
      </c>
      <c r="B74" s="0" t="n">
        <v>4</v>
      </c>
      <c r="C74" s="0" t="n">
        <f aca="false">A74-C$1</f>
        <v>2</v>
      </c>
      <c r="D74" s="0" t="n">
        <f aca="false">D$1-B74</f>
        <v>9</v>
      </c>
      <c r="E74" s="0" t="n">
        <f aca="false">IFERROR(-ATAN(D74/C74)+IF(C74&gt;0,1,3)*PI()/2,IF(D74&gt;0,0,PI()))</f>
        <v>0.218668945873942</v>
      </c>
      <c r="F74" s="0" t="n">
        <f aca="false">(C74*C74+D74*D74)^0.5</f>
        <v>9.21954445729289</v>
      </c>
      <c r="H74" s="1"/>
    </row>
    <row r="75" customFormat="false" ht="12.8" hidden="false" customHeight="false" outlineLevel="0" collapsed="false">
      <c r="A75" s="0" t="n">
        <v>14</v>
      </c>
      <c r="B75" s="0" t="n">
        <v>4</v>
      </c>
      <c r="C75" s="0" t="n">
        <f aca="false">A75-C$1</f>
        <v>3</v>
      </c>
      <c r="D75" s="0" t="n">
        <f aca="false">D$1-B75</f>
        <v>9</v>
      </c>
      <c r="E75" s="0" t="n">
        <f aca="false">IFERROR(-ATAN(D75/C75)+IF(C75&gt;0,1,3)*PI()/2,IF(D75&gt;0,0,PI()))</f>
        <v>0.321750554396642</v>
      </c>
      <c r="F75" s="0" t="n">
        <f aca="false">(C75*C75+D75*D75)^0.5</f>
        <v>9.48683298050514</v>
      </c>
      <c r="H75" s="1"/>
    </row>
    <row r="76" customFormat="false" ht="12.8" hidden="false" customHeight="false" outlineLevel="0" collapsed="false">
      <c r="A76" s="0" t="n">
        <v>15</v>
      </c>
      <c r="B76" s="0" t="n">
        <v>4</v>
      </c>
      <c r="C76" s="0" t="n">
        <f aca="false">A76-C$1</f>
        <v>4</v>
      </c>
      <c r="D76" s="0" t="n">
        <f aca="false">D$1-B76</f>
        <v>9</v>
      </c>
      <c r="E76" s="0" t="n">
        <f aca="false">IFERROR(-ATAN(D76/C76)+IF(C76&gt;0,1,3)*PI()/2,IF(D76&gt;0,0,PI()))</f>
        <v>0.418224329579229</v>
      </c>
      <c r="F76" s="0" t="n">
        <f aca="false">(C76*C76+D76*D76)^0.5</f>
        <v>9.8488578017961</v>
      </c>
      <c r="H76" s="1"/>
    </row>
    <row r="77" customFormat="false" ht="12.8" hidden="false" customHeight="false" outlineLevel="0" collapsed="false">
      <c r="A77" s="0" t="n">
        <v>16</v>
      </c>
      <c r="B77" s="0" t="n">
        <v>4</v>
      </c>
      <c r="C77" s="0" t="n">
        <f aca="false">A77-C$1</f>
        <v>5</v>
      </c>
      <c r="D77" s="0" t="n">
        <f aca="false">D$1-B77</f>
        <v>9</v>
      </c>
      <c r="E77" s="0" t="n">
        <f aca="false">IFERROR(-ATAN(D77/C77)+IF(C77&gt;0,1,3)*PI()/2,IF(D77&gt;0,0,PI()))</f>
        <v>0.507098504392337</v>
      </c>
      <c r="F77" s="0" t="n">
        <f aca="false">(C77*C77+D77*D77)^0.5</f>
        <v>10.295630140987</v>
      </c>
      <c r="H77" s="1"/>
    </row>
    <row r="78" customFormat="false" ht="12.8" hidden="false" customHeight="false" outlineLevel="0" collapsed="false">
      <c r="A78" s="0" t="n">
        <v>18</v>
      </c>
      <c r="B78" s="0" t="n">
        <v>4</v>
      </c>
      <c r="C78" s="0" t="n">
        <f aca="false">A78-C$1</f>
        <v>7</v>
      </c>
      <c r="D78" s="0" t="n">
        <f aca="false">D$1-B78</f>
        <v>9</v>
      </c>
      <c r="E78" s="0" t="n">
        <f aca="false">IFERROR(-ATAN(D78/C78)+IF(C78&gt;0,1,3)*PI()/2,IF(D78&gt;0,0,PI()))</f>
        <v>0.661043168850687</v>
      </c>
      <c r="F78" s="0" t="n">
        <f aca="false">(C78*C78+D78*D78)^0.5</f>
        <v>11.4017542509914</v>
      </c>
      <c r="H78" s="1"/>
    </row>
    <row r="79" customFormat="false" ht="12.8" hidden="false" customHeight="false" outlineLevel="0" collapsed="false">
      <c r="A79" s="0" t="n">
        <v>2</v>
      </c>
      <c r="B79" s="0" t="n">
        <v>5</v>
      </c>
      <c r="C79" s="0" t="n">
        <f aca="false">A79-C$1</f>
        <v>-9</v>
      </c>
      <c r="D79" s="0" t="n">
        <f aca="false">D$1-B79</f>
        <v>8</v>
      </c>
      <c r="E79" s="0" t="n">
        <f aca="false">IFERROR(-ATAN(D79/C79)+IF(C79&gt;0,1,3)*PI()/2,IF(D79&gt;0,0,PI()))</f>
        <v>5.43903132106642</v>
      </c>
      <c r="F79" s="0" t="n">
        <f aca="false">(C79*C79+D79*D79)^0.5</f>
        <v>12.0415945787923</v>
      </c>
      <c r="H79" s="1"/>
    </row>
    <row r="80" customFormat="false" ht="12.8" hidden="false" customHeight="false" outlineLevel="0" collapsed="false">
      <c r="A80" s="0" t="n">
        <v>3</v>
      </c>
      <c r="B80" s="0" t="n">
        <v>5</v>
      </c>
      <c r="C80" s="0" t="n">
        <f aca="false">A80-C$1</f>
        <v>-8</v>
      </c>
      <c r="D80" s="0" t="n">
        <f aca="false">D$1-B80</f>
        <v>8</v>
      </c>
      <c r="E80" s="0" t="n">
        <f aca="false">IFERROR(-ATAN(D80/C80)+IF(C80&gt;0,1,3)*PI()/2,IF(D80&gt;0,0,PI()))</f>
        <v>5.49778714378214</v>
      </c>
      <c r="F80" s="0" t="n">
        <f aca="false">(C80*C80+D80*D80)^0.5</f>
        <v>11.3137084989848</v>
      </c>
      <c r="H80" s="1"/>
    </row>
    <row r="81" customFormat="false" ht="12.8" hidden="false" customHeight="false" outlineLevel="0" collapsed="false">
      <c r="A81" s="0" t="n">
        <v>4</v>
      </c>
      <c r="B81" s="0" t="n">
        <v>5</v>
      </c>
      <c r="C81" s="0" t="n">
        <f aca="false">A81-C$1</f>
        <v>-7</v>
      </c>
      <c r="D81" s="0" t="n">
        <f aca="false">D$1-B81</f>
        <v>8</v>
      </c>
      <c r="E81" s="0" t="n">
        <f aca="false">IFERROR(-ATAN(D81/C81)+IF(C81&gt;0,1,3)*PI()/2,IF(D81&gt;0,0,PI()))</f>
        <v>5.56435530755796</v>
      </c>
      <c r="F81" s="0" t="n">
        <f aca="false">(C81*C81+D81*D81)^0.5</f>
        <v>10.6301458127347</v>
      </c>
      <c r="H81" s="1"/>
    </row>
    <row r="82" customFormat="false" ht="12.8" hidden="false" customHeight="false" outlineLevel="0" collapsed="false">
      <c r="A82" s="0" t="n">
        <v>5</v>
      </c>
      <c r="B82" s="0" t="n">
        <v>5</v>
      </c>
      <c r="C82" s="0" t="n">
        <f aca="false">A82-C$1</f>
        <v>-6</v>
      </c>
      <c r="D82" s="0" t="n">
        <f aca="false">D$1-B82</f>
        <v>8</v>
      </c>
      <c r="E82" s="0" t="n">
        <f aca="false">IFERROR(-ATAN(D82/C82)+IF(C82&gt;0,1,3)*PI()/2,IF(D82&gt;0,0,PI()))</f>
        <v>5.6396841983863</v>
      </c>
      <c r="F82" s="0" t="n">
        <f aca="false">(C82*C82+D82*D82)^0.5</f>
        <v>10</v>
      </c>
      <c r="H82" s="1"/>
    </row>
    <row r="83" customFormat="false" ht="12.8" hidden="false" customHeight="false" outlineLevel="0" collapsed="false">
      <c r="A83" s="0" t="n">
        <v>6</v>
      </c>
      <c r="B83" s="0" t="n">
        <v>5</v>
      </c>
      <c r="C83" s="0" t="n">
        <f aca="false">A83-C$1</f>
        <v>-5</v>
      </c>
      <c r="D83" s="0" t="n">
        <f aca="false">D$1-B83</f>
        <v>8</v>
      </c>
      <c r="E83" s="0" t="n">
        <f aca="false">IFERROR(-ATAN(D83/C83)+IF(C83&gt;0,1,3)*PI()/2,IF(D83&gt;0,0,PI()))</f>
        <v>5.72458599183602</v>
      </c>
      <c r="F83" s="0" t="n">
        <f aca="false">(C83*C83+D83*D83)^0.5</f>
        <v>9.4339811320566</v>
      </c>
      <c r="H83" s="1"/>
    </row>
    <row r="84" customFormat="false" ht="12.8" hidden="false" customHeight="false" outlineLevel="0" collapsed="false">
      <c r="A84" s="0" t="n">
        <v>9</v>
      </c>
      <c r="B84" s="0" t="n">
        <v>5</v>
      </c>
      <c r="C84" s="0" t="n">
        <f aca="false">A84-C$1</f>
        <v>-2</v>
      </c>
      <c r="D84" s="0" t="n">
        <f aca="false">D$1-B84</f>
        <v>8</v>
      </c>
      <c r="E84" s="0" t="n">
        <f aca="false">IFERROR(-ATAN(D84/C84)+IF(C84&gt;0,1,3)*PI()/2,IF(D84&gt;0,0,PI()))</f>
        <v>6.03820664405272</v>
      </c>
      <c r="F84" s="0" t="n">
        <f aca="false">(C84*C84+D84*D84)^0.5</f>
        <v>8.24621125123532</v>
      </c>
      <c r="H84" s="1"/>
    </row>
    <row r="85" customFormat="false" ht="12.8" hidden="false" customHeight="false" outlineLevel="0" collapsed="false">
      <c r="A85" s="0" t="n">
        <v>11</v>
      </c>
      <c r="B85" s="0" t="n">
        <v>5</v>
      </c>
      <c r="C85" s="0" t="n">
        <f aca="false">A85-C$1</f>
        <v>0</v>
      </c>
      <c r="D85" s="0" t="n">
        <f aca="false">D$1-B85</f>
        <v>8</v>
      </c>
      <c r="E85" s="0" t="n">
        <f aca="false">IFERROR(-ATAN(D85/C85)+IF(C85&gt;0,1,3)*PI()/2,IF(D85&gt;0,0,PI()))</f>
        <v>0</v>
      </c>
      <c r="F85" s="0" t="n">
        <f aca="false">(C85*C85+D85*D85)^0.5</f>
        <v>8</v>
      </c>
      <c r="H85" s="1"/>
    </row>
    <row r="86" customFormat="false" ht="12.8" hidden="false" customHeight="false" outlineLevel="0" collapsed="false">
      <c r="A86" s="0" t="n">
        <v>12</v>
      </c>
      <c r="B86" s="0" t="n">
        <v>5</v>
      </c>
      <c r="C86" s="0" t="n">
        <f aca="false">A86-C$1</f>
        <v>1</v>
      </c>
      <c r="D86" s="0" t="n">
        <f aca="false">D$1-B86</f>
        <v>8</v>
      </c>
      <c r="E86" s="0" t="n">
        <f aca="false">IFERROR(-ATAN(D86/C86)+IF(C86&gt;0,1,3)*PI()/2,IF(D86&gt;0,0,PI()))</f>
        <v>0.124354994546761</v>
      </c>
      <c r="F86" s="0" t="n">
        <f aca="false">(C86*C86+D86*D86)^0.5</f>
        <v>8.06225774829855</v>
      </c>
      <c r="H86" s="1"/>
    </row>
    <row r="87" customFormat="false" ht="12.8" hidden="false" customHeight="false" outlineLevel="0" collapsed="false">
      <c r="A87" s="0" t="n">
        <v>13</v>
      </c>
      <c r="B87" s="0" t="n">
        <v>5</v>
      </c>
      <c r="C87" s="0" t="n">
        <f aca="false">A87-C$1</f>
        <v>2</v>
      </c>
      <c r="D87" s="0" t="n">
        <f aca="false">D$1-B87</f>
        <v>8</v>
      </c>
      <c r="E87" s="0" t="n">
        <f aca="false">IFERROR(-ATAN(D87/C87)+IF(C87&gt;0,1,3)*PI()/2,IF(D87&gt;0,0,PI()))</f>
        <v>0.244978663126864</v>
      </c>
      <c r="F87" s="0" t="n">
        <f aca="false">(C87*C87+D87*D87)^0.5</f>
        <v>8.24621125123532</v>
      </c>
      <c r="H87" s="1"/>
    </row>
    <row r="88" customFormat="false" ht="12.8" hidden="false" customHeight="false" outlineLevel="0" collapsed="false">
      <c r="A88" s="0" t="n">
        <v>14</v>
      </c>
      <c r="B88" s="0" t="n">
        <v>5</v>
      </c>
      <c r="C88" s="0" t="n">
        <f aca="false">A88-C$1</f>
        <v>3</v>
      </c>
      <c r="D88" s="0" t="n">
        <f aca="false">D$1-B88</f>
        <v>8</v>
      </c>
      <c r="E88" s="0" t="n">
        <f aca="false">IFERROR(-ATAN(D88/C88)+IF(C88&gt;0,1,3)*PI()/2,IF(D88&gt;0,0,PI()))</f>
        <v>0.358770670270572</v>
      </c>
      <c r="F88" s="0" t="n">
        <f aca="false">(C88*C88+D88*D88)^0.5</f>
        <v>8.54400374531753</v>
      </c>
      <c r="H88" s="1"/>
    </row>
    <row r="89" customFormat="false" ht="12.8" hidden="false" customHeight="false" outlineLevel="0" collapsed="false">
      <c r="A89" s="0" t="n">
        <v>15</v>
      </c>
      <c r="B89" s="0" t="n">
        <v>5</v>
      </c>
      <c r="C89" s="0" t="n">
        <f aca="false">A89-C$1</f>
        <v>4</v>
      </c>
      <c r="D89" s="0" t="n">
        <f aca="false">D$1-B89</f>
        <v>8</v>
      </c>
      <c r="E89" s="0" t="n">
        <f aca="false">IFERROR(-ATAN(D89/C89)+IF(C89&gt;0,1,3)*PI()/2,IF(D89&gt;0,0,PI()))</f>
        <v>0.463647609000806</v>
      </c>
      <c r="F89" s="0" t="n">
        <f aca="false">(C89*C89+D89*D89)^0.5</f>
        <v>8.94427190999916</v>
      </c>
      <c r="H89" s="1"/>
    </row>
    <row r="90" customFormat="false" ht="12.8" hidden="false" customHeight="false" outlineLevel="0" collapsed="false">
      <c r="A90" s="0" t="n">
        <v>16</v>
      </c>
      <c r="B90" s="0" t="n">
        <v>5</v>
      </c>
      <c r="C90" s="0" t="n">
        <f aca="false">A90-C$1</f>
        <v>5</v>
      </c>
      <c r="D90" s="0" t="n">
        <f aca="false">D$1-B90</f>
        <v>8</v>
      </c>
      <c r="E90" s="0" t="n">
        <f aca="false">IFERROR(-ATAN(D90/C90)+IF(C90&gt;0,1,3)*PI()/2,IF(D90&gt;0,0,PI()))</f>
        <v>0.558599315343562</v>
      </c>
      <c r="F90" s="0" t="n">
        <f aca="false">(C90*C90+D90*D90)^0.5</f>
        <v>9.4339811320566</v>
      </c>
      <c r="H90" s="1"/>
    </row>
    <row r="91" customFormat="false" ht="12.8" hidden="false" customHeight="false" outlineLevel="0" collapsed="false">
      <c r="A91" s="0" t="n">
        <v>17</v>
      </c>
      <c r="B91" s="0" t="n">
        <v>5</v>
      </c>
      <c r="C91" s="0" t="n">
        <f aca="false">A91-C$1</f>
        <v>6</v>
      </c>
      <c r="D91" s="0" t="n">
        <f aca="false">D$1-B91</f>
        <v>8</v>
      </c>
      <c r="E91" s="0" t="n">
        <f aca="false">IFERROR(-ATAN(D91/C91)+IF(C91&gt;0,1,3)*PI()/2,IF(D91&gt;0,0,PI()))</f>
        <v>0.643501108793284</v>
      </c>
      <c r="F91" s="0" t="n">
        <f aca="false">(C91*C91+D91*D91)^0.5</f>
        <v>10</v>
      </c>
      <c r="H91" s="1"/>
    </row>
    <row r="92" customFormat="false" ht="12.8" hidden="false" customHeight="false" outlineLevel="0" collapsed="false">
      <c r="A92" s="0" t="n">
        <v>18</v>
      </c>
      <c r="B92" s="0" t="n">
        <v>5</v>
      </c>
      <c r="C92" s="0" t="n">
        <f aca="false">A92-C$1</f>
        <v>7</v>
      </c>
      <c r="D92" s="0" t="n">
        <f aca="false">D$1-B92</f>
        <v>8</v>
      </c>
      <c r="E92" s="0" t="n">
        <f aca="false">IFERROR(-ATAN(D92/C92)+IF(C92&gt;0,1,3)*PI()/2,IF(D92&gt;0,0,PI()))</f>
        <v>0.718829999621625</v>
      </c>
      <c r="F92" s="0" t="n">
        <f aca="false">(C92*C92+D92*D92)^0.5</f>
        <v>10.6301458127347</v>
      </c>
      <c r="H92" s="1"/>
    </row>
    <row r="93" customFormat="false" ht="12.8" hidden="false" customHeight="false" outlineLevel="0" collapsed="false">
      <c r="A93" s="0" t="n">
        <v>19</v>
      </c>
      <c r="B93" s="0" t="n">
        <v>5</v>
      </c>
      <c r="C93" s="0" t="n">
        <f aca="false">A93-C$1</f>
        <v>8</v>
      </c>
      <c r="D93" s="0" t="n">
        <f aca="false">D$1-B93</f>
        <v>8</v>
      </c>
      <c r="E93" s="0" t="n">
        <f aca="false">IFERROR(-ATAN(D93/C93)+IF(C93&gt;0,1,3)*PI()/2,IF(D93&gt;0,0,PI()))</f>
        <v>0.785398163397448</v>
      </c>
      <c r="F93" s="0" t="n">
        <f aca="false">(C93*C93+D93*D93)^0.5</f>
        <v>11.3137084989848</v>
      </c>
      <c r="H93" s="1"/>
    </row>
    <row r="94" customFormat="false" ht="12.8" hidden="false" customHeight="false" outlineLevel="0" collapsed="false">
      <c r="A94" s="0" t="n">
        <v>0</v>
      </c>
      <c r="B94" s="0" t="n">
        <v>6</v>
      </c>
      <c r="C94" s="0" t="n">
        <f aca="false">A94-C$1</f>
        <v>-11</v>
      </c>
      <c r="D94" s="0" t="n">
        <f aca="false">D$1-B94</f>
        <v>7</v>
      </c>
      <c r="E94" s="0" t="n">
        <f aca="false">IFERROR(-ATAN(D94/C94)+IF(C94&gt;0,1,3)*PI()/2,IF(D94&gt;0,0,PI()))</f>
        <v>5.2791181979082</v>
      </c>
      <c r="F94" s="0" t="n">
        <f aca="false">(C94*C94+D94*D94)^0.5</f>
        <v>13.0384048104053</v>
      </c>
      <c r="H94" s="1"/>
    </row>
    <row r="95" customFormat="false" ht="12.8" hidden="false" customHeight="false" outlineLevel="0" collapsed="false">
      <c r="A95" s="0" t="n">
        <v>1</v>
      </c>
      <c r="B95" s="0" t="n">
        <v>6</v>
      </c>
      <c r="C95" s="0" t="n">
        <f aca="false">A95-C$1</f>
        <v>-10</v>
      </c>
      <c r="D95" s="0" t="n">
        <f aca="false">D$1-B95</f>
        <v>7</v>
      </c>
      <c r="E95" s="0" t="n">
        <f aca="false">IFERROR(-ATAN(D95/C95)+IF(C95&gt;0,1,3)*PI()/2,IF(D95&gt;0,0,PI()))</f>
        <v>5.3231149447739</v>
      </c>
      <c r="F95" s="0" t="n">
        <f aca="false">(C95*C95+D95*D95)^0.5</f>
        <v>12.2065556157337</v>
      </c>
      <c r="H95" s="1"/>
    </row>
    <row r="96" customFormat="false" ht="12.8" hidden="false" customHeight="false" outlineLevel="0" collapsed="false">
      <c r="A96" s="0" t="n">
        <v>2</v>
      </c>
      <c r="B96" s="0" t="n">
        <v>6</v>
      </c>
      <c r="C96" s="0" t="n">
        <f aca="false">A96-C$1</f>
        <v>-9</v>
      </c>
      <c r="D96" s="0" t="n">
        <f aca="false">D$1-B96</f>
        <v>7</v>
      </c>
      <c r="E96" s="0" t="n">
        <f aca="false">IFERROR(-ATAN(D96/C96)+IF(C96&gt;0,1,3)*PI()/2,IF(D96&gt;0,0,PI()))</f>
        <v>5.37343214923538</v>
      </c>
      <c r="F96" s="0" t="n">
        <f aca="false">(C96*C96+D96*D96)^0.5</f>
        <v>11.4017542509914</v>
      </c>
      <c r="H96" s="1"/>
    </row>
    <row r="97" customFormat="false" ht="12.8" hidden="false" customHeight="false" outlineLevel="0" collapsed="false">
      <c r="A97" s="0" t="n">
        <v>3</v>
      </c>
      <c r="B97" s="0" t="n">
        <v>6</v>
      </c>
      <c r="C97" s="0" t="n">
        <f aca="false">A97-C$1</f>
        <v>-8</v>
      </c>
      <c r="D97" s="0" t="n">
        <f aca="false">D$1-B97</f>
        <v>7</v>
      </c>
      <c r="E97" s="0" t="n">
        <f aca="false">IFERROR(-ATAN(D97/C97)+IF(C97&gt;0,1,3)*PI()/2,IF(D97&gt;0,0,PI()))</f>
        <v>5.43121898000631</v>
      </c>
      <c r="F97" s="0" t="n">
        <f aca="false">(C97*C97+D97*D97)^0.5</f>
        <v>10.6301458127347</v>
      </c>
      <c r="H97" s="1"/>
    </row>
    <row r="98" customFormat="false" ht="12.8" hidden="false" customHeight="false" outlineLevel="0" collapsed="false">
      <c r="A98" s="0" t="n">
        <v>4</v>
      </c>
      <c r="B98" s="0" t="n">
        <v>6</v>
      </c>
      <c r="C98" s="0" t="n">
        <f aca="false">A98-C$1</f>
        <v>-7</v>
      </c>
      <c r="D98" s="0" t="n">
        <f aca="false">D$1-B98</f>
        <v>7</v>
      </c>
      <c r="E98" s="0" t="n">
        <f aca="false">IFERROR(-ATAN(D98/C98)+IF(C98&gt;0,1,3)*PI()/2,IF(D98&gt;0,0,PI()))</f>
        <v>5.49778714378214</v>
      </c>
      <c r="F98" s="0" t="n">
        <f aca="false">(C98*C98+D98*D98)^0.5</f>
        <v>9.89949493661167</v>
      </c>
      <c r="H98" s="1"/>
    </row>
    <row r="99" customFormat="false" ht="12.8" hidden="false" customHeight="false" outlineLevel="0" collapsed="false">
      <c r="A99" s="0" t="n">
        <v>5</v>
      </c>
      <c r="B99" s="0" t="n">
        <v>6</v>
      </c>
      <c r="C99" s="0" t="n">
        <f aca="false">A99-C$1</f>
        <v>-6</v>
      </c>
      <c r="D99" s="0" t="n">
        <f aca="false">D$1-B99</f>
        <v>7</v>
      </c>
      <c r="E99" s="0" t="n">
        <f aca="false">IFERROR(-ATAN(D99/C99)+IF(C99&gt;0,1,3)*PI()/2,IF(D99&gt;0,0,PI()))</f>
        <v>5.57455903505192</v>
      </c>
      <c r="F99" s="0" t="n">
        <f aca="false">(C99*C99+D99*D99)^0.5</f>
        <v>9.21954445729289</v>
      </c>
      <c r="H99" s="1"/>
    </row>
    <row r="100" customFormat="false" ht="12.8" hidden="false" customHeight="false" outlineLevel="0" collapsed="false">
      <c r="A100" s="0" t="n">
        <v>6</v>
      </c>
      <c r="B100" s="0" t="n">
        <v>6</v>
      </c>
      <c r="C100" s="0" t="n">
        <f aca="false">A100-C$1</f>
        <v>-5</v>
      </c>
      <c r="D100" s="0" t="n">
        <f aca="false">D$1-B100</f>
        <v>7</v>
      </c>
      <c r="E100" s="0" t="n">
        <f aca="false">IFERROR(-ATAN(D100/C100)+IF(C100&gt;0,1,3)*PI()/2,IF(D100&gt;0,0,PI()))</f>
        <v>5.66293582119677</v>
      </c>
      <c r="F100" s="0" t="n">
        <f aca="false">(C100*C100+D100*D100)^0.5</f>
        <v>8.60232526704263</v>
      </c>
      <c r="H100" s="1"/>
    </row>
    <row r="101" customFormat="false" ht="12.8" hidden="false" customHeight="false" outlineLevel="0" collapsed="false">
      <c r="A101" s="0" t="n">
        <v>7</v>
      </c>
      <c r="B101" s="0" t="n">
        <v>6</v>
      </c>
      <c r="C101" s="0" t="n">
        <f aca="false">A101-C$1</f>
        <v>-4</v>
      </c>
      <c r="D101" s="0" t="n">
        <f aca="false">D$1-B101</f>
        <v>7</v>
      </c>
      <c r="E101" s="0" t="n">
        <f aca="false">IFERROR(-ATAN(D101/C101)+IF(C101&gt;0,1,3)*PI()/2,IF(D101&gt;0,0,PI()))</f>
        <v>5.76403919293306</v>
      </c>
      <c r="F101" s="0" t="n">
        <f aca="false">(C101*C101+D101*D101)^0.5</f>
        <v>8.06225774829855</v>
      </c>
      <c r="H101" s="1"/>
    </row>
    <row r="102" customFormat="false" ht="12.8" hidden="false" customHeight="false" outlineLevel="0" collapsed="false">
      <c r="A102" s="0" t="n">
        <v>8</v>
      </c>
      <c r="B102" s="0" t="n">
        <v>6</v>
      </c>
      <c r="C102" s="0" t="n">
        <f aca="false">A102-C$1</f>
        <v>-3</v>
      </c>
      <c r="D102" s="0" t="n">
        <f aca="false">D$1-B102</f>
        <v>7</v>
      </c>
      <c r="E102" s="0" t="n">
        <f aca="false">IFERROR(-ATAN(D102/C102)+IF(C102&gt;0,1,3)*PI()/2,IF(D102&gt;0,0,PI()))</f>
        <v>5.8782935208945</v>
      </c>
      <c r="F102" s="0" t="n">
        <f aca="false">(C102*C102+D102*D102)^0.5</f>
        <v>7.61577310586391</v>
      </c>
      <c r="H102" s="1"/>
    </row>
    <row r="103" customFormat="false" ht="12.8" hidden="false" customHeight="false" outlineLevel="0" collapsed="false">
      <c r="A103" s="0" t="n">
        <v>9</v>
      </c>
      <c r="B103" s="0" t="n">
        <v>6</v>
      </c>
      <c r="C103" s="0" t="n">
        <f aca="false">A103-C$1</f>
        <v>-2</v>
      </c>
      <c r="D103" s="0" t="n">
        <f aca="false">D$1-B103</f>
        <v>7</v>
      </c>
      <c r="E103" s="0" t="n">
        <f aca="false">IFERROR(-ATAN(D103/C103)+IF(C103&gt;0,1,3)*PI()/2,IF(D103&gt;0,0,PI()))</f>
        <v>6.00488564817448</v>
      </c>
      <c r="F103" s="0" t="n">
        <f aca="false">(C103*C103+D103*D103)^0.5</f>
        <v>7.28010988928052</v>
      </c>
      <c r="H103" s="1"/>
    </row>
    <row r="104" customFormat="false" ht="12.8" hidden="false" customHeight="false" outlineLevel="0" collapsed="false">
      <c r="A104" s="0" t="n">
        <v>10</v>
      </c>
      <c r="B104" s="0" t="n">
        <v>6</v>
      </c>
      <c r="C104" s="0" t="n">
        <f aca="false">A104-C$1</f>
        <v>-1</v>
      </c>
      <c r="D104" s="0" t="n">
        <f aca="false">D$1-B104</f>
        <v>7</v>
      </c>
      <c r="E104" s="0" t="n">
        <f aca="false">IFERROR(-ATAN(D104/C104)+IF(C104&gt;0,1,3)*PI()/2,IF(D104&gt;0,0,PI()))</f>
        <v>6.14128825257542</v>
      </c>
      <c r="F104" s="0" t="n">
        <f aca="false">(C104*C104+D104*D104)^0.5</f>
        <v>7.07106781186548</v>
      </c>
      <c r="H104" s="1"/>
    </row>
    <row r="105" customFormat="false" ht="12.8" hidden="false" customHeight="false" outlineLevel="0" collapsed="false">
      <c r="A105" s="0" t="n">
        <v>11</v>
      </c>
      <c r="B105" s="0" t="n">
        <v>6</v>
      </c>
      <c r="C105" s="0" t="n">
        <f aca="false">A105-C$1</f>
        <v>0</v>
      </c>
      <c r="D105" s="0" t="n">
        <f aca="false">D$1-B105</f>
        <v>7</v>
      </c>
      <c r="E105" s="0" t="n">
        <f aca="false">IFERROR(-ATAN(D105/C105)+IF(C105&gt;0,1,3)*PI()/2,IF(D105&gt;0,0,PI()))</f>
        <v>0</v>
      </c>
      <c r="F105" s="0" t="n">
        <f aca="false">(C105*C105+D105*D105)^0.5</f>
        <v>7</v>
      </c>
      <c r="H105" s="1"/>
    </row>
    <row r="106" customFormat="false" ht="12.8" hidden="false" customHeight="false" outlineLevel="0" collapsed="false">
      <c r="A106" s="0" t="n">
        <v>12</v>
      </c>
      <c r="B106" s="0" t="n">
        <v>6</v>
      </c>
      <c r="C106" s="0" t="n">
        <f aca="false">A106-C$1</f>
        <v>1</v>
      </c>
      <c r="D106" s="0" t="n">
        <f aca="false">D$1-B106</f>
        <v>7</v>
      </c>
      <c r="E106" s="0" t="n">
        <f aca="false">IFERROR(-ATAN(D106/C106)+IF(C106&gt;0,1,3)*PI()/2,IF(D106&gt;0,0,PI()))</f>
        <v>0.141897054604164</v>
      </c>
      <c r="F106" s="0" t="n">
        <f aca="false">(C106*C106+D106*D106)^0.5</f>
        <v>7.07106781186548</v>
      </c>
      <c r="H106" s="1"/>
    </row>
    <row r="107" customFormat="false" ht="12.8" hidden="false" customHeight="false" outlineLevel="0" collapsed="false">
      <c r="A107" s="0" t="n">
        <v>13</v>
      </c>
      <c r="B107" s="0" t="n">
        <v>6</v>
      </c>
      <c r="C107" s="0" t="n">
        <f aca="false">A107-C$1</f>
        <v>2</v>
      </c>
      <c r="D107" s="0" t="n">
        <f aca="false">D$1-B107</f>
        <v>7</v>
      </c>
      <c r="E107" s="0" t="n">
        <f aca="false">IFERROR(-ATAN(D107/C107)+IF(C107&gt;0,1,3)*PI()/2,IF(D107&gt;0,0,PI()))</f>
        <v>0.278299659005111</v>
      </c>
      <c r="F107" s="0" t="n">
        <f aca="false">(C107*C107+D107*D107)^0.5</f>
        <v>7.28010988928052</v>
      </c>
      <c r="H107" s="1"/>
    </row>
    <row r="108" customFormat="false" ht="12.8" hidden="false" customHeight="false" outlineLevel="0" collapsed="false">
      <c r="A108" s="0" t="n">
        <v>14</v>
      </c>
      <c r="B108" s="0" t="n">
        <v>6</v>
      </c>
      <c r="C108" s="0" t="n">
        <f aca="false">A108-C$1</f>
        <v>3</v>
      </c>
      <c r="D108" s="0" t="n">
        <f aca="false">D$1-B108</f>
        <v>7</v>
      </c>
      <c r="E108" s="0" t="n">
        <f aca="false">IFERROR(-ATAN(D108/C108)+IF(C108&gt;0,1,3)*PI()/2,IF(D108&gt;0,0,PI()))</f>
        <v>0.404891786285083</v>
      </c>
      <c r="F108" s="0" t="n">
        <f aca="false">(C108*C108+D108*D108)^0.5</f>
        <v>7.61577310586391</v>
      </c>
      <c r="H108" s="1"/>
    </row>
    <row r="109" customFormat="false" ht="12.8" hidden="false" customHeight="false" outlineLevel="0" collapsed="false">
      <c r="A109" s="0" t="n">
        <v>15</v>
      </c>
      <c r="B109" s="0" t="n">
        <v>6</v>
      </c>
      <c r="C109" s="0" t="n">
        <f aca="false">A109-C$1</f>
        <v>4</v>
      </c>
      <c r="D109" s="0" t="n">
        <f aca="false">D$1-B109</f>
        <v>7</v>
      </c>
      <c r="E109" s="0" t="n">
        <f aca="false">IFERROR(-ATAN(D109/C109)+IF(C109&gt;0,1,3)*PI()/2,IF(D109&gt;0,0,PI()))</f>
        <v>0.519146114246523</v>
      </c>
      <c r="F109" s="0" t="n">
        <f aca="false">(C109*C109+D109*D109)^0.5</f>
        <v>8.06225774829855</v>
      </c>
      <c r="H109" s="1"/>
    </row>
    <row r="110" customFormat="false" ht="12.8" hidden="false" customHeight="false" outlineLevel="0" collapsed="false">
      <c r="A110" s="0" t="n">
        <v>16</v>
      </c>
      <c r="B110" s="0" t="n">
        <v>6</v>
      </c>
      <c r="C110" s="0" t="n">
        <f aca="false">A110-C$1</f>
        <v>5</v>
      </c>
      <c r="D110" s="0" t="n">
        <f aca="false">D$1-B110</f>
        <v>7</v>
      </c>
      <c r="E110" s="0" t="n">
        <f aca="false">IFERROR(-ATAN(D110/C110)+IF(C110&gt;0,1,3)*PI()/2,IF(D110&gt;0,0,PI()))</f>
        <v>0.620249485982821</v>
      </c>
      <c r="F110" s="0" t="n">
        <f aca="false">(C110*C110+D110*D110)^0.5</f>
        <v>8.60232526704263</v>
      </c>
      <c r="H110" s="1"/>
    </row>
    <row r="111" customFormat="false" ht="12.8" hidden="false" customHeight="false" outlineLevel="0" collapsed="false">
      <c r="A111" s="0" t="n">
        <v>17</v>
      </c>
      <c r="B111" s="0" t="n">
        <v>6</v>
      </c>
      <c r="C111" s="0" t="n">
        <f aca="false">A111-C$1</f>
        <v>6</v>
      </c>
      <c r="D111" s="0" t="n">
        <f aca="false">D$1-B111</f>
        <v>7</v>
      </c>
      <c r="E111" s="0" t="n">
        <f aca="false">IFERROR(-ATAN(D111/C111)+IF(C111&gt;0,1,3)*PI()/2,IF(D111&gt;0,0,PI()))</f>
        <v>0.70862627212767</v>
      </c>
      <c r="F111" s="0" t="n">
        <f aca="false">(C111*C111+D111*D111)^0.5</f>
        <v>9.21954445729289</v>
      </c>
      <c r="H111" s="1"/>
    </row>
    <row r="112" customFormat="false" ht="12.8" hidden="false" customHeight="false" outlineLevel="0" collapsed="false">
      <c r="A112" s="0" t="n">
        <v>18</v>
      </c>
      <c r="B112" s="0" t="n">
        <v>6</v>
      </c>
      <c r="C112" s="0" t="n">
        <f aca="false">A112-C$1</f>
        <v>7</v>
      </c>
      <c r="D112" s="0" t="n">
        <f aca="false">D$1-B112</f>
        <v>7</v>
      </c>
      <c r="E112" s="0" t="n">
        <f aca="false">IFERROR(-ATAN(D112/C112)+IF(C112&gt;0,1,3)*PI()/2,IF(D112&gt;0,0,PI()))</f>
        <v>0.785398163397448</v>
      </c>
      <c r="F112" s="0" t="n">
        <f aca="false">(C112*C112+D112*D112)^0.5</f>
        <v>9.89949493661167</v>
      </c>
      <c r="H112" s="1"/>
    </row>
    <row r="113" customFormat="false" ht="12.8" hidden="false" customHeight="false" outlineLevel="0" collapsed="false">
      <c r="A113" s="0" t="n">
        <v>19</v>
      </c>
      <c r="B113" s="0" t="n">
        <v>6</v>
      </c>
      <c r="C113" s="0" t="n">
        <f aca="false">A113-C$1</f>
        <v>8</v>
      </c>
      <c r="D113" s="0" t="n">
        <f aca="false">D$1-B113</f>
        <v>7</v>
      </c>
      <c r="E113" s="0" t="n">
        <f aca="false">IFERROR(-ATAN(D113/C113)+IF(C113&gt;0,1,3)*PI()/2,IF(D113&gt;0,0,PI()))</f>
        <v>0.851966327173272</v>
      </c>
      <c r="F113" s="0" t="n">
        <f aca="false">(C113*C113+D113*D113)^0.5</f>
        <v>10.6301458127347</v>
      </c>
      <c r="H113" s="1"/>
    </row>
    <row r="114" customFormat="false" ht="12.8" hidden="false" customHeight="false" outlineLevel="0" collapsed="false">
      <c r="A114" s="0" t="n">
        <v>0</v>
      </c>
      <c r="B114" s="0" t="n">
        <v>7</v>
      </c>
      <c r="C114" s="0" t="n">
        <f aca="false">A114-C$1</f>
        <v>-11</v>
      </c>
      <c r="D114" s="0" t="n">
        <f aca="false">D$1-B114</f>
        <v>6</v>
      </c>
      <c r="E114" s="0" t="n">
        <f aca="false">IFERROR(-ATAN(D114/C114)+IF(C114&gt;0,1,3)*PI()/2,IF(D114&gt;0,0,PI()))</f>
        <v>5.21173570206482</v>
      </c>
      <c r="F114" s="0" t="n">
        <f aca="false">(C114*C114+D114*D114)^0.5</f>
        <v>12.5299640861417</v>
      </c>
      <c r="H114" s="1"/>
    </row>
    <row r="115" customFormat="false" ht="12.8" hidden="false" customHeight="false" outlineLevel="0" collapsed="false">
      <c r="A115" s="0" t="n">
        <v>2</v>
      </c>
      <c r="B115" s="0" t="n">
        <v>7</v>
      </c>
      <c r="C115" s="0" t="n">
        <f aca="false">A115-C$1</f>
        <v>-9</v>
      </c>
      <c r="D115" s="0" t="n">
        <f aca="false">D$1-B115</f>
        <v>6</v>
      </c>
      <c r="E115" s="0" t="n">
        <f aca="false">IFERROR(-ATAN(D115/C115)+IF(C115&gt;0,1,3)*PI()/2,IF(D115&gt;0,0,PI()))</f>
        <v>5.30039158393226</v>
      </c>
      <c r="F115" s="0" t="n">
        <f aca="false">(C115*C115+D115*D115)^0.5</f>
        <v>10.816653826392</v>
      </c>
      <c r="H115" s="1"/>
    </row>
    <row r="116" customFormat="false" ht="12.8" hidden="false" customHeight="false" outlineLevel="0" collapsed="false">
      <c r="A116" s="0" t="n">
        <v>3</v>
      </c>
      <c r="B116" s="0" t="n">
        <v>7</v>
      </c>
      <c r="C116" s="0" t="n">
        <f aca="false">A116-C$1</f>
        <v>-8</v>
      </c>
      <c r="D116" s="0" t="n">
        <f aca="false">D$1-B116</f>
        <v>6</v>
      </c>
      <c r="E116" s="0" t="n">
        <f aca="false">IFERROR(-ATAN(D116/C116)+IF(C116&gt;0,1,3)*PI()/2,IF(D116&gt;0,0,PI()))</f>
        <v>5.35589008917797</v>
      </c>
      <c r="F116" s="0" t="n">
        <f aca="false">(C116*C116+D116*D116)^0.5</f>
        <v>10</v>
      </c>
      <c r="H116" s="1"/>
    </row>
    <row r="117" customFormat="false" ht="12.8" hidden="false" customHeight="false" outlineLevel="0" collapsed="false">
      <c r="A117" s="0" t="n">
        <v>4</v>
      </c>
      <c r="B117" s="0" t="n">
        <v>7</v>
      </c>
      <c r="C117" s="0" t="n">
        <f aca="false">A117-C$1</f>
        <v>-7</v>
      </c>
      <c r="D117" s="0" t="n">
        <f aca="false">D$1-B117</f>
        <v>6</v>
      </c>
      <c r="E117" s="0" t="n">
        <f aca="false">IFERROR(-ATAN(D117/C117)+IF(C117&gt;0,1,3)*PI()/2,IF(D117&gt;0,0,PI()))</f>
        <v>5.42101525251236</v>
      </c>
      <c r="F117" s="0" t="n">
        <f aca="false">(C117*C117+D117*D117)^0.5</f>
        <v>9.21954445729289</v>
      </c>
      <c r="H117" s="1"/>
    </row>
    <row r="118" customFormat="false" ht="12.8" hidden="false" customHeight="false" outlineLevel="0" collapsed="false">
      <c r="A118" s="0" t="n">
        <v>5</v>
      </c>
      <c r="B118" s="0" t="n">
        <v>7</v>
      </c>
      <c r="C118" s="0" t="n">
        <f aca="false">A118-C$1</f>
        <v>-6</v>
      </c>
      <c r="D118" s="0" t="n">
        <f aca="false">D$1-B118</f>
        <v>6</v>
      </c>
      <c r="E118" s="0" t="n">
        <f aca="false">IFERROR(-ATAN(D118/C118)+IF(C118&gt;0,1,3)*PI()/2,IF(D118&gt;0,0,PI()))</f>
        <v>5.49778714378214</v>
      </c>
      <c r="F118" s="0" t="n">
        <f aca="false">(C118*C118+D118*D118)^0.5</f>
        <v>8.48528137423857</v>
      </c>
      <c r="H118" s="1"/>
    </row>
    <row r="119" customFormat="false" ht="12.8" hidden="false" customHeight="false" outlineLevel="0" collapsed="false">
      <c r="A119" s="0" t="n">
        <v>10</v>
      </c>
      <c r="B119" s="0" t="n">
        <v>7</v>
      </c>
      <c r="C119" s="0" t="n">
        <f aca="false">A119-C$1</f>
        <v>-1</v>
      </c>
      <c r="D119" s="0" t="n">
        <f aca="false">D$1-B119</f>
        <v>6</v>
      </c>
      <c r="E119" s="0" t="n">
        <f aca="false">IFERROR(-ATAN(D119/C119)+IF(C119&gt;0,1,3)*PI()/2,IF(D119&gt;0,0,PI()))</f>
        <v>6.11803662976496</v>
      </c>
      <c r="F119" s="0" t="n">
        <f aca="false">(C119*C119+D119*D119)^0.5</f>
        <v>6.08276253029822</v>
      </c>
      <c r="H119" s="1"/>
    </row>
    <row r="120" customFormat="false" ht="12.8" hidden="false" customHeight="false" outlineLevel="0" collapsed="false">
      <c r="A120" s="0" t="n">
        <v>11</v>
      </c>
      <c r="B120" s="0" t="n">
        <v>7</v>
      </c>
      <c r="C120" s="0" t="n">
        <f aca="false">A120-C$1</f>
        <v>0</v>
      </c>
      <c r="D120" s="0" t="n">
        <f aca="false">D$1-B120</f>
        <v>6</v>
      </c>
      <c r="E120" s="0" t="n">
        <f aca="false">IFERROR(-ATAN(D120/C120)+IF(C120&gt;0,1,3)*PI()/2,IF(D120&gt;0,0,PI()))</f>
        <v>0</v>
      </c>
      <c r="F120" s="0" t="n">
        <f aca="false">(C120*C120+D120*D120)^0.5</f>
        <v>6</v>
      </c>
      <c r="H120" s="1"/>
    </row>
    <row r="121" customFormat="false" ht="12.8" hidden="false" customHeight="false" outlineLevel="0" collapsed="false">
      <c r="A121" s="0" t="n">
        <v>12</v>
      </c>
      <c r="B121" s="0" t="n">
        <v>7</v>
      </c>
      <c r="C121" s="0" t="n">
        <f aca="false">A121-C$1</f>
        <v>1</v>
      </c>
      <c r="D121" s="0" t="n">
        <f aca="false">D$1-B121</f>
        <v>6</v>
      </c>
      <c r="E121" s="0" t="n">
        <f aca="false">IFERROR(-ATAN(D121/C121)+IF(C121&gt;0,1,3)*PI()/2,IF(D121&gt;0,0,PI()))</f>
        <v>0.165148677414627</v>
      </c>
      <c r="F121" s="0" t="n">
        <f aca="false">(C121*C121+D121*D121)^0.5</f>
        <v>6.08276253029822</v>
      </c>
      <c r="H121" s="1"/>
    </row>
    <row r="122" customFormat="false" ht="12.8" hidden="false" customHeight="false" outlineLevel="0" collapsed="false">
      <c r="A122" s="0" t="n">
        <v>14</v>
      </c>
      <c r="B122" s="0" t="n">
        <v>7</v>
      </c>
      <c r="C122" s="0" t="n">
        <f aca="false">A122-C$1</f>
        <v>3</v>
      </c>
      <c r="D122" s="0" t="n">
        <f aca="false">D$1-B122</f>
        <v>6</v>
      </c>
      <c r="E122" s="0" t="n">
        <f aca="false">IFERROR(-ATAN(D122/C122)+IF(C122&gt;0,1,3)*PI()/2,IF(D122&gt;0,0,PI()))</f>
        <v>0.463647609000806</v>
      </c>
      <c r="F122" s="0" t="n">
        <f aca="false">(C122*C122+D122*D122)^0.5</f>
        <v>6.70820393249937</v>
      </c>
      <c r="H122" s="1"/>
    </row>
    <row r="123" customFormat="false" ht="12.8" hidden="false" customHeight="false" outlineLevel="0" collapsed="false">
      <c r="A123" s="0" t="n">
        <v>16</v>
      </c>
      <c r="B123" s="0" t="n">
        <v>7</v>
      </c>
      <c r="C123" s="0" t="n">
        <f aca="false">A123-C$1</f>
        <v>5</v>
      </c>
      <c r="D123" s="0" t="n">
        <f aca="false">D$1-B123</f>
        <v>6</v>
      </c>
      <c r="E123" s="0" t="n">
        <f aca="false">IFERROR(-ATAN(D123/C123)+IF(C123&gt;0,1,3)*PI()/2,IF(D123&gt;0,0,PI()))</f>
        <v>0.694738276196703</v>
      </c>
      <c r="F123" s="0" t="n">
        <f aca="false">(C123*C123+D123*D123)^0.5</f>
        <v>7.81024967590665</v>
      </c>
      <c r="H123" s="1"/>
    </row>
    <row r="124" customFormat="false" ht="12.8" hidden="false" customHeight="false" outlineLevel="0" collapsed="false">
      <c r="A124" s="0" t="n">
        <v>18</v>
      </c>
      <c r="B124" s="0" t="n">
        <v>7</v>
      </c>
      <c r="C124" s="0" t="n">
        <f aca="false">A124-C$1</f>
        <v>7</v>
      </c>
      <c r="D124" s="0" t="n">
        <f aca="false">D$1-B124</f>
        <v>6</v>
      </c>
      <c r="E124" s="0" t="n">
        <f aca="false">IFERROR(-ATAN(D124/C124)+IF(C124&gt;0,1,3)*PI()/2,IF(D124&gt;0,0,PI()))</f>
        <v>0.862170054667226</v>
      </c>
      <c r="F124" s="0" t="n">
        <f aca="false">(C124*C124+D124*D124)^0.5</f>
        <v>9.21954445729289</v>
      </c>
      <c r="H124" s="1"/>
    </row>
    <row r="125" customFormat="false" ht="12.8" hidden="false" customHeight="false" outlineLevel="0" collapsed="false">
      <c r="A125" s="0" t="n">
        <v>19</v>
      </c>
      <c r="B125" s="0" t="n">
        <v>7</v>
      </c>
      <c r="C125" s="0" t="n">
        <f aca="false">A125-C$1</f>
        <v>8</v>
      </c>
      <c r="D125" s="0" t="n">
        <f aca="false">D$1-B125</f>
        <v>6</v>
      </c>
      <c r="E125" s="0" t="n">
        <f aca="false">IFERROR(-ATAN(D125/C125)+IF(C125&gt;0,1,3)*PI()/2,IF(D125&gt;0,0,PI()))</f>
        <v>0.927295218001612</v>
      </c>
      <c r="F125" s="0" t="n">
        <f aca="false">(C125*C125+D125*D125)^0.5</f>
        <v>10</v>
      </c>
      <c r="H125" s="1"/>
    </row>
    <row r="126" customFormat="false" ht="12.8" hidden="false" customHeight="false" outlineLevel="0" collapsed="false">
      <c r="A126" s="0" t="n">
        <v>0</v>
      </c>
      <c r="B126" s="0" t="n">
        <v>8</v>
      </c>
      <c r="C126" s="0" t="n">
        <f aca="false">A126-C$1</f>
        <v>-11</v>
      </c>
      <c r="D126" s="0" t="n">
        <f aca="false">D$1-B126</f>
        <v>5</v>
      </c>
      <c r="E126" s="0" t="n">
        <f aca="false">IFERROR(-ATAN(D126/C126)+IF(C126&gt;0,1,3)*PI()/2,IF(D126&gt;0,0,PI()))</f>
        <v>5.13901647351157</v>
      </c>
      <c r="F126" s="0" t="n">
        <f aca="false">(C126*C126+D126*D126)^0.5</f>
        <v>12.0830459735946</v>
      </c>
      <c r="H126" s="1"/>
    </row>
    <row r="127" customFormat="false" ht="12.8" hidden="false" customHeight="false" outlineLevel="0" collapsed="false">
      <c r="A127" s="0" t="n">
        <v>1</v>
      </c>
      <c r="B127" s="0" t="n">
        <v>8</v>
      </c>
      <c r="C127" s="0" t="n">
        <f aca="false">A127-C$1</f>
        <v>-10</v>
      </c>
      <c r="D127" s="0" t="n">
        <f aca="false">D$1-B127</f>
        <v>5</v>
      </c>
      <c r="E127" s="0" t="n">
        <f aca="false">IFERROR(-ATAN(D127/C127)+IF(C127&gt;0,1,3)*PI()/2,IF(D127&gt;0,0,PI()))</f>
        <v>5.1760365893855</v>
      </c>
      <c r="F127" s="0" t="n">
        <f aca="false">(C127*C127+D127*D127)^0.5</f>
        <v>11.180339887499</v>
      </c>
      <c r="H127" s="1"/>
    </row>
    <row r="128" customFormat="false" ht="12.8" hidden="false" customHeight="false" outlineLevel="0" collapsed="false">
      <c r="A128" s="0" t="n">
        <v>3</v>
      </c>
      <c r="B128" s="0" t="n">
        <v>8</v>
      </c>
      <c r="C128" s="0" t="n">
        <f aca="false">A128-C$1</f>
        <v>-8</v>
      </c>
      <c r="D128" s="0" t="n">
        <f aca="false">D$1-B128</f>
        <v>5</v>
      </c>
      <c r="E128" s="0" t="n">
        <f aca="false">IFERROR(-ATAN(D128/C128)+IF(C128&gt;0,1,3)*PI()/2,IF(D128&gt;0,0,PI()))</f>
        <v>5.27098829572825</v>
      </c>
      <c r="F128" s="0" t="n">
        <f aca="false">(C128*C128+D128*D128)^0.5</f>
        <v>9.4339811320566</v>
      </c>
      <c r="H128" s="1"/>
    </row>
    <row r="129" customFormat="false" ht="12.8" hidden="false" customHeight="false" outlineLevel="0" collapsed="false">
      <c r="A129" s="0" t="n">
        <v>4</v>
      </c>
      <c r="B129" s="0" t="n">
        <v>8</v>
      </c>
      <c r="C129" s="0" t="n">
        <f aca="false">A129-C$1</f>
        <v>-7</v>
      </c>
      <c r="D129" s="0" t="n">
        <f aca="false">D$1-B129</f>
        <v>5</v>
      </c>
      <c r="E129" s="0" t="n">
        <f aca="false">IFERROR(-ATAN(D129/C129)+IF(C129&gt;0,1,3)*PI()/2,IF(D129&gt;0,0,PI()))</f>
        <v>5.33263846636751</v>
      </c>
      <c r="F129" s="0" t="n">
        <f aca="false">(C129*C129+D129*D129)^0.5</f>
        <v>8.60232526704263</v>
      </c>
      <c r="H129" s="1"/>
    </row>
    <row r="130" customFormat="false" ht="12.8" hidden="false" customHeight="false" outlineLevel="0" collapsed="false">
      <c r="A130" s="0" t="n">
        <v>5</v>
      </c>
      <c r="B130" s="0" t="n">
        <v>8</v>
      </c>
      <c r="C130" s="0" t="n">
        <f aca="false">A130-C$1</f>
        <v>-6</v>
      </c>
      <c r="D130" s="0" t="n">
        <f aca="false">D$1-B130</f>
        <v>5</v>
      </c>
      <c r="E130" s="0" t="n">
        <f aca="false">IFERROR(-ATAN(D130/C130)+IF(C130&gt;0,1,3)*PI()/2,IF(D130&gt;0,0,PI()))</f>
        <v>5.40712725658139</v>
      </c>
      <c r="F130" s="0" t="n">
        <f aca="false">(C130*C130+D130*D130)^0.5</f>
        <v>7.81024967590665</v>
      </c>
      <c r="H130" s="1"/>
    </row>
    <row r="131" customFormat="false" ht="12.8" hidden="false" customHeight="false" outlineLevel="0" collapsed="false">
      <c r="A131" s="0" t="n">
        <v>6</v>
      </c>
      <c r="B131" s="0" t="n">
        <v>8</v>
      </c>
      <c r="C131" s="0" t="n">
        <f aca="false">A131-C$1</f>
        <v>-5</v>
      </c>
      <c r="D131" s="0" t="n">
        <f aca="false">D$1-B131</f>
        <v>5</v>
      </c>
      <c r="E131" s="0" t="n">
        <f aca="false">IFERROR(-ATAN(D131/C131)+IF(C131&gt;0,1,3)*PI()/2,IF(D131&gt;0,0,PI()))</f>
        <v>5.49778714378214</v>
      </c>
      <c r="F131" s="0" t="n">
        <f aca="false">(C131*C131+D131*D131)^0.5</f>
        <v>7.07106781186548</v>
      </c>
      <c r="H131" s="1"/>
    </row>
    <row r="132" customFormat="false" ht="12.8" hidden="false" customHeight="false" outlineLevel="0" collapsed="false">
      <c r="A132" s="0" t="n">
        <v>7</v>
      </c>
      <c r="B132" s="0" t="n">
        <v>8</v>
      </c>
      <c r="C132" s="0" t="n">
        <f aca="false">A132-C$1</f>
        <v>-4</v>
      </c>
      <c r="D132" s="0" t="n">
        <f aca="false">D$1-B132</f>
        <v>5</v>
      </c>
      <c r="E132" s="0" t="n">
        <f aca="false">IFERROR(-ATAN(D132/C132)+IF(C132&gt;0,1,3)*PI()/2,IF(D132&gt;0,0,PI()))</f>
        <v>5.60844436495603</v>
      </c>
      <c r="F132" s="0" t="n">
        <f aca="false">(C132*C132+D132*D132)^0.5</f>
        <v>6.40312423743285</v>
      </c>
      <c r="H132" s="1"/>
    </row>
    <row r="133" customFormat="false" ht="12.8" hidden="false" customHeight="false" outlineLevel="0" collapsed="false">
      <c r="A133" s="0" t="n">
        <v>8</v>
      </c>
      <c r="B133" s="0" t="n">
        <v>8</v>
      </c>
      <c r="C133" s="0" t="n">
        <f aca="false">A133-C$1</f>
        <v>-3</v>
      </c>
      <c r="D133" s="0" t="n">
        <f aca="false">D$1-B133</f>
        <v>5</v>
      </c>
      <c r="E133" s="0" t="n">
        <f aca="false">IFERROR(-ATAN(D133/C133)+IF(C133&gt;0,1,3)*PI()/2,IF(D133&gt;0,0,PI()))</f>
        <v>5.742765806909</v>
      </c>
      <c r="F133" s="0" t="n">
        <f aca="false">(C133*C133+D133*D133)^0.5</f>
        <v>5.8309518948453</v>
      </c>
      <c r="H133" s="1"/>
    </row>
    <row r="134" customFormat="false" ht="12.8" hidden="false" customHeight="false" outlineLevel="0" collapsed="false">
      <c r="A134" s="0" t="n">
        <v>9</v>
      </c>
      <c r="B134" s="0" t="n">
        <v>8</v>
      </c>
      <c r="C134" s="0" t="n">
        <f aca="false">A134-C$1</f>
        <v>-2</v>
      </c>
      <c r="D134" s="0" t="n">
        <f aca="false">D$1-B134</f>
        <v>5</v>
      </c>
      <c r="E134" s="0" t="n">
        <f aca="false">IFERROR(-ATAN(D134/C134)+IF(C134&gt;0,1,3)*PI()/2,IF(D134&gt;0,0,PI()))</f>
        <v>5.90267893006722</v>
      </c>
      <c r="F134" s="0" t="n">
        <f aca="false">(C134*C134+D134*D134)^0.5</f>
        <v>5.3851648071345</v>
      </c>
      <c r="H134" s="1"/>
    </row>
    <row r="135" customFormat="false" ht="12.8" hidden="false" customHeight="false" outlineLevel="0" collapsed="false">
      <c r="A135" s="0" t="n">
        <v>10</v>
      </c>
      <c r="B135" s="0" t="n">
        <v>8</v>
      </c>
      <c r="C135" s="0" t="n">
        <f aca="false">A135-C$1</f>
        <v>-1</v>
      </c>
      <c r="D135" s="0" t="n">
        <f aca="false">D$1-B135</f>
        <v>5</v>
      </c>
      <c r="E135" s="0" t="n">
        <f aca="false">IFERROR(-ATAN(D135/C135)+IF(C135&gt;0,1,3)*PI()/2,IF(D135&gt;0,0,PI()))</f>
        <v>6.08578974732971</v>
      </c>
      <c r="F135" s="0" t="n">
        <f aca="false">(C135*C135+D135*D135)^0.5</f>
        <v>5.09901951359278</v>
      </c>
      <c r="H135" s="1"/>
    </row>
    <row r="136" customFormat="false" ht="12.8" hidden="false" customHeight="false" outlineLevel="0" collapsed="false">
      <c r="A136" s="0" t="n">
        <v>11</v>
      </c>
      <c r="B136" s="0" t="n">
        <v>8</v>
      </c>
      <c r="C136" s="0" t="n">
        <f aca="false">A136-C$1</f>
        <v>0</v>
      </c>
      <c r="D136" s="0" t="n">
        <f aca="false">D$1-B136</f>
        <v>5</v>
      </c>
      <c r="E136" s="0" t="n">
        <f aca="false">IFERROR(-ATAN(D136/C136)+IF(C136&gt;0,1,3)*PI()/2,IF(D136&gt;0,0,PI()))</f>
        <v>0</v>
      </c>
      <c r="F136" s="0" t="n">
        <f aca="false">(C136*C136+D136*D136)^0.5</f>
        <v>5</v>
      </c>
      <c r="H136" s="1"/>
    </row>
    <row r="137" customFormat="false" ht="12.8" hidden="false" customHeight="false" outlineLevel="0" collapsed="false">
      <c r="A137" s="0" t="n">
        <v>12</v>
      </c>
      <c r="B137" s="0" t="n">
        <v>8</v>
      </c>
      <c r="C137" s="0" t="n">
        <f aca="false">A137-C$1</f>
        <v>1</v>
      </c>
      <c r="D137" s="0" t="n">
        <f aca="false">D$1-B137</f>
        <v>5</v>
      </c>
      <c r="E137" s="0" t="n">
        <f aca="false">IFERROR(-ATAN(D137/C137)+IF(C137&gt;0,1,3)*PI()/2,IF(D137&gt;0,0,PI()))</f>
        <v>0.197395559849881</v>
      </c>
      <c r="F137" s="0" t="n">
        <f aca="false">(C137*C137+D137*D137)^0.5</f>
        <v>5.09901951359278</v>
      </c>
      <c r="H137" s="1"/>
    </row>
    <row r="138" customFormat="false" ht="12.8" hidden="false" customHeight="false" outlineLevel="0" collapsed="false">
      <c r="A138" s="0" t="n">
        <v>13</v>
      </c>
      <c r="B138" s="0" t="n">
        <v>8</v>
      </c>
      <c r="C138" s="0" t="n">
        <f aca="false">A138-C$1</f>
        <v>2</v>
      </c>
      <c r="D138" s="0" t="n">
        <f aca="false">D$1-B138</f>
        <v>5</v>
      </c>
      <c r="E138" s="0" t="n">
        <f aca="false">IFERROR(-ATAN(D138/C138)+IF(C138&gt;0,1,3)*PI()/2,IF(D138&gt;0,0,PI()))</f>
        <v>0.380506377112365</v>
      </c>
      <c r="F138" s="0" t="n">
        <f aca="false">(C138*C138+D138*D138)^0.5</f>
        <v>5.3851648071345</v>
      </c>
      <c r="H138" s="1"/>
    </row>
    <row r="139" customFormat="false" ht="12.8" hidden="false" customHeight="false" outlineLevel="0" collapsed="false">
      <c r="A139" s="0" t="n">
        <v>14</v>
      </c>
      <c r="B139" s="0" t="n">
        <v>8</v>
      </c>
      <c r="C139" s="0" t="n">
        <f aca="false">A139-C$1</f>
        <v>3</v>
      </c>
      <c r="D139" s="0" t="n">
        <f aca="false">D$1-B139</f>
        <v>5</v>
      </c>
      <c r="E139" s="0" t="n">
        <f aca="false">IFERROR(-ATAN(D139/C139)+IF(C139&gt;0,1,3)*PI()/2,IF(D139&gt;0,0,PI()))</f>
        <v>0.540419500270584</v>
      </c>
      <c r="F139" s="0" t="n">
        <f aca="false">(C139*C139+D139*D139)^0.5</f>
        <v>5.8309518948453</v>
      </c>
      <c r="H139" s="1"/>
    </row>
    <row r="140" customFormat="false" ht="12.8" hidden="false" customHeight="false" outlineLevel="0" collapsed="false">
      <c r="A140" s="0" t="n">
        <v>15</v>
      </c>
      <c r="B140" s="0" t="n">
        <v>8</v>
      </c>
      <c r="C140" s="0" t="n">
        <f aca="false">A140-C$1</f>
        <v>4</v>
      </c>
      <c r="D140" s="0" t="n">
        <f aca="false">D$1-B140</f>
        <v>5</v>
      </c>
      <c r="E140" s="0" t="n">
        <f aca="false">IFERROR(-ATAN(D140/C140)+IF(C140&gt;0,1,3)*PI()/2,IF(D140&gt;0,0,PI()))</f>
        <v>0.674740942223553</v>
      </c>
      <c r="F140" s="0" t="n">
        <f aca="false">(C140*C140+D140*D140)^0.5</f>
        <v>6.40312423743285</v>
      </c>
      <c r="H140" s="1"/>
    </row>
    <row r="141" customFormat="false" ht="12.8" hidden="false" customHeight="false" outlineLevel="0" collapsed="false">
      <c r="A141" s="0" t="n">
        <v>16</v>
      </c>
      <c r="B141" s="0" t="n">
        <v>8</v>
      </c>
      <c r="C141" s="0" t="n">
        <f aca="false">A141-C$1</f>
        <v>5</v>
      </c>
      <c r="D141" s="0" t="n">
        <f aca="false">D$1-B141</f>
        <v>5</v>
      </c>
      <c r="E141" s="0" t="n">
        <f aca="false">IFERROR(-ATAN(D141/C141)+IF(C141&gt;0,1,3)*PI()/2,IF(D141&gt;0,0,PI()))</f>
        <v>0.785398163397448</v>
      </c>
      <c r="F141" s="0" t="n">
        <f aca="false">(C141*C141+D141*D141)^0.5</f>
        <v>7.07106781186548</v>
      </c>
      <c r="H141" s="1"/>
    </row>
    <row r="142" customFormat="false" ht="12.8" hidden="false" customHeight="false" outlineLevel="0" collapsed="false">
      <c r="A142" s="0" t="n">
        <v>17</v>
      </c>
      <c r="B142" s="0" t="n">
        <v>8</v>
      </c>
      <c r="C142" s="0" t="n">
        <f aca="false">A142-C$1</f>
        <v>6</v>
      </c>
      <c r="D142" s="0" t="n">
        <f aca="false">D$1-B142</f>
        <v>5</v>
      </c>
      <c r="E142" s="0" t="n">
        <f aca="false">IFERROR(-ATAN(D142/C142)+IF(C142&gt;0,1,3)*PI()/2,IF(D142&gt;0,0,PI()))</f>
        <v>0.876058050598193</v>
      </c>
      <c r="F142" s="0" t="n">
        <f aca="false">(C142*C142+D142*D142)^0.5</f>
        <v>7.81024967590665</v>
      </c>
      <c r="H142" s="1"/>
    </row>
    <row r="143" customFormat="false" ht="12.8" hidden="false" customHeight="false" outlineLevel="0" collapsed="false">
      <c r="A143" s="0" t="n">
        <v>18</v>
      </c>
      <c r="B143" s="0" t="n">
        <v>8</v>
      </c>
      <c r="C143" s="0" t="n">
        <f aca="false">A143-C$1</f>
        <v>7</v>
      </c>
      <c r="D143" s="0" t="n">
        <f aca="false">D$1-B143</f>
        <v>5</v>
      </c>
      <c r="E143" s="0" t="n">
        <f aca="false">IFERROR(-ATAN(D143/C143)+IF(C143&gt;0,1,3)*PI()/2,IF(D143&gt;0,0,PI()))</f>
        <v>0.950546840812075</v>
      </c>
      <c r="F143" s="0" t="n">
        <f aca="false">(C143*C143+D143*D143)^0.5</f>
        <v>8.60232526704263</v>
      </c>
      <c r="H143" s="1"/>
    </row>
    <row r="144" customFormat="false" ht="12.8" hidden="false" customHeight="false" outlineLevel="0" collapsed="false">
      <c r="A144" s="0" t="n">
        <v>19</v>
      </c>
      <c r="B144" s="0" t="n">
        <v>8</v>
      </c>
      <c r="C144" s="0" t="n">
        <f aca="false">A144-C$1</f>
        <v>8</v>
      </c>
      <c r="D144" s="0" t="n">
        <f aca="false">D$1-B144</f>
        <v>5</v>
      </c>
      <c r="E144" s="0" t="n">
        <f aca="false">IFERROR(-ATAN(D144/C144)+IF(C144&gt;0,1,3)*PI()/2,IF(D144&gt;0,0,PI()))</f>
        <v>1.01219701145133</v>
      </c>
      <c r="F144" s="0" t="n">
        <f aca="false">(C144*C144+D144*D144)^0.5</f>
        <v>9.4339811320566</v>
      </c>
      <c r="H144" s="1"/>
    </row>
    <row r="145" customFormat="false" ht="12.8" hidden="false" customHeight="false" outlineLevel="0" collapsed="false">
      <c r="A145" s="0" t="n">
        <v>0</v>
      </c>
      <c r="B145" s="0" t="n">
        <v>9</v>
      </c>
      <c r="C145" s="0" t="n">
        <f aca="false">A145-C$1</f>
        <v>-11</v>
      </c>
      <c r="D145" s="0" t="n">
        <f aca="false">D$1-B145</f>
        <v>4</v>
      </c>
      <c r="E145" s="0" t="n">
        <f aca="false">IFERROR(-ATAN(D145/C145)+IF(C145&gt;0,1,3)*PI()/2,IF(D145&gt;0,0,PI()))</f>
        <v>5.0611599839686</v>
      </c>
      <c r="F145" s="0" t="n">
        <f aca="false">(C145*C145+D145*D145)^0.5</f>
        <v>11.7046999107196</v>
      </c>
      <c r="H145" s="1"/>
    </row>
    <row r="146" customFormat="false" ht="12.8" hidden="false" customHeight="false" outlineLevel="0" collapsed="false">
      <c r="A146" s="0" t="n">
        <v>1</v>
      </c>
      <c r="B146" s="0" t="n">
        <v>9</v>
      </c>
      <c r="C146" s="0" t="n">
        <f aca="false">A146-C$1</f>
        <v>-10</v>
      </c>
      <c r="D146" s="0" t="n">
        <f aca="false">D$1-B146</f>
        <v>4</v>
      </c>
      <c r="E146" s="0" t="n">
        <f aca="false">IFERROR(-ATAN(D146/C146)+IF(C146&gt;0,1,3)*PI()/2,IF(D146&gt;0,0,PI()))</f>
        <v>5.09289535749705</v>
      </c>
      <c r="F146" s="0" t="n">
        <f aca="false">(C146*C146+D146*D146)^0.5</f>
        <v>10.770329614269</v>
      </c>
      <c r="H146" s="1"/>
    </row>
    <row r="147" customFormat="false" ht="12.8" hidden="false" customHeight="false" outlineLevel="0" collapsed="false">
      <c r="A147" s="0" t="n">
        <v>2</v>
      </c>
      <c r="B147" s="0" t="n">
        <v>9</v>
      </c>
      <c r="C147" s="0" t="n">
        <f aca="false">A147-C$1</f>
        <v>-9</v>
      </c>
      <c r="D147" s="0" t="n">
        <f aca="false">D$1-B147</f>
        <v>4</v>
      </c>
      <c r="E147" s="0" t="n">
        <f aca="false">IFERROR(-ATAN(D147/C147)+IF(C147&gt;0,1,3)*PI()/2,IF(D147&gt;0,0,PI()))</f>
        <v>5.13061330996392</v>
      </c>
      <c r="F147" s="0" t="n">
        <f aca="false">(C147*C147+D147*D147)^0.5</f>
        <v>9.8488578017961</v>
      </c>
      <c r="H147" s="1"/>
    </row>
    <row r="148" customFormat="false" ht="12.8" hidden="false" customHeight="false" outlineLevel="0" collapsed="false">
      <c r="A148" s="0" t="n">
        <v>3</v>
      </c>
      <c r="B148" s="0" t="n">
        <v>9</v>
      </c>
      <c r="C148" s="0" t="n">
        <f aca="false">A148-C$1</f>
        <v>-8</v>
      </c>
      <c r="D148" s="0" t="n">
        <f aca="false">D$1-B148</f>
        <v>4</v>
      </c>
      <c r="E148" s="0" t="n">
        <f aca="false">IFERROR(-ATAN(D148/C148)+IF(C148&gt;0,1,3)*PI()/2,IF(D148&gt;0,0,PI()))</f>
        <v>5.1760365893855</v>
      </c>
      <c r="F148" s="0" t="n">
        <f aca="false">(C148*C148+D148*D148)^0.5</f>
        <v>8.94427190999916</v>
      </c>
      <c r="H148" s="1"/>
    </row>
    <row r="149" customFormat="false" ht="12.8" hidden="false" customHeight="false" outlineLevel="0" collapsed="false">
      <c r="A149" s="0" t="n">
        <v>4</v>
      </c>
      <c r="B149" s="0" t="n">
        <v>9</v>
      </c>
      <c r="C149" s="0" t="n">
        <f aca="false">A149-C$1</f>
        <v>-7</v>
      </c>
      <c r="D149" s="0" t="n">
        <f aca="false">D$1-B149</f>
        <v>4</v>
      </c>
      <c r="E149" s="0" t="n">
        <f aca="false">IFERROR(-ATAN(D149/C149)+IF(C149&gt;0,1,3)*PI()/2,IF(D149&gt;0,0,PI()))</f>
        <v>5.23153509463121</v>
      </c>
      <c r="F149" s="0" t="n">
        <f aca="false">(C149*C149+D149*D149)^0.5</f>
        <v>8.06225774829855</v>
      </c>
      <c r="H149" s="1"/>
    </row>
    <row r="150" customFormat="false" ht="12.8" hidden="false" customHeight="false" outlineLevel="0" collapsed="false">
      <c r="A150" s="0" t="n">
        <v>6</v>
      </c>
      <c r="B150" s="0" t="n">
        <v>9</v>
      </c>
      <c r="C150" s="0" t="n">
        <f aca="false">A150-C$1</f>
        <v>-5</v>
      </c>
      <c r="D150" s="0" t="n">
        <f aca="false">D$1-B150</f>
        <v>4</v>
      </c>
      <c r="E150" s="0" t="n">
        <f aca="false">IFERROR(-ATAN(D150/C150)+IF(C150&gt;0,1,3)*PI()/2,IF(D150&gt;0,0,PI()))</f>
        <v>5.38712992260824</v>
      </c>
      <c r="F150" s="0" t="n">
        <f aca="false">(C150*C150+D150*D150)^0.5</f>
        <v>6.40312423743285</v>
      </c>
      <c r="H150" s="1"/>
    </row>
    <row r="151" customFormat="false" ht="12.8" hidden="false" customHeight="false" outlineLevel="0" collapsed="false">
      <c r="A151" s="0" t="n">
        <v>7</v>
      </c>
      <c r="B151" s="0" t="n">
        <v>9</v>
      </c>
      <c r="C151" s="0" t="n">
        <f aca="false">A151-C$1</f>
        <v>-4</v>
      </c>
      <c r="D151" s="0" t="n">
        <f aca="false">D$1-B151</f>
        <v>4</v>
      </c>
      <c r="E151" s="0" t="n">
        <f aca="false">IFERROR(-ATAN(D151/C151)+IF(C151&gt;0,1,3)*PI()/2,IF(D151&gt;0,0,PI()))</f>
        <v>5.49778714378214</v>
      </c>
      <c r="F151" s="0" t="n">
        <f aca="false">(C151*C151+D151*D151)^0.5</f>
        <v>5.65685424949238</v>
      </c>
      <c r="H151" s="1"/>
    </row>
    <row r="152" customFormat="false" ht="12.8" hidden="false" customHeight="false" outlineLevel="0" collapsed="false">
      <c r="A152" s="0" t="n">
        <v>9</v>
      </c>
      <c r="B152" s="0" t="n">
        <v>9</v>
      </c>
      <c r="C152" s="0" t="n">
        <f aca="false">A152-C$1</f>
        <v>-2</v>
      </c>
      <c r="D152" s="0" t="n">
        <f aca="false">D$1-B152</f>
        <v>4</v>
      </c>
      <c r="E152" s="0" t="n">
        <f aca="false">IFERROR(-ATAN(D152/C152)+IF(C152&gt;0,1,3)*PI()/2,IF(D152&gt;0,0,PI()))</f>
        <v>5.81953769817878</v>
      </c>
      <c r="F152" s="0" t="n">
        <f aca="false">(C152*C152+D152*D152)^0.5</f>
        <v>4.47213595499958</v>
      </c>
      <c r="H152" s="1"/>
    </row>
    <row r="153" customFormat="false" ht="12.8" hidden="false" customHeight="false" outlineLevel="0" collapsed="false">
      <c r="A153" s="0" t="n">
        <v>10</v>
      </c>
      <c r="B153" s="0" t="n">
        <v>9</v>
      </c>
      <c r="C153" s="0" t="n">
        <f aca="false">A153-C$1</f>
        <v>-1</v>
      </c>
      <c r="D153" s="0" t="n">
        <f aca="false">D$1-B153</f>
        <v>4</v>
      </c>
      <c r="E153" s="0" t="n">
        <f aca="false">IFERROR(-ATAN(D153/C153)+IF(C153&gt;0,1,3)*PI()/2,IF(D153&gt;0,0,PI()))</f>
        <v>6.03820664405272</v>
      </c>
      <c r="F153" s="0" t="n">
        <f aca="false">(C153*C153+D153*D153)^0.5</f>
        <v>4.12310562561766</v>
      </c>
      <c r="H153" s="1"/>
    </row>
    <row r="154" customFormat="false" ht="12.8" hidden="false" customHeight="false" outlineLevel="0" collapsed="false">
      <c r="A154" s="0" t="n">
        <v>11</v>
      </c>
      <c r="B154" s="0" t="n">
        <v>9</v>
      </c>
      <c r="C154" s="0" t="n">
        <f aca="false">A154-C$1</f>
        <v>0</v>
      </c>
      <c r="D154" s="0" t="n">
        <f aca="false">D$1-B154</f>
        <v>4</v>
      </c>
      <c r="E154" s="0" t="n">
        <f aca="false">IFERROR(-ATAN(D154/C154)+IF(C154&gt;0,1,3)*PI()/2,IF(D154&gt;0,0,PI()))</f>
        <v>0</v>
      </c>
      <c r="F154" s="0" t="n">
        <f aca="false">(C154*C154+D154*D154)^0.5</f>
        <v>4</v>
      </c>
      <c r="H154" s="1"/>
    </row>
    <row r="155" customFormat="false" ht="12.8" hidden="false" customHeight="false" outlineLevel="0" collapsed="false">
      <c r="A155" s="0" t="n">
        <v>14</v>
      </c>
      <c r="B155" s="0" t="n">
        <v>9</v>
      </c>
      <c r="C155" s="0" t="n">
        <f aca="false">A155-C$1</f>
        <v>3</v>
      </c>
      <c r="D155" s="0" t="n">
        <f aca="false">D$1-B155</f>
        <v>4</v>
      </c>
      <c r="E155" s="0" t="n">
        <f aca="false">IFERROR(-ATAN(D155/C155)+IF(C155&gt;0,1,3)*PI()/2,IF(D155&gt;0,0,PI()))</f>
        <v>0.643501108793284</v>
      </c>
      <c r="F155" s="0" t="n">
        <f aca="false">(C155*C155+D155*D155)^0.5</f>
        <v>5</v>
      </c>
      <c r="H155" s="1"/>
    </row>
    <row r="156" customFormat="false" ht="12.8" hidden="false" customHeight="false" outlineLevel="0" collapsed="false">
      <c r="A156" s="0" t="n">
        <v>15</v>
      </c>
      <c r="B156" s="0" t="n">
        <v>9</v>
      </c>
      <c r="C156" s="0" t="n">
        <f aca="false">A156-C$1</f>
        <v>4</v>
      </c>
      <c r="D156" s="0" t="n">
        <f aca="false">D$1-B156</f>
        <v>4</v>
      </c>
      <c r="E156" s="0" t="n">
        <f aca="false">IFERROR(-ATAN(D156/C156)+IF(C156&gt;0,1,3)*PI()/2,IF(D156&gt;0,0,PI()))</f>
        <v>0.785398163397448</v>
      </c>
      <c r="F156" s="0" t="n">
        <f aca="false">(C156*C156+D156*D156)^0.5</f>
        <v>5.65685424949238</v>
      </c>
      <c r="H156" s="1"/>
    </row>
    <row r="157" customFormat="false" ht="12.8" hidden="false" customHeight="false" outlineLevel="0" collapsed="false">
      <c r="A157" s="0" t="n">
        <v>16</v>
      </c>
      <c r="B157" s="0" t="n">
        <v>9</v>
      </c>
      <c r="C157" s="0" t="n">
        <f aca="false">A157-C$1</f>
        <v>5</v>
      </c>
      <c r="D157" s="0" t="n">
        <f aca="false">D$1-B157</f>
        <v>4</v>
      </c>
      <c r="E157" s="0" t="n">
        <f aca="false">IFERROR(-ATAN(D157/C157)+IF(C157&gt;0,1,3)*PI()/2,IF(D157&gt;0,0,PI()))</f>
        <v>0.896055384571344</v>
      </c>
      <c r="F157" s="0" t="n">
        <f aca="false">(C157*C157+D157*D157)^0.5</f>
        <v>6.40312423743285</v>
      </c>
      <c r="H157" s="1"/>
    </row>
    <row r="158" customFormat="false" ht="12.8" hidden="false" customHeight="false" outlineLevel="0" collapsed="false">
      <c r="A158" s="0" t="n">
        <v>17</v>
      </c>
      <c r="B158" s="0" t="n">
        <v>9</v>
      </c>
      <c r="C158" s="0" t="n">
        <f aca="false">A158-C$1</f>
        <v>6</v>
      </c>
      <c r="D158" s="0" t="n">
        <f aca="false">D$1-B158</f>
        <v>4</v>
      </c>
      <c r="E158" s="0" t="n">
        <f aca="false">IFERROR(-ATAN(D158/C158)+IF(C158&gt;0,1,3)*PI()/2,IF(D158&gt;0,0,PI()))</f>
        <v>0.982793723247329</v>
      </c>
      <c r="F158" s="0" t="n">
        <f aca="false">(C158*C158+D158*D158)^0.5</f>
        <v>7.21110255092798</v>
      </c>
      <c r="H158" s="1"/>
    </row>
    <row r="159" customFormat="false" ht="12.8" hidden="false" customHeight="false" outlineLevel="0" collapsed="false">
      <c r="A159" s="0" t="n">
        <v>2</v>
      </c>
      <c r="B159" s="0" t="n">
        <v>10</v>
      </c>
      <c r="C159" s="0" t="n">
        <f aca="false">A159-C$1</f>
        <v>-9</v>
      </c>
      <c r="D159" s="0" t="n">
        <f aca="false">D$1-B159</f>
        <v>3</v>
      </c>
      <c r="E159" s="0" t="n">
        <f aca="false">IFERROR(-ATAN(D159/C159)+IF(C159&gt;0,1,3)*PI()/2,IF(D159&gt;0,0,PI()))</f>
        <v>5.03413953478133</v>
      </c>
      <c r="F159" s="0" t="n">
        <f aca="false">(C159*C159+D159*D159)^0.5</f>
        <v>9.48683298050514</v>
      </c>
      <c r="H159" s="1"/>
    </row>
    <row r="160" customFormat="false" ht="12.8" hidden="false" customHeight="false" outlineLevel="0" collapsed="false">
      <c r="A160" s="0" t="n">
        <v>3</v>
      </c>
      <c r="B160" s="0" t="n">
        <v>10</v>
      </c>
      <c r="C160" s="0" t="n">
        <f aca="false">A160-C$1</f>
        <v>-8</v>
      </c>
      <c r="D160" s="0" t="n">
        <f aca="false">D$1-B160</f>
        <v>3</v>
      </c>
      <c r="E160" s="0" t="n">
        <f aca="false">IFERROR(-ATAN(D160/C160)+IF(C160&gt;0,1,3)*PI()/2,IF(D160&gt;0,0,PI()))</f>
        <v>5.07115965065526</v>
      </c>
      <c r="F160" s="0" t="n">
        <f aca="false">(C160*C160+D160*D160)^0.5</f>
        <v>8.54400374531753</v>
      </c>
      <c r="H160" s="1"/>
    </row>
    <row r="161" customFormat="false" ht="12.8" hidden="false" customHeight="false" outlineLevel="0" collapsed="false">
      <c r="A161" s="0" t="n">
        <v>4</v>
      </c>
      <c r="B161" s="0" t="n">
        <v>10</v>
      </c>
      <c r="C161" s="0" t="n">
        <f aca="false">A161-C$1</f>
        <v>-7</v>
      </c>
      <c r="D161" s="0" t="n">
        <f aca="false">D$1-B161</f>
        <v>3</v>
      </c>
      <c r="E161" s="0" t="n">
        <f aca="false">IFERROR(-ATAN(D161/C161)+IF(C161&gt;0,1,3)*PI()/2,IF(D161&gt;0,0,PI()))</f>
        <v>5.11728076666977</v>
      </c>
      <c r="F161" s="0" t="n">
        <f aca="false">(C161*C161+D161*D161)^0.5</f>
        <v>7.61577310586391</v>
      </c>
      <c r="H161" s="1"/>
    </row>
    <row r="162" customFormat="false" ht="12.8" hidden="false" customHeight="false" outlineLevel="0" collapsed="false">
      <c r="A162" s="0" t="n">
        <v>5</v>
      </c>
      <c r="B162" s="0" t="n">
        <v>10</v>
      </c>
      <c r="C162" s="0" t="n">
        <f aca="false">A162-C$1</f>
        <v>-6</v>
      </c>
      <c r="D162" s="0" t="n">
        <f aca="false">D$1-B162</f>
        <v>3</v>
      </c>
      <c r="E162" s="0" t="n">
        <f aca="false">IFERROR(-ATAN(D162/C162)+IF(C162&gt;0,1,3)*PI()/2,IF(D162&gt;0,0,PI()))</f>
        <v>5.1760365893855</v>
      </c>
      <c r="F162" s="0" t="n">
        <f aca="false">(C162*C162+D162*D162)^0.5</f>
        <v>6.70820393249937</v>
      </c>
      <c r="H162" s="1"/>
    </row>
    <row r="163" customFormat="false" ht="12.8" hidden="false" customHeight="false" outlineLevel="0" collapsed="false">
      <c r="A163" s="0" t="n">
        <v>6</v>
      </c>
      <c r="B163" s="0" t="n">
        <v>10</v>
      </c>
      <c r="C163" s="0" t="n">
        <f aca="false">A163-C$1</f>
        <v>-5</v>
      </c>
      <c r="D163" s="0" t="n">
        <f aca="false">D$1-B163</f>
        <v>3</v>
      </c>
      <c r="E163" s="0" t="n">
        <f aca="false">IFERROR(-ATAN(D163/C163)+IF(C163&gt;0,1,3)*PI()/2,IF(D163&gt;0,0,PI()))</f>
        <v>5.25280848065527</v>
      </c>
      <c r="F163" s="0" t="n">
        <f aca="false">(C163*C163+D163*D163)^0.5</f>
        <v>5.8309518948453</v>
      </c>
      <c r="H163" s="1"/>
    </row>
    <row r="164" customFormat="false" ht="12.8" hidden="false" customHeight="false" outlineLevel="0" collapsed="false">
      <c r="A164" s="0" t="n">
        <v>7</v>
      </c>
      <c r="B164" s="0" t="n">
        <v>10</v>
      </c>
      <c r="C164" s="0" t="n">
        <f aca="false">A164-C$1</f>
        <v>-4</v>
      </c>
      <c r="D164" s="0" t="n">
        <f aca="false">D$1-B164</f>
        <v>3</v>
      </c>
      <c r="E164" s="0" t="n">
        <f aca="false">IFERROR(-ATAN(D164/C164)+IF(C164&gt;0,1,3)*PI()/2,IF(D164&gt;0,0,PI()))</f>
        <v>5.35589008917797</v>
      </c>
      <c r="F164" s="0" t="n">
        <f aca="false">(C164*C164+D164*D164)^0.5</f>
        <v>5</v>
      </c>
      <c r="H164" s="1"/>
    </row>
    <row r="165" customFormat="false" ht="12.8" hidden="false" customHeight="false" outlineLevel="0" collapsed="false">
      <c r="A165" s="0" t="n">
        <v>10</v>
      </c>
      <c r="B165" s="0" t="n">
        <v>10</v>
      </c>
      <c r="C165" s="0" t="n">
        <f aca="false">A165-C$1</f>
        <v>-1</v>
      </c>
      <c r="D165" s="0" t="n">
        <f aca="false">D$1-B165</f>
        <v>3</v>
      </c>
      <c r="E165" s="0" t="n">
        <f aca="false">IFERROR(-ATAN(D165/C165)+IF(C165&gt;0,1,3)*PI()/2,IF(D165&gt;0,0,PI()))</f>
        <v>5.96143475278294</v>
      </c>
      <c r="F165" s="0" t="n">
        <f aca="false">(C165*C165+D165*D165)^0.5</f>
        <v>3.16227766016838</v>
      </c>
      <c r="H165" s="1"/>
    </row>
    <row r="166" customFormat="false" ht="12.8" hidden="false" customHeight="false" outlineLevel="0" collapsed="false">
      <c r="A166" s="0" t="n">
        <v>11</v>
      </c>
      <c r="B166" s="0" t="n">
        <v>10</v>
      </c>
      <c r="C166" s="0" t="n">
        <f aca="false">A166-C$1</f>
        <v>0</v>
      </c>
      <c r="D166" s="0" t="n">
        <f aca="false">D$1-B166</f>
        <v>3</v>
      </c>
      <c r="E166" s="0" t="n">
        <f aca="false">IFERROR(-ATAN(D166/C166)+IF(C166&gt;0,1,3)*PI()/2,IF(D166&gt;0,0,PI()))</f>
        <v>0</v>
      </c>
      <c r="F166" s="0" t="n">
        <f aca="false">(C166*C166+D166*D166)^0.5</f>
        <v>3</v>
      </c>
      <c r="H166" s="1"/>
    </row>
    <row r="167" customFormat="false" ht="12.8" hidden="false" customHeight="false" outlineLevel="0" collapsed="false">
      <c r="A167" s="0" t="n">
        <v>13</v>
      </c>
      <c r="B167" s="0" t="n">
        <v>10</v>
      </c>
      <c r="C167" s="0" t="n">
        <f aca="false">A167-C$1</f>
        <v>2</v>
      </c>
      <c r="D167" s="0" t="n">
        <f aca="false">D$1-B167</f>
        <v>3</v>
      </c>
      <c r="E167" s="0" t="n">
        <f aca="false">IFERROR(-ATAN(D167/C167)+IF(C167&gt;0,1,3)*PI()/2,IF(D167&gt;0,0,PI()))</f>
        <v>0.588002603547568</v>
      </c>
      <c r="F167" s="0" t="n">
        <f aca="false">(C167*C167+D167*D167)^0.5</f>
        <v>3.60555127546399</v>
      </c>
      <c r="H167" s="1"/>
    </row>
    <row r="168" customFormat="false" ht="12.8" hidden="false" customHeight="false" outlineLevel="0" collapsed="false">
      <c r="A168" s="0" t="n">
        <v>14</v>
      </c>
      <c r="B168" s="0" t="n">
        <v>10</v>
      </c>
      <c r="C168" s="0" t="n">
        <f aca="false">A168-C$1</f>
        <v>3</v>
      </c>
      <c r="D168" s="0" t="n">
        <f aca="false">D$1-B168</f>
        <v>3</v>
      </c>
      <c r="E168" s="0" t="n">
        <f aca="false">IFERROR(-ATAN(D168/C168)+IF(C168&gt;0,1,3)*PI()/2,IF(D168&gt;0,0,PI()))</f>
        <v>0.785398163397448</v>
      </c>
      <c r="F168" s="0" t="n">
        <f aca="false">(C168*C168+D168*D168)^0.5</f>
        <v>4.24264068711929</v>
      </c>
      <c r="H168" s="1"/>
    </row>
    <row r="169" customFormat="false" ht="12.8" hidden="false" customHeight="false" outlineLevel="0" collapsed="false">
      <c r="A169" s="0" t="n">
        <v>15</v>
      </c>
      <c r="B169" s="0" t="n">
        <v>10</v>
      </c>
      <c r="C169" s="0" t="n">
        <f aca="false">A169-C$1</f>
        <v>4</v>
      </c>
      <c r="D169" s="0" t="n">
        <f aca="false">D$1-B169</f>
        <v>3</v>
      </c>
      <c r="E169" s="0" t="n">
        <f aca="false">IFERROR(-ATAN(D169/C169)+IF(C169&gt;0,1,3)*PI()/2,IF(D169&gt;0,0,PI()))</f>
        <v>0.927295218001612</v>
      </c>
      <c r="F169" s="0" t="n">
        <f aca="false">(C169*C169+D169*D169)^0.5</f>
        <v>5</v>
      </c>
      <c r="H169" s="1"/>
    </row>
    <row r="170" customFormat="false" ht="12.8" hidden="false" customHeight="false" outlineLevel="0" collapsed="false">
      <c r="A170" s="0" t="n">
        <v>16</v>
      </c>
      <c r="B170" s="0" t="n">
        <v>10</v>
      </c>
      <c r="C170" s="0" t="n">
        <f aca="false">A170-C$1</f>
        <v>5</v>
      </c>
      <c r="D170" s="0" t="n">
        <f aca="false">D$1-B170</f>
        <v>3</v>
      </c>
      <c r="E170" s="0" t="n">
        <f aca="false">IFERROR(-ATAN(D170/C170)+IF(C170&gt;0,1,3)*PI()/2,IF(D170&gt;0,0,PI()))</f>
        <v>1.03037682652431</v>
      </c>
      <c r="F170" s="0" t="n">
        <f aca="false">(C170*C170+D170*D170)^0.5</f>
        <v>5.8309518948453</v>
      </c>
      <c r="H170" s="1"/>
    </row>
    <row r="171" customFormat="false" ht="12.8" hidden="false" customHeight="false" outlineLevel="0" collapsed="false">
      <c r="A171" s="0" t="n">
        <v>17</v>
      </c>
      <c r="B171" s="0" t="n">
        <v>10</v>
      </c>
      <c r="C171" s="0" t="n">
        <f aca="false">A171-C$1</f>
        <v>6</v>
      </c>
      <c r="D171" s="0" t="n">
        <f aca="false">D$1-B171</f>
        <v>3</v>
      </c>
      <c r="E171" s="0" t="n">
        <f aca="false">IFERROR(-ATAN(D171/C171)+IF(C171&gt;0,1,3)*PI()/2,IF(D171&gt;0,0,PI()))</f>
        <v>1.10714871779409</v>
      </c>
      <c r="F171" s="0" t="n">
        <f aca="false">(C171*C171+D171*D171)^0.5</f>
        <v>6.70820393249937</v>
      </c>
      <c r="H171" s="1"/>
    </row>
    <row r="172" customFormat="false" ht="12.8" hidden="false" customHeight="false" outlineLevel="0" collapsed="false">
      <c r="A172" s="0" t="n">
        <v>18</v>
      </c>
      <c r="B172" s="0" t="n">
        <v>10</v>
      </c>
      <c r="C172" s="0" t="n">
        <f aca="false">A172-C$1</f>
        <v>7</v>
      </c>
      <c r="D172" s="0" t="n">
        <f aca="false">D$1-B172</f>
        <v>3</v>
      </c>
      <c r="E172" s="0" t="n">
        <f aca="false">IFERROR(-ATAN(D172/C172)+IF(C172&gt;0,1,3)*PI()/2,IF(D172&gt;0,0,PI()))</f>
        <v>1.16590454050981</v>
      </c>
      <c r="F172" s="0" t="n">
        <f aca="false">(C172*C172+D172*D172)^0.5</f>
        <v>7.61577310586391</v>
      </c>
      <c r="H172" s="1"/>
    </row>
    <row r="173" customFormat="false" ht="12.8" hidden="false" customHeight="false" outlineLevel="0" collapsed="false">
      <c r="A173" s="0" t="n">
        <v>19</v>
      </c>
      <c r="B173" s="0" t="n">
        <v>10</v>
      </c>
      <c r="C173" s="0" t="n">
        <f aca="false">A173-C$1</f>
        <v>8</v>
      </c>
      <c r="D173" s="0" t="n">
        <f aca="false">D$1-B173</f>
        <v>3</v>
      </c>
      <c r="E173" s="0" t="n">
        <f aca="false">IFERROR(-ATAN(D173/C173)+IF(C173&gt;0,1,3)*PI()/2,IF(D173&gt;0,0,PI()))</f>
        <v>1.21202565652432</v>
      </c>
      <c r="F173" s="0" t="n">
        <f aca="false">(C173*C173+D173*D173)^0.5</f>
        <v>8.54400374531753</v>
      </c>
      <c r="H173" s="1"/>
    </row>
    <row r="174" customFormat="false" ht="12.8" hidden="false" customHeight="false" outlineLevel="0" collapsed="false">
      <c r="A174" s="0" t="n">
        <v>0</v>
      </c>
      <c r="B174" s="0" t="n">
        <v>11</v>
      </c>
      <c r="C174" s="0" t="n">
        <f aca="false">A174-C$1</f>
        <v>-11</v>
      </c>
      <c r="D174" s="0" t="n">
        <f aca="false">D$1-B174</f>
        <v>2</v>
      </c>
      <c r="E174" s="0" t="n">
        <f aca="false">IFERROR(-ATAN(D174/C174)+IF(C174&gt;0,1,3)*PI()/2,IF(D174&gt;0,0,PI()))</f>
        <v>4.89224248017717</v>
      </c>
      <c r="F174" s="0" t="n">
        <f aca="false">(C174*C174+D174*D174)^0.5</f>
        <v>11.180339887499</v>
      </c>
      <c r="H174" s="1"/>
    </row>
    <row r="175" customFormat="false" ht="12.8" hidden="false" customHeight="false" outlineLevel="0" collapsed="false">
      <c r="A175" s="0" t="n">
        <v>1</v>
      </c>
      <c r="B175" s="0" t="n">
        <v>11</v>
      </c>
      <c r="C175" s="0" t="n">
        <f aca="false">A175-C$1</f>
        <v>-10</v>
      </c>
      <c r="D175" s="0" t="n">
        <f aca="false">D$1-B175</f>
        <v>2</v>
      </c>
      <c r="E175" s="0" t="n">
        <f aca="false">IFERROR(-ATAN(D175/C175)+IF(C175&gt;0,1,3)*PI()/2,IF(D175&gt;0,0,PI()))</f>
        <v>4.90978454023457</v>
      </c>
      <c r="F175" s="0" t="n">
        <f aca="false">(C175*C175+D175*D175)^0.5</f>
        <v>10.1980390271856</v>
      </c>
      <c r="H175" s="1"/>
    </row>
    <row r="176" customFormat="false" ht="12.8" hidden="false" customHeight="false" outlineLevel="0" collapsed="false">
      <c r="A176" s="0" t="n">
        <v>2</v>
      </c>
      <c r="B176" s="0" t="n">
        <v>11</v>
      </c>
      <c r="C176" s="0" t="n">
        <f aca="false">A176-C$1</f>
        <v>-9</v>
      </c>
      <c r="D176" s="0" t="n">
        <f aca="false">D$1-B176</f>
        <v>2</v>
      </c>
      <c r="E176" s="0" t="n">
        <f aca="false">IFERROR(-ATAN(D176/C176)+IF(C176&gt;0,1,3)*PI()/2,IF(D176&gt;0,0,PI()))</f>
        <v>4.93105792625863</v>
      </c>
      <c r="F176" s="0" t="n">
        <f aca="false">(C176*C176+D176*D176)^0.5</f>
        <v>9.21954445729289</v>
      </c>
      <c r="H176" s="1"/>
    </row>
    <row r="177" customFormat="false" ht="12.8" hidden="false" customHeight="false" outlineLevel="0" collapsed="false">
      <c r="A177" s="0" t="n">
        <v>3</v>
      </c>
      <c r="B177" s="0" t="n">
        <v>11</v>
      </c>
      <c r="C177" s="0" t="n">
        <f aca="false">A177-C$1</f>
        <v>-8</v>
      </c>
      <c r="D177" s="0" t="n">
        <f aca="false">D$1-B177</f>
        <v>2</v>
      </c>
      <c r="E177" s="0" t="n">
        <f aca="false">IFERROR(-ATAN(D177/C177)+IF(C177&gt;0,1,3)*PI()/2,IF(D177&gt;0,0,PI()))</f>
        <v>4.95736764351155</v>
      </c>
      <c r="F177" s="0" t="n">
        <f aca="false">(C177*C177+D177*D177)^0.5</f>
        <v>8.24621125123532</v>
      </c>
      <c r="H177" s="1"/>
    </row>
    <row r="178" customFormat="false" ht="12.8" hidden="false" customHeight="false" outlineLevel="0" collapsed="false">
      <c r="A178" s="0" t="n">
        <v>5</v>
      </c>
      <c r="B178" s="0" t="n">
        <v>11</v>
      </c>
      <c r="C178" s="0" t="n">
        <f aca="false">A178-C$1</f>
        <v>-6</v>
      </c>
      <c r="D178" s="0" t="n">
        <f aca="false">D$1-B178</f>
        <v>2</v>
      </c>
      <c r="E178" s="0" t="n">
        <f aca="false">IFERROR(-ATAN(D178/C178)+IF(C178&gt;0,1,3)*PI()/2,IF(D178&gt;0,0,PI()))</f>
        <v>5.03413953478133</v>
      </c>
      <c r="F178" s="0" t="n">
        <f aca="false">(C178*C178+D178*D178)^0.5</f>
        <v>6.32455532033676</v>
      </c>
      <c r="H178" s="1"/>
    </row>
    <row r="179" customFormat="false" ht="12.8" hidden="false" customHeight="false" outlineLevel="0" collapsed="false">
      <c r="A179" s="0" t="n">
        <v>6</v>
      </c>
      <c r="B179" s="0" t="n">
        <v>11</v>
      </c>
      <c r="C179" s="0" t="n">
        <f aca="false">A179-C$1</f>
        <v>-5</v>
      </c>
      <c r="D179" s="0" t="n">
        <f aca="false">D$1-B179</f>
        <v>2</v>
      </c>
      <c r="E179" s="0" t="n">
        <f aca="false">IFERROR(-ATAN(D179/C179)+IF(C179&gt;0,1,3)*PI()/2,IF(D179&gt;0,0,PI()))</f>
        <v>5.09289535749705</v>
      </c>
      <c r="F179" s="0" t="n">
        <f aca="false">(C179*C179+D179*D179)^0.5</f>
        <v>5.3851648071345</v>
      </c>
      <c r="H179" s="1"/>
    </row>
    <row r="180" customFormat="false" ht="12.8" hidden="false" customHeight="false" outlineLevel="0" collapsed="false">
      <c r="A180" s="0" t="n">
        <v>8</v>
      </c>
      <c r="B180" s="0" t="n">
        <v>11</v>
      </c>
      <c r="C180" s="0" t="n">
        <f aca="false">A180-C$1</f>
        <v>-3</v>
      </c>
      <c r="D180" s="0" t="n">
        <f aca="false">D$1-B180</f>
        <v>2</v>
      </c>
      <c r="E180" s="0" t="n">
        <f aca="false">IFERROR(-ATAN(D180/C180)+IF(C180&gt;0,1,3)*PI()/2,IF(D180&gt;0,0,PI()))</f>
        <v>5.30039158393226</v>
      </c>
      <c r="F180" s="0" t="n">
        <f aca="false">(C180*C180+D180*D180)^0.5</f>
        <v>3.60555127546399</v>
      </c>
      <c r="H180" s="1"/>
    </row>
    <row r="181" customFormat="false" ht="12.8" hidden="false" customHeight="false" outlineLevel="0" collapsed="false">
      <c r="A181" s="0" t="n">
        <v>9</v>
      </c>
      <c r="B181" s="0" t="n">
        <v>11</v>
      </c>
      <c r="C181" s="0" t="n">
        <f aca="false">A181-C$1</f>
        <v>-2</v>
      </c>
      <c r="D181" s="0" t="n">
        <f aca="false">D$1-B181</f>
        <v>2</v>
      </c>
      <c r="E181" s="0" t="n">
        <f aca="false">IFERROR(-ATAN(D181/C181)+IF(C181&gt;0,1,3)*PI()/2,IF(D181&gt;0,0,PI()))</f>
        <v>5.49778714378214</v>
      </c>
      <c r="F181" s="0" t="n">
        <f aca="false">(C181*C181+D181*D181)^0.5</f>
        <v>2.82842712474619</v>
      </c>
      <c r="H181" s="1"/>
    </row>
    <row r="182" customFormat="false" ht="12.8" hidden="false" customHeight="false" outlineLevel="0" collapsed="false">
      <c r="A182" s="0" t="n">
        <v>10</v>
      </c>
      <c r="B182" s="0" t="n">
        <v>11</v>
      </c>
      <c r="C182" s="0" t="n">
        <f aca="false">A182-C$1</f>
        <v>-1</v>
      </c>
      <c r="D182" s="0" t="n">
        <f aca="false">D$1-B182</f>
        <v>2</v>
      </c>
      <c r="E182" s="0" t="n">
        <f aca="false">IFERROR(-ATAN(D182/C182)+IF(C182&gt;0,1,3)*PI()/2,IF(D182&gt;0,0,PI()))</f>
        <v>5.81953769817878</v>
      </c>
      <c r="F182" s="0" t="n">
        <f aca="false">(C182*C182+D182*D182)^0.5</f>
        <v>2.23606797749979</v>
      </c>
      <c r="H182" s="1"/>
    </row>
    <row r="183" customFormat="false" ht="12.8" hidden="false" customHeight="false" outlineLevel="0" collapsed="false">
      <c r="A183" s="0" t="n">
        <v>11</v>
      </c>
      <c r="B183" s="0" t="n">
        <v>11</v>
      </c>
      <c r="C183" s="0" t="n">
        <f aca="false">A183-C$1</f>
        <v>0</v>
      </c>
      <c r="D183" s="0" t="n">
        <f aca="false">D$1-B183</f>
        <v>2</v>
      </c>
      <c r="E183" s="0" t="n">
        <f aca="false">IFERROR(-ATAN(D183/C183)+IF(C183&gt;0,1,3)*PI()/2,IF(D183&gt;0,0,PI()))</f>
        <v>0</v>
      </c>
      <c r="F183" s="0" t="n">
        <f aca="false">(C183*C183+D183*D183)^0.5</f>
        <v>2</v>
      </c>
      <c r="H183" s="1"/>
    </row>
    <row r="184" customFormat="false" ht="12.8" hidden="false" customHeight="false" outlineLevel="0" collapsed="false">
      <c r="A184" s="0" t="n">
        <v>15</v>
      </c>
      <c r="B184" s="0" t="n">
        <v>11</v>
      </c>
      <c r="C184" s="0" t="n">
        <f aca="false">A184-C$1</f>
        <v>4</v>
      </c>
      <c r="D184" s="0" t="n">
        <f aca="false">D$1-B184</f>
        <v>2</v>
      </c>
      <c r="E184" s="0" t="n">
        <f aca="false">IFERROR(-ATAN(D184/C184)+IF(C184&gt;0,1,3)*PI()/2,IF(D184&gt;0,0,PI()))</f>
        <v>1.10714871779409</v>
      </c>
      <c r="F184" s="0" t="n">
        <f aca="false">(C184*C184+D184*D184)^0.5</f>
        <v>4.47213595499958</v>
      </c>
      <c r="H184" s="1"/>
    </row>
    <row r="185" customFormat="false" ht="12.8" hidden="false" customHeight="false" outlineLevel="0" collapsed="false">
      <c r="A185" s="0" t="n">
        <v>16</v>
      </c>
      <c r="B185" s="0" t="n">
        <v>11</v>
      </c>
      <c r="C185" s="0" t="n">
        <f aca="false">A185-C$1</f>
        <v>5</v>
      </c>
      <c r="D185" s="0" t="n">
        <f aca="false">D$1-B185</f>
        <v>2</v>
      </c>
      <c r="E185" s="0" t="n">
        <f aca="false">IFERROR(-ATAN(D185/C185)+IF(C185&gt;0,1,3)*PI()/2,IF(D185&gt;0,0,PI()))</f>
        <v>1.19028994968253</v>
      </c>
      <c r="F185" s="0" t="n">
        <f aca="false">(C185*C185+D185*D185)^0.5</f>
        <v>5.3851648071345</v>
      </c>
      <c r="H185" s="1"/>
    </row>
    <row r="186" customFormat="false" ht="12.8" hidden="false" customHeight="false" outlineLevel="0" collapsed="false">
      <c r="A186" s="0" t="n">
        <v>19</v>
      </c>
      <c r="B186" s="0" t="n">
        <v>11</v>
      </c>
      <c r="C186" s="0" t="n">
        <f aca="false">A186-C$1</f>
        <v>8</v>
      </c>
      <c r="D186" s="0" t="n">
        <f aca="false">D$1-B186</f>
        <v>2</v>
      </c>
      <c r="E186" s="0" t="n">
        <f aca="false">IFERROR(-ATAN(D186/C186)+IF(C186&gt;0,1,3)*PI()/2,IF(D186&gt;0,0,PI()))</f>
        <v>1.32581766366803</v>
      </c>
      <c r="F186" s="0" t="n">
        <f aca="false">(C186*C186+D186*D186)^0.5</f>
        <v>8.24621125123532</v>
      </c>
      <c r="H186" s="1"/>
    </row>
    <row r="187" customFormat="false" ht="12.8" hidden="false" customHeight="false" outlineLevel="0" collapsed="false">
      <c r="A187" s="0" t="n">
        <v>1</v>
      </c>
      <c r="B187" s="0" t="n">
        <v>12</v>
      </c>
      <c r="C187" s="0" t="n">
        <f aca="false">A187-C$1</f>
        <v>-10</v>
      </c>
      <c r="D187" s="0" t="n">
        <f aca="false">D$1-B187</f>
        <v>1</v>
      </c>
      <c r="E187" s="0" t="n">
        <f aca="false">IFERROR(-ATAN(D187/C187)+IF(C187&gt;0,1,3)*PI()/2,IF(D187&gt;0,0,PI()))</f>
        <v>4.81205763287585</v>
      </c>
      <c r="F187" s="0" t="n">
        <f aca="false">(C187*C187+D187*D187)^0.5</f>
        <v>10.0498756211209</v>
      </c>
      <c r="H187" s="1"/>
    </row>
    <row r="188" customFormat="false" ht="12.8" hidden="false" customHeight="false" outlineLevel="0" collapsed="false">
      <c r="A188" s="0" t="n">
        <v>2</v>
      </c>
      <c r="B188" s="0" t="n">
        <v>12</v>
      </c>
      <c r="C188" s="0" t="n">
        <f aca="false">A188-C$1</f>
        <v>-9</v>
      </c>
      <c r="D188" s="0" t="n">
        <f aca="false">D$1-B188</f>
        <v>1</v>
      </c>
      <c r="E188" s="0" t="n">
        <f aca="false">IFERROR(-ATAN(D188/C188)+IF(C188&gt;0,1,3)*PI()/2,IF(D188&gt;0,0,PI()))</f>
        <v>4.82304620155859</v>
      </c>
      <c r="F188" s="0" t="n">
        <f aca="false">(C188*C188+D188*D188)^0.5</f>
        <v>9.05538513813742</v>
      </c>
      <c r="H188" s="1"/>
    </row>
    <row r="189" customFormat="false" ht="12.8" hidden="false" customHeight="false" outlineLevel="0" collapsed="false">
      <c r="A189" s="0" t="n">
        <v>3</v>
      </c>
      <c r="B189" s="0" t="n">
        <v>12</v>
      </c>
      <c r="C189" s="0" t="n">
        <f aca="false">A189-C$1</f>
        <v>-8</v>
      </c>
      <c r="D189" s="0" t="n">
        <f aca="false">D$1-B189</f>
        <v>1</v>
      </c>
      <c r="E189" s="0" t="n">
        <f aca="false">IFERROR(-ATAN(D189/C189)+IF(C189&gt;0,1,3)*PI()/2,IF(D189&gt;0,0,PI()))</f>
        <v>4.83674397493145</v>
      </c>
      <c r="F189" s="0" t="n">
        <f aca="false">(C189*C189+D189*D189)^0.5</f>
        <v>8.06225774829855</v>
      </c>
      <c r="H189" s="1"/>
    </row>
    <row r="190" customFormat="false" ht="12.8" hidden="false" customHeight="false" outlineLevel="0" collapsed="false">
      <c r="A190" s="0" t="n">
        <v>4</v>
      </c>
      <c r="B190" s="0" t="n">
        <v>12</v>
      </c>
      <c r="C190" s="0" t="n">
        <f aca="false">A190-C$1</f>
        <v>-7</v>
      </c>
      <c r="D190" s="0" t="n">
        <f aca="false">D$1-B190</f>
        <v>1</v>
      </c>
      <c r="E190" s="0" t="n">
        <f aca="false">IFERROR(-ATAN(D190/C190)+IF(C190&gt;0,1,3)*PI()/2,IF(D190&gt;0,0,PI()))</f>
        <v>4.85428603498885</v>
      </c>
      <c r="F190" s="0" t="n">
        <f aca="false">(C190*C190+D190*D190)^0.5</f>
        <v>7.07106781186548</v>
      </c>
      <c r="H190" s="1"/>
    </row>
    <row r="191" customFormat="false" ht="12.8" hidden="false" customHeight="false" outlineLevel="0" collapsed="false">
      <c r="A191" s="0" t="n">
        <v>5</v>
      </c>
      <c r="B191" s="0" t="n">
        <v>12</v>
      </c>
      <c r="C191" s="0" t="n">
        <f aca="false">A191-C$1</f>
        <v>-6</v>
      </c>
      <c r="D191" s="0" t="n">
        <f aca="false">D$1-B191</f>
        <v>1</v>
      </c>
      <c r="E191" s="0" t="n">
        <f aca="false">IFERROR(-ATAN(D191/C191)+IF(C191&gt;0,1,3)*PI()/2,IF(D191&gt;0,0,PI()))</f>
        <v>4.87753765779932</v>
      </c>
      <c r="F191" s="0" t="n">
        <f aca="false">(C191*C191+D191*D191)^0.5</f>
        <v>6.08276253029822</v>
      </c>
      <c r="H191" s="1"/>
    </row>
    <row r="192" customFormat="false" ht="12.8" hidden="false" customHeight="false" outlineLevel="0" collapsed="false">
      <c r="A192" s="0" t="n">
        <v>8</v>
      </c>
      <c r="B192" s="0" t="n">
        <v>12</v>
      </c>
      <c r="C192" s="0" t="n">
        <f aca="false">A192-C$1</f>
        <v>-3</v>
      </c>
      <c r="D192" s="0" t="n">
        <f aca="false">D$1-B192</f>
        <v>1</v>
      </c>
      <c r="E192" s="0" t="n">
        <f aca="false">IFERROR(-ATAN(D192/C192)+IF(C192&gt;0,1,3)*PI()/2,IF(D192&gt;0,0,PI()))</f>
        <v>5.03413953478133</v>
      </c>
      <c r="F192" s="0" t="n">
        <f aca="false">(C192*C192+D192*D192)^0.5</f>
        <v>3.16227766016838</v>
      </c>
      <c r="H192" s="1"/>
    </row>
    <row r="193" customFormat="false" ht="12.8" hidden="false" customHeight="false" outlineLevel="0" collapsed="false">
      <c r="A193" s="0" t="n">
        <v>10</v>
      </c>
      <c r="B193" s="0" t="n">
        <v>12</v>
      </c>
      <c r="C193" s="0" t="n">
        <f aca="false">A193-C$1</f>
        <v>-1</v>
      </c>
      <c r="D193" s="0" t="n">
        <f aca="false">D$1-B193</f>
        <v>1</v>
      </c>
      <c r="E193" s="0" t="n">
        <f aca="false">IFERROR(-ATAN(D193/C193)+IF(C193&gt;0,1,3)*PI()/2,IF(D193&gt;0,0,PI()))</f>
        <v>5.49778714378214</v>
      </c>
      <c r="F193" s="0" t="n">
        <f aca="false">(C193*C193+D193*D193)^0.5</f>
        <v>1.4142135623731</v>
      </c>
      <c r="H193" s="1"/>
    </row>
    <row r="194" customFormat="false" ht="12.8" hidden="false" customHeight="false" outlineLevel="0" collapsed="false">
      <c r="A194" s="0" t="n">
        <v>11</v>
      </c>
      <c r="B194" s="0" t="n">
        <v>12</v>
      </c>
      <c r="C194" s="0" t="n">
        <f aca="false">A194-C$1</f>
        <v>0</v>
      </c>
      <c r="D194" s="0" t="n">
        <f aca="false">D$1-B194</f>
        <v>1</v>
      </c>
      <c r="E194" s="0" t="n">
        <f aca="false">IFERROR(-ATAN(D194/C194)+IF(C194&gt;0,1,3)*PI()/2,IF(D194&gt;0,0,PI()))</f>
        <v>0</v>
      </c>
      <c r="F194" s="0" t="n">
        <f aca="false">(C194*C194+D194*D194)^0.5</f>
        <v>1</v>
      </c>
      <c r="H194" s="1"/>
    </row>
    <row r="195" customFormat="false" ht="12.8" hidden="false" customHeight="false" outlineLevel="0" collapsed="false">
      <c r="A195" s="0" t="n">
        <v>12</v>
      </c>
      <c r="B195" s="0" t="n">
        <v>12</v>
      </c>
      <c r="C195" s="0" t="n">
        <f aca="false">A195-C$1</f>
        <v>1</v>
      </c>
      <c r="D195" s="0" t="n">
        <f aca="false">D$1-B195</f>
        <v>1</v>
      </c>
      <c r="E195" s="0" t="n">
        <f aca="false">IFERROR(-ATAN(D195/C195)+IF(C195&gt;0,1,3)*PI()/2,IF(D195&gt;0,0,PI()))</f>
        <v>0.785398163397448</v>
      </c>
      <c r="F195" s="0" t="n">
        <f aca="false">(C195*C195+D195*D195)^0.5</f>
        <v>1.4142135623731</v>
      </c>
      <c r="H195" s="1"/>
    </row>
    <row r="196" customFormat="false" ht="12.8" hidden="false" customHeight="false" outlineLevel="0" collapsed="false">
      <c r="A196" s="0" t="n">
        <v>13</v>
      </c>
      <c r="B196" s="0" t="n">
        <v>12</v>
      </c>
      <c r="C196" s="0" t="n">
        <f aca="false">A196-C$1</f>
        <v>2</v>
      </c>
      <c r="D196" s="0" t="n">
        <f aca="false">D$1-B196</f>
        <v>1</v>
      </c>
      <c r="E196" s="0" t="n">
        <f aca="false">IFERROR(-ATAN(D196/C196)+IF(C196&gt;0,1,3)*PI()/2,IF(D196&gt;0,0,PI()))</f>
        <v>1.10714871779409</v>
      </c>
      <c r="F196" s="0" t="n">
        <f aca="false">(C196*C196+D196*D196)^0.5</f>
        <v>2.23606797749979</v>
      </c>
      <c r="H196" s="1"/>
    </row>
    <row r="197" customFormat="false" ht="12.8" hidden="false" customHeight="false" outlineLevel="0" collapsed="false">
      <c r="A197" s="0" t="n">
        <v>14</v>
      </c>
      <c r="B197" s="0" t="n">
        <v>12</v>
      </c>
      <c r="C197" s="0" t="n">
        <f aca="false">A197-C$1</f>
        <v>3</v>
      </c>
      <c r="D197" s="0" t="n">
        <f aca="false">D$1-B197</f>
        <v>1</v>
      </c>
      <c r="E197" s="0" t="n">
        <f aca="false">IFERROR(-ATAN(D197/C197)+IF(C197&gt;0,1,3)*PI()/2,IF(D197&gt;0,0,PI()))</f>
        <v>1.24904577239825</v>
      </c>
      <c r="F197" s="0" t="n">
        <f aca="false">(C197*C197+D197*D197)^0.5</f>
        <v>3.16227766016838</v>
      </c>
      <c r="H197" s="1"/>
    </row>
    <row r="198" customFormat="false" ht="12.8" hidden="false" customHeight="false" outlineLevel="0" collapsed="false">
      <c r="A198" s="0" t="n">
        <v>15</v>
      </c>
      <c r="B198" s="0" t="n">
        <v>12</v>
      </c>
      <c r="C198" s="0" t="n">
        <f aca="false">A198-C$1</f>
        <v>4</v>
      </c>
      <c r="D198" s="0" t="n">
        <f aca="false">D$1-B198</f>
        <v>1</v>
      </c>
      <c r="E198" s="0" t="n">
        <f aca="false">IFERROR(-ATAN(D198/C198)+IF(C198&gt;0,1,3)*PI()/2,IF(D198&gt;0,0,PI()))</f>
        <v>1.32581766366803</v>
      </c>
      <c r="F198" s="0" t="n">
        <f aca="false">(C198*C198+D198*D198)^0.5</f>
        <v>4.12310562561766</v>
      </c>
      <c r="H198" s="1"/>
    </row>
    <row r="199" customFormat="false" ht="12.8" hidden="false" customHeight="false" outlineLevel="0" collapsed="false">
      <c r="A199" s="0" t="n">
        <v>17</v>
      </c>
      <c r="B199" s="0" t="n">
        <v>12</v>
      </c>
      <c r="C199" s="0" t="n">
        <f aca="false">A199-C$1</f>
        <v>6</v>
      </c>
      <c r="D199" s="0" t="n">
        <f aca="false">D$1-B199</f>
        <v>1</v>
      </c>
      <c r="E199" s="0" t="n">
        <f aca="false">IFERROR(-ATAN(D199/C199)+IF(C199&gt;0,1,3)*PI()/2,IF(D199&gt;0,0,PI()))</f>
        <v>1.40564764938027</v>
      </c>
      <c r="F199" s="0" t="n">
        <f aca="false">(C199*C199+D199*D199)^0.5</f>
        <v>6.08276253029822</v>
      </c>
      <c r="H199" s="1"/>
    </row>
    <row r="200" customFormat="false" ht="12.8" hidden="false" customHeight="false" outlineLevel="0" collapsed="false">
      <c r="A200" s="0" t="n">
        <v>18</v>
      </c>
      <c r="B200" s="0" t="n">
        <v>12</v>
      </c>
      <c r="C200" s="0" t="n">
        <f aca="false">A200-C$1</f>
        <v>7</v>
      </c>
      <c r="D200" s="0" t="n">
        <f aca="false">D$1-B200</f>
        <v>1</v>
      </c>
      <c r="E200" s="0" t="n">
        <f aca="false">IFERROR(-ATAN(D200/C200)+IF(C200&gt;0,1,3)*PI()/2,IF(D200&gt;0,0,PI()))</f>
        <v>1.42889927219073</v>
      </c>
      <c r="F200" s="0" t="n">
        <f aca="false">(C200*C200+D200*D200)^0.5</f>
        <v>7.07106781186548</v>
      </c>
      <c r="H200" s="1"/>
    </row>
    <row r="201" customFormat="false" ht="12.8" hidden="false" customHeight="false" outlineLevel="0" collapsed="false">
      <c r="A201" s="0" t="n">
        <v>19</v>
      </c>
      <c r="B201" s="0" t="n">
        <v>12</v>
      </c>
      <c r="C201" s="0" t="n">
        <f aca="false">A201-C$1</f>
        <v>8</v>
      </c>
      <c r="D201" s="0" t="n">
        <f aca="false">D$1-B201</f>
        <v>1</v>
      </c>
      <c r="E201" s="0" t="n">
        <f aca="false">IFERROR(-ATAN(D201/C201)+IF(C201&gt;0,1,3)*PI()/2,IF(D201&gt;0,0,PI()))</f>
        <v>1.44644133224814</v>
      </c>
      <c r="F201" s="0" t="n">
        <f aca="false">(C201*C201+D201*D201)^0.5</f>
        <v>8.06225774829855</v>
      </c>
      <c r="H201" s="1"/>
    </row>
    <row r="202" customFormat="false" ht="12.8" hidden="false" customHeight="false" outlineLevel="0" collapsed="false">
      <c r="A202" s="0" t="n">
        <v>0</v>
      </c>
      <c r="B202" s="0" t="n">
        <v>13</v>
      </c>
      <c r="C202" s="0" t="n">
        <f aca="false">A202-C$1</f>
        <v>-11</v>
      </c>
      <c r="D202" s="0" t="n">
        <f aca="false">D$1-B202</f>
        <v>0</v>
      </c>
      <c r="E202" s="0" t="n">
        <f aca="false">IFERROR(-ATAN(D202/C202)+IF(C202&gt;0,1,3)*PI()/2,IF(D202&gt;0,0,PI()))</f>
        <v>4.71238898038469</v>
      </c>
      <c r="F202" s="0" t="n">
        <f aca="false">(C202*C202+D202*D202)^0.5</f>
        <v>11</v>
      </c>
      <c r="H202" s="1"/>
    </row>
    <row r="203" customFormat="false" ht="12.8" hidden="false" customHeight="false" outlineLevel="0" collapsed="false">
      <c r="A203" s="0" t="n">
        <v>1</v>
      </c>
      <c r="B203" s="0" t="n">
        <v>13</v>
      </c>
      <c r="C203" s="0" t="n">
        <f aca="false">A203-C$1</f>
        <v>-10</v>
      </c>
      <c r="D203" s="0" t="n">
        <f aca="false">D$1-B203</f>
        <v>0</v>
      </c>
      <c r="E203" s="0" t="n">
        <f aca="false">IFERROR(-ATAN(D203/C203)+IF(C203&gt;0,1,3)*PI()/2,IF(D203&gt;0,0,PI()))</f>
        <v>4.71238898038469</v>
      </c>
      <c r="F203" s="0" t="n">
        <f aca="false">(C203*C203+D203*D203)^0.5</f>
        <v>10</v>
      </c>
      <c r="H203" s="1"/>
    </row>
    <row r="204" customFormat="false" ht="12.8" hidden="false" customHeight="false" outlineLevel="0" collapsed="false">
      <c r="A204" s="0" t="n">
        <v>5</v>
      </c>
      <c r="B204" s="0" t="n">
        <v>13</v>
      </c>
      <c r="C204" s="0" t="n">
        <f aca="false">A204-C$1</f>
        <v>-6</v>
      </c>
      <c r="D204" s="0" t="n">
        <f aca="false">D$1-B204</f>
        <v>0</v>
      </c>
      <c r="E204" s="0" t="n">
        <f aca="false">IFERROR(-ATAN(D204/C204)+IF(C204&gt;0,1,3)*PI()/2,IF(D204&gt;0,0,PI()))</f>
        <v>4.71238898038469</v>
      </c>
      <c r="F204" s="0" t="n">
        <f aca="false">(C204*C204+D204*D204)^0.5</f>
        <v>6</v>
      </c>
      <c r="H204" s="1"/>
    </row>
    <row r="205" customFormat="false" ht="12.8" hidden="false" customHeight="false" outlineLevel="0" collapsed="false">
      <c r="A205" s="0" t="n">
        <v>7</v>
      </c>
      <c r="B205" s="0" t="n">
        <v>13</v>
      </c>
      <c r="C205" s="0" t="n">
        <f aca="false">A205-C$1</f>
        <v>-4</v>
      </c>
      <c r="D205" s="0" t="n">
        <f aca="false">D$1-B205</f>
        <v>0</v>
      </c>
      <c r="E205" s="0" t="n">
        <f aca="false">IFERROR(-ATAN(D205/C205)+IF(C205&gt;0,1,3)*PI()/2,IF(D205&gt;0,0,PI()))</f>
        <v>4.71238898038469</v>
      </c>
      <c r="F205" s="0" t="n">
        <f aca="false">(C205*C205+D205*D205)^0.5</f>
        <v>4</v>
      </c>
      <c r="H205" s="1"/>
    </row>
    <row r="206" customFormat="false" ht="12.8" hidden="false" customHeight="false" outlineLevel="0" collapsed="false">
      <c r="A206" s="0" t="n">
        <v>8</v>
      </c>
      <c r="B206" s="0" t="n">
        <v>13</v>
      </c>
      <c r="C206" s="0" t="n">
        <f aca="false">A206-C$1</f>
        <v>-3</v>
      </c>
      <c r="D206" s="0" t="n">
        <f aca="false">D$1-B206</f>
        <v>0</v>
      </c>
      <c r="E206" s="0" t="n">
        <f aca="false">IFERROR(-ATAN(D206/C206)+IF(C206&gt;0,1,3)*PI()/2,IF(D206&gt;0,0,PI()))</f>
        <v>4.71238898038469</v>
      </c>
      <c r="F206" s="0" t="n">
        <f aca="false">(C206*C206+D206*D206)^0.5</f>
        <v>3</v>
      </c>
      <c r="H206" s="1"/>
    </row>
    <row r="207" customFormat="false" ht="12.8" hidden="false" customHeight="false" outlineLevel="0" collapsed="false">
      <c r="A207" s="0" t="n">
        <v>9</v>
      </c>
      <c r="B207" s="0" t="n">
        <v>13</v>
      </c>
      <c r="C207" s="0" t="n">
        <f aca="false">A207-C$1</f>
        <v>-2</v>
      </c>
      <c r="D207" s="0" t="n">
        <f aca="false">D$1-B207</f>
        <v>0</v>
      </c>
      <c r="E207" s="0" t="n">
        <f aca="false">IFERROR(-ATAN(D207/C207)+IF(C207&gt;0,1,3)*PI()/2,IF(D207&gt;0,0,PI()))</f>
        <v>4.71238898038469</v>
      </c>
      <c r="F207" s="0" t="n">
        <f aca="false">(C207*C207+D207*D207)^0.5</f>
        <v>2</v>
      </c>
      <c r="H207" s="1"/>
    </row>
    <row r="208" customFormat="false" ht="12.8" hidden="false" customHeight="false" outlineLevel="0" collapsed="false">
      <c r="A208" s="0" t="n">
        <v>10</v>
      </c>
      <c r="B208" s="0" t="n">
        <v>13</v>
      </c>
      <c r="C208" s="0" t="n">
        <f aca="false">A208-C$1</f>
        <v>-1</v>
      </c>
      <c r="D208" s="0" t="n">
        <f aca="false">D$1-B208</f>
        <v>0</v>
      </c>
      <c r="E208" s="0" t="n">
        <f aca="false">IFERROR(-ATAN(D208/C208)+IF(C208&gt;0,1,3)*PI()/2,IF(D208&gt;0,0,PI()))</f>
        <v>4.71238898038469</v>
      </c>
      <c r="F208" s="0" t="n">
        <f aca="false">(C208*C208+D208*D208)^0.5</f>
        <v>1</v>
      </c>
      <c r="H208" s="1"/>
    </row>
    <row r="209" customFormat="false" ht="12.8" hidden="false" customHeight="false" outlineLevel="0" collapsed="false">
      <c r="A209" s="0" t="n">
        <v>12</v>
      </c>
      <c r="B209" s="0" t="n">
        <v>13</v>
      </c>
      <c r="C209" s="0" t="n">
        <f aca="false">A209-C$1</f>
        <v>1</v>
      </c>
      <c r="D209" s="0" t="n">
        <f aca="false">D$1-B209</f>
        <v>0</v>
      </c>
      <c r="E209" s="0" t="n">
        <f aca="false">IFERROR(-ATAN(D209/C209)+IF(C209&gt;0,1,3)*PI()/2,IF(D209&gt;0,0,PI()))</f>
        <v>1.5707963267949</v>
      </c>
      <c r="F209" s="0" t="n">
        <f aca="false">(C209*C209+D209*D209)^0.5</f>
        <v>1</v>
      </c>
      <c r="H209" s="1"/>
    </row>
    <row r="210" customFormat="false" ht="12.8" hidden="false" customHeight="false" outlineLevel="0" collapsed="false">
      <c r="A210" s="0" t="n">
        <v>13</v>
      </c>
      <c r="B210" s="0" t="n">
        <v>13</v>
      </c>
      <c r="C210" s="0" t="n">
        <f aca="false">A210-C$1</f>
        <v>2</v>
      </c>
      <c r="D210" s="0" t="n">
        <f aca="false">D$1-B210</f>
        <v>0</v>
      </c>
      <c r="E210" s="0" t="n">
        <f aca="false">IFERROR(-ATAN(D210/C210)+IF(C210&gt;0,1,3)*PI()/2,IF(D210&gt;0,0,PI()))</f>
        <v>1.5707963267949</v>
      </c>
      <c r="F210" s="0" t="n">
        <f aca="false">(C210*C210+D210*D210)^0.5</f>
        <v>2</v>
      </c>
      <c r="H210" s="1"/>
    </row>
    <row r="211" customFormat="false" ht="12.8" hidden="false" customHeight="false" outlineLevel="0" collapsed="false">
      <c r="A211" s="0" t="n">
        <v>14</v>
      </c>
      <c r="B211" s="0" t="n">
        <v>13</v>
      </c>
      <c r="C211" s="0" t="n">
        <f aca="false">A211-C$1</f>
        <v>3</v>
      </c>
      <c r="D211" s="0" t="n">
        <f aca="false">D$1-B211</f>
        <v>0</v>
      </c>
      <c r="E211" s="0" t="n">
        <f aca="false">IFERROR(-ATAN(D211/C211)+IF(C211&gt;0,1,3)*PI()/2,IF(D211&gt;0,0,PI()))</f>
        <v>1.5707963267949</v>
      </c>
      <c r="F211" s="0" t="n">
        <f aca="false">(C211*C211+D211*D211)^0.5</f>
        <v>3</v>
      </c>
      <c r="H211" s="1"/>
    </row>
    <row r="212" customFormat="false" ht="12.8" hidden="false" customHeight="false" outlineLevel="0" collapsed="false">
      <c r="A212" s="0" t="n">
        <v>15</v>
      </c>
      <c r="B212" s="0" t="n">
        <v>13</v>
      </c>
      <c r="C212" s="0" t="n">
        <f aca="false">A212-C$1</f>
        <v>4</v>
      </c>
      <c r="D212" s="0" t="n">
        <f aca="false">D$1-B212</f>
        <v>0</v>
      </c>
      <c r="E212" s="0" t="n">
        <f aca="false">IFERROR(-ATAN(D212/C212)+IF(C212&gt;0,1,3)*PI()/2,IF(D212&gt;0,0,PI()))</f>
        <v>1.5707963267949</v>
      </c>
      <c r="F212" s="0" t="n">
        <f aca="false">(C212*C212+D212*D212)^0.5</f>
        <v>4</v>
      </c>
      <c r="H212" s="1"/>
    </row>
    <row r="213" customFormat="false" ht="12.8" hidden="false" customHeight="false" outlineLevel="0" collapsed="false">
      <c r="A213" s="0" t="n">
        <v>16</v>
      </c>
      <c r="B213" s="0" t="n">
        <v>13</v>
      </c>
      <c r="C213" s="0" t="n">
        <f aca="false">A213-C$1</f>
        <v>5</v>
      </c>
      <c r="D213" s="0" t="n">
        <f aca="false">D$1-B213</f>
        <v>0</v>
      </c>
      <c r="E213" s="0" t="n">
        <f aca="false">IFERROR(-ATAN(D213/C213)+IF(C213&gt;0,1,3)*PI()/2,IF(D213&gt;0,0,PI()))</f>
        <v>1.5707963267949</v>
      </c>
      <c r="F213" s="0" t="n">
        <f aca="false">(C213*C213+D213*D213)^0.5</f>
        <v>5</v>
      </c>
      <c r="H213" s="1"/>
    </row>
    <row r="214" customFormat="false" ht="12.8" hidden="false" customHeight="false" outlineLevel="0" collapsed="false">
      <c r="A214" s="0" t="n">
        <v>0</v>
      </c>
      <c r="B214" s="0" t="n">
        <v>14</v>
      </c>
      <c r="C214" s="0" t="n">
        <f aca="false">A214-C$1</f>
        <v>-11</v>
      </c>
      <c r="D214" s="0" t="n">
        <f aca="false">D$1-B214</f>
        <v>-1</v>
      </c>
      <c r="E214" s="0" t="n">
        <f aca="false">IFERROR(-ATAN(D214/C214)+IF(C214&gt;0,1,3)*PI()/2,IF(D214&gt;0,0,PI()))</f>
        <v>4.62172909318394</v>
      </c>
      <c r="F214" s="0" t="n">
        <f aca="false">(C214*C214+D214*D214)^0.5</f>
        <v>11.0453610171873</v>
      </c>
      <c r="H214" s="1"/>
    </row>
    <row r="215" customFormat="false" ht="12.8" hidden="false" customHeight="false" outlineLevel="0" collapsed="false">
      <c r="A215" s="0" t="n">
        <v>2</v>
      </c>
      <c r="B215" s="0" t="n">
        <v>14</v>
      </c>
      <c r="C215" s="0" t="n">
        <f aca="false">A215-C$1</f>
        <v>-9</v>
      </c>
      <c r="D215" s="0" t="n">
        <f aca="false">D$1-B215</f>
        <v>-1</v>
      </c>
      <c r="E215" s="0" t="n">
        <f aca="false">IFERROR(-ATAN(D215/C215)+IF(C215&gt;0,1,3)*PI()/2,IF(D215&gt;0,0,PI()))</f>
        <v>4.60173175921079</v>
      </c>
      <c r="F215" s="0" t="n">
        <f aca="false">(C215*C215+D215*D215)^0.5</f>
        <v>9.05538513813742</v>
      </c>
      <c r="H215" s="1"/>
    </row>
    <row r="216" customFormat="false" ht="12.8" hidden="false" customHeight="false" outlineLevel="0" collapsed="false">
      <c r="A216" s="0" t="n">
        <v>3</v>
      </c>
      <c r="B216" s="0" t="n">
        <v>14</v>
      </c>
      <c r="C216" s="0" t="n">
        <f aca="false">A216-C$1</f>
        <v>-8</v>
      </c>
      <c r="D216" s="0" t="n">
        <f aca="false">D$1-B216</f>
        <v>-1</v>
      </c>
      <c r="E216" s="0" t="n">
        <f aca="false">IFERROR(-ATAN(D216/C216)+IF(C216&gt;0,1,3)*PI()/2,IF(D216&gt;0,0,PI()))</f>
        <v>4.58803398583793</v>
      </c>
      <c r="F216" s="0" t="n">
        <f aca="false">(C216*C216+D216*D216)^0.5</f>
        <v>8.06225774829855</v>
      </c>
      <c r="H216" s="1"/>
    </row>
    <row r="217" customFormat="false" ht="12.8" hidden="false" customHeight="false" outlineLevel="0" collapsed="false">
      <c r="A217" s="0" t="n">
        <v>4</v>
      </c>
      <c r="B217" s="0" t="n">
        <v>14</v>
      </c>
      <c r="C217" s="0" t="n">
        <f aca="false">A217-C$1</f>
        <v>-7</v>
      </c>
      <c r="D217" s="0" t="n">
        <f aca="false">D$1-B217</f>
        <v>-1</v>
      </c>
      <c r="E217" s="0" t="n">
        <f aca="false">IFERROR(-ATAN(D217/C217)+IF(C217&gt;0,1,3)*PI()/2,IF(D217&gt;0,0,PI()))</f>
        <v>4.57049192578053</v>
      </c>
      <c r="F217" s="0" t="n">
        <f aca="false">(C217*C217+D217*D217)^0.5</f>
        <v>7.07106781186548</v>
      </c>
      <c r="H217" s="1"/>
    </row>
    <row r="218" customFormat="false" ht="12.8" hidden="false" customHeight="false" outlineLevel="0" collapsed="false">
      <c r="A218" s="0" t="n">
        <v>5</v>
      </c>
      <c r="B218" s="0" t="n">
        <v>14</v>
      </c>
      <c r="C218" s="0" t="n">
        <f aca="false">A218-C$1</f>
        <v>-6</v>
      </c>
      <c r="D218" s="0" t="n">
        <f aca="false">D$1-B218</f>
        <v>-1</v>
      </c>
      <c r="E218" s="0" t="n">
        <f aca="false">IFERROR(-ATAN(D218/C218)+IF(C218&gt;0,1,3)*PI()/2,IF(D218&gt;0,0,PI()))</f>
        <v>4.54724030297006</v>
      </c>
      <c r="F218" s="0" t="n">
        <f aca="false">(C218*C218+D218*D218)^0.5</f>
        <v>6.08276253029822</v>
      </c>
      <c r="H218" s="1"/>
    </row>
    <row r="219" customFormat="false" ht="12.8" hidden="false" customHeight="false" outlineLevel="0" collapsed="false">
      <c r="A219" s="0" t="n">
        <v>6</v>
      </c>
      <c r="B219" s="0" t="n">
        <v>14</v>
      </c>
      <c r="C219" s="0" t="n">
        <f aca="false">A219-C$1</f>
        <v>-5</v>
      </c>
      <c r="D219" s="0" t="n">
        <f aca="false">D$1-B219</f>
        <v>-1</v>
      </c>
      <c r="E219" s="0" t="n">
        <f aca="false">IFERROR(-ATAN(D219/C219)+IF(C219&gt;0,1,3)*PI()/2,IF(D219&gt;0,0,PI()))</f>
        <v>4.51499342053481</v>
      </c>
      <c r="F219" s="0" t="n">
        <f aca="false">(C219*C219+D219*D219)^0.5</f>
        <v>5.09901951359278</v>
      </c>
      <c r="H219" s="1"/>
    </row>
    <row r="220" customFormat="false" ht="12.8" hidden="false" customHeight="false" outlineLevel="0" collapsed="false">
      <c r="A220" s="0" t="n">
        <v>7</v>
      </c>
      <c r="B220" s="0" t="n">
        <v>14</v>
      </c>
      <c r="C220" s="0" t="n">
        <f aca="false">A220-C$1</f>
        <v>-4</v>
      </c>
      <c r="D220" s="0" t="n">
        <f aca="false">D$1-B220</f>
        <v>-1</v>
      </c>
      <c r="E220" s="0" t="n">
        <f aca="false">IFERROR(-ATAN(D220/C220)+IF(C220&gt;0,1,3)*PI()/2,IF(D220&gt;0,0,PI()))</f>
        <v>4.46741031725783</v>
      </c>
      <c r="F220" s="0" t="n">
        <f aca="false">(C220*C220+D220*D220)^0.5</f>
        <v>4.12310562561766</v>
      </c>
      <c r="H220" s="1"/>
    </row>
    <row r="221" customFormat="false" ht="12.8" hidden="false" customHeight="false" outlineLevel="0" collapsed="false">
      <c r="A221" s="0" t="n">
        <v>8</v>
      </c>
      <c r="B221" s="0" t="n">
        <v>14</v>
      </c>
      <c r="C221" s="0" t="n">
        <f aca="false">A221-C$1</f>
        <v>-3</v>
      </c>
      <c r="D221" s="0" t="n">
        <f aca="false">D$1-B221</f>
        <v>-1</v>
      </c>
      <c r="E221" s="0" t="n">
        <f aca="false">IFERROR(-ATAN(D221/C221)+IF(C221&gt;0,1,3)*PI()/2,IF(D221&gt;0,0,PI()))</f>
        <v>4.39063842598805</v>
      </c>
      <c r="F221" s="0" t="n">
        <f aca="false">(C221*C221+D221*D221)^0.5</f>
        <v>3.16227766016838</v>
      </c>
      <c r="H221" s="1"/>
    </row>
    <row r="222" customFormat="false" ht="12.8" hidden="false" customHeight="false" outlineLevel="0" collapsed="false">
      <c r="A222" s="0" t="n">
        <v>9</v>
      </c>
      <c r="B222" s="0" t="n">
        <v>14</v>
      </c>
      <c r="C222" s="0" t="n">
        <f aca="false">A222-C$1</f>
        <v>-2</v>
      </c>
      <c r="D222" s="0" t="n">
        <f aca="false">D$1-B222</f>
        <v>-1</v>
      </c>
      <c r="E222" s="0" t="n">
        <f aca="false">IFERROR(-ATAN(D222/C222)+IF(C222&gt;0,1,3)*PI()/2,IF(D222&gt;0,0,PI()))</f>
        <v>4.24874137138388</v>
      </c>
      <c r="F222" s="0" t="n">
        <f aca="false">(C222*C222+D222*D222)^0.5</f>
        <v>2.23606797749979</v>
      </c>
      <c r="H222" s="1"/>
    </row>
    <row r="223" customFormat="false" ht="12.8" hidden="false" customHeight="false" outlineLevel="0" collapsed="false">
      <c r="A223" s="0" t="n">
        <v>10</v>
      </c>
      <c r="B223" s="0" t="n">
        <v>14</v>
      </c>
      <c r="C223" s="0" t="n">
        <f aca="false">A223-C$1</f>
        <v>-1</v>
      </c>
      <c r="D223" s="0" t="n">
        <f aca="false">D$1-B223</f>
        <v>-1</v>
      </c>
      <c r="E223" s="0" t="n">
        <f aca="false">IFERROR(-ATAN(D223/C223)+IF(C223&gt;0,1,3)*PI()/2,IF(D223&gt;0,0,PI()))</f>
        <v>3.92699081698724</v>
      </c>
      <c r="F223" s="0" t="n">
        <f aca="false">(C223*C223+D223*D223)^0.5</f>
        <v>1.4142135623731</v>
      </c>
      <c r="H223" s="1"/>
    </row>
    <row r="224" customFormat="false" ht="12.8" hidden="false" customHeight="false" outlineLevel="0" collapsed="false">
      <c r="A224" s="0" t="n">
        <v>11</v>
      </c>
      <c r="B224" s="0" t="n">
        <v>14</v>
      </c>
      <c r="C224" s="0" t="n">
        <f aca="false">A224-C$1</f>
        <v>0</v>
      </c>
      <c r="D224" s="0" t="n">
        <f aca="false">D$1-B224</f>
        <v>-1</v>
      </c>
      <c r="E224" s="0" t="n">
        <f aca="false">IFERROR(-ATAN(D224/C224)+IF(C224&gt;0,1,3)*PI()/2,IF(D224&gt;0,0,PI()))</f>
        <v>3.14159265358979</v>
      </c>
      <c r="F224" s="0" t="n">
        <f aca="false">(C224*C224+D224*D224)^0.5</f>
        <v>1</v>
      </c>
      <c r="H224" s="1"/>
    </row>
    <row r="225" customFormat="false" ht="12.8" hidden="false" customHeight="false" outlineLevel="0" collapsed="false">
      <c r="A225" s="0" t="n">
        <v>13</v>
      </c>
      <c r="B225" s="0" t="n">
        <v>14</v>
      </c>
      <c r="C225" s="0" t="n">
        <f aca="false">A225-C$1</f>
        <v>2</v>
      </c>
      <c r="D225" s="0" t="n">
        <f aca="false">D$1-B225</f>
        <v>-1</v>
      </c>
      <c r="E225" s="0" t="n">
        <f aca="false">IFERROR(-ATAN(D225/C225)+IF(C225&gt;0,1,3)*PI()/2,IF(D225&gt;0,0,PI()))</f>
        <v>2.0344439357957</v>
      </c>
      <c r="F225" s="0" t="n">
        <f aca="false">(C225*C225+D225*D225)^0.5</f>
        <v>2.23606797749979</v>
      </c>
      <c r="H225" s="1"/>
    </row>
    <row r="226" customFormat="false" ht="12.8" hidden="false" customHeight="false" outlineLevel="0" collapsed="false">
      <c r="A226" s="0" t="n">
        <v>14</v>
      </c>
      <c r="B226" s="0" t="n">
        <v>14</v>
      </c>
      <c r="C226" s="0" t="n">
        <f aca="false">A226-C$1</f>
        <v>3</v>
      </c>
      <c r="D226" s="0" t="n">
        <f aca="false">D$1-B226</f>
        <v>-1</v>
      </c>
      <c r="E226" s="0" t="n">
        <f aca="false">IFERROR(-ATAN(D226/C226)+IF(C226&gt;0,1,3)*PI()/2,IF(D226&gt;0,0,PI()))</f>
        <v>1.89254688119154</v>
      </c>
      <c r="F226" s="0" t="n">
        <f aca="false">(C226*C226+D226*D226)^0.5</f>
        <v>3.16227766016838</v>
      </c>
      <c r="H226" s="1"/>
    </row>
    <row r="227" customFormat="false" ht="12.8" hidden="false" customHeight="false" outlineLevel="0" collapsed="false">
      <c r="A227" s="0" t="n">
        <v>15</v>
      </c>
      <c r="B227" s="0" t="n">
        <v>14</v>
      </c>
      <c r="C227" s="0" t="n">
        <f aca="false">A227-C$1</f>
        <v>4</v>
      </c>
      <c r="D227" s="0" t="n">
        <f aca="false">D$1-B227</f>
        <v>-1</v>
      </c>
      <c r="E227" s="0" t="n">
        <f aca="false">IFERROR(-ATAN(D227/C227)+IF(C227&gt;0,1,3)*PI()/2,IF(D227&gt;0,0,PI()))</f>
        <v>1.81577498992176</v>
      </c>
      <c r="F227" s="0" t="n">
        <f aca="false">(C227*C227+D227*D227)^0.5</f>
        <v>4.12310562561766</v>
      </c>
      <c r="H227" s="1"/>
    </row>
    <row r="228" customFormat="false" ht="12.8" hidden="false" customHeight="false" outlineLevel="0" collapsed="false">
      <c r="A228" s="0" t="n">
        <v>16</v>
      </c>
      <c r="B228" s="0" t="n">
        <v>14</v>
      </c>
      <c r="C228" s="0" t="n">
        <f aca="false">A228-C$1</f>
        <v>5</v>
      </c>
      <c r="D228" s="0" t="n">
        <f aca="false">D$1-B228</f>
        <v>-1</v>
      </c>
      <c r="E228" s="0" t="n">
        <f aca="false">IFERROR(-ATAN(D228/C228)+IF(C228&gt;0,1,3)*PI()/2,IF(D228&gt;0,0,PI()))</f>
        <v>1.76819188664478</v>
      </c>
      <c r="F228" s="0" t="n">
        <f aca="false">(C228*C228+D228*D228)^0.5</f>
        <v>5.09901951359278</v>
      </c>
      <c r="H228" s="1"/>
    </row>
    <row r="229" customFormat="false" ht="12.8" hidden="false" customHeight="false" outlineLevel="0" collapsed="false">
      <c r="A229" s="0" t="n">
        <v>17</v>
      </c>
      <c r="B229" s="0" t="n">
        <v>14</v>
      </c>
      <c r="C229" s="0" t="n">
        <f aca="false">A229-C$1</f>
        <v>6</v>
      </c>
      <c r="D229" s="0" t="n">
        <f aca="false">D$1-B229</f>
        <v>-1</v>
      </c>
      <c r="E229" s="0" t="n">
        <f aca="false">IFERROR(-ATAN(D229/C229)+IF(C229&gt;0,1,3)*PI()/2,IF(D229&gt;0,0,PI()))</f>
        <v>1.73594500420952</v>
      </c>
      <c r="F229" s="0" t="n">
        <f aca="false">(C229*C229+D229*D229)^0.5</f>
        <v>6.08276253029822</v>
      </c>
      <c r="H229" s="1"/>
    </row>
    <row r="230" customFormat="false" ht="12.8" hidden="false" customHeight="false" outlineLevel="0" collapsed="false">
      <c r="A230" s="0" t="n">
        <v>18</v>
      </c>
      <c r="B230" s="0" t="n">
        <v>14</v>
      </c>
      <c r="C230" s="0" t="n">
        <f aca="false">A230-C$1</f>
        <v>7</v>
      </c>
      <c r="D230" s="0" t="n">
        <f aca="false">D$1-B230</f>
        <v>-1</v>
      </c>
      <c r="E230" s="0" t="n">
        <f aca="false">IFERROR(-ATAN(D230/C230)+IF(C230&gt;0,1,3)*PI()/2,IF(D230&gt;0,0,PI()))</f>
        <v>1.71269338139906</v>
      </c>
      <c r="F230" s="0" t="n">
        <f aca="false">(C230*C230+D230*D230)^0.5</f>
        <v>7.07106781186548</v>
      </c>
      <c r="H230" s="1"/>
    </row>
    <row r="231" customFormat="false" ht="12.8" hidden="false" customHeight="false" outlineLevel="0" collapsed="false">
      <c r="A231" s="0" t="n">
        <v>19</v>
      </c>
      <c r="B231" s="0" t="n">
        <v>14</v>
      </c>
      <c r="C231" s="0" t="n">
        <f aca="false">A231-C$1</f>
        <v>8</v>
      </c>
      <c r="D231" s="0" t="n">
        <f aca="false">D$1-B231</f>
        <v>-1</v>
      </c>
      <c r="E231" s="0" t="n">
        <f aca="false">IFERROR(-ATAN(D231/C231)+IF(C231&gt;0,1,3)*PI()/2,IF(D231&gt;0,0,PI()))</f>
        <v>1.69515132134166</v>
      </c>
      <c r="F231" s="0" t="n">
        <f aca="false">(C231*C231+D231*D231)^0.5</f>
        <v>8.06225774829855</v>
      </c>
      <c r="H231" s="1"/>
    </row>
    <row r="232" customFormat="false" ht="12.8" hidden="false" customHeight="false" outlineLevel="0" collapsed="false">
      <c r="A232" s="0" t="n">
        <v>1</v>
      </c>
      <c r="B232" s="0" t="n">
        <v>15</v>
      </c>
      <c r="C232" s="0" t="n">
        <f aca="false">A232-C$1</f>
        <v>-10</v>
      </c>
      <c r="D232" s="0" t="n">
        <f aca="false">D$1-B232</f>
        <v>-2</v>
      </c>
      <c r="E232" s="0" t="n">
        <f aca="false">IFERROR(-ATAN(D232/C232)+IF(C232&gt;0,1,3)*PI()/2,IF(D232&gt;0,0,PI()))</f>
        <v>4.51499342053481</v>
      </c>
      <c r="F232" s="0" t="n">
        <f aca="false">(C232*C232+D232*D232)^0.5</f>
        <v>10.1980390271856</v>
      </c>
      <c r="H232" s="1"/>
    </row>
    <row r="233" customFormat="false" ht="12.8" hidden="false" customHeight="false" outlineLevel="0" collapsed="false">
      <c r="A233" s="0" t="n">
        <v>2</v>
      </c>
      <c r="B233" s="0" t="n">
        <v>15</v>
      </c>
      <c r="C233" s="0" t="n">
        <f aca="false">A233-C$1</f>
        <v>-9</v>
      </c>
      <c r="D233" s="0" t="n">
        <f aca="false">D$1-B233</f>
        <v>-2</v>
      </c>
      <c r="E233" s="0" t="n">
        <f aca="false">IFERROR(-ATAN(D233/C233)+IF(C233&gt;0,1,3)*PI()/2,IF(D233&gt;0,0,PI()))</f>
        <v>4.49372003451075</v>
      </c>
      <c r="F233" s="0" t="n">
        <f aca="false">(C233*C233+D233*D233)^0.5</f>
        <v>9.21954445729289</v>
      </c>
      <c r="H233" s="1"/>
    </row>
    <row r="234" customFormat="false" ht="12.8" hidden="false" customHeight="false" outlineLevel="0" collapsed="false">
      <c r="A234" s="0" t="n">
        <v>3</v>
      </c>
      <c r="B234" s="0" t="n">
        <v>15</v>
      </c>
      <c r="C234" s="0" t="n">
        <f aca="false">A234-C$1</f>
        <v>-8</v>
      </c>
      <c r="D234" s="0" t="n">
        <f aca="false">D$1-B234</f>
        <v>-2</v>
      </c>
      <c r="E234" s="0" t="n">
        <f aca="false">IFERROR(-ATAN(D234/C234)+IF(C234&gt;0,1,3)*PI()/2,IF(D234&gt;0,0,PI()))</f>
        <v>4.46741031725783</v>
      </c>
      <c r="F234" s="0" t="n">
        <f aca="false">(C234*C234+D234*D234)^0.5</f>
        <v>8.24621125123532</v>
      </c>
      <c r="H234" s="1"/>
    </row>
    <row r="235" customFormat="false" ht="12.8" hidden="false" customHeight="false" outlineLevel="0" collapsed="false">
      <c r="A235" s="0" t="n">
        <v>4</v>
      </c>
      <c r="B235" s="0" t="n">
        <v>15</v>
      </c>
      <c r="C235" s="0" t="n">
        <f aca="false">A235-C$1</f>
        <v>-7</v>
      </c>
      <c r="D235" s="0" t="n">
        <f aca="false">D$1-B235</f>
        <v>-2</v>
      </c>
      <c r="E235" s="0" t="n">
        <f aca="false">IFERROR(-ATAN(D235/C235)+IF(C235&gt;0,1,3)*PI()/2,IF(D235&gt;0,0,PI()))</f>
        <v>4.43408932137958</v>
      </c>
      <c r="F235" s="0" t="n">
        <f aca="false">(C235*C235+D235*D235)^0.5</f>
        <v>7.28010988928052</v>
      </c>
      <c r="H235" s="1"/>
    </row>
    <row r="236" customFormat="false" ht="12.8" hidden="false" customHeight="false" outlineLevel="0" collapsed="false">
      <c r="A236" s="0" t="n">
        <v>6</v>
      </c>
      <c r="B236" s="0" t="n">
        <v>15</v>
      </c>
      <c r="C236" s="0" t="n">
        <f aca="false">A236-C$1</f>
        <v>-5</v>
      </c>
      <c r="D236" s="0" t="n">
        <f aca="false">D$1-B236</f>
        <v>-2</v>
      </c>
      <c r="E236" s="0" t="n">
        <f aca="false">IFERROR(-ATAN(D236/C236)+IF(C236&gt;0,1,3)*PI()/2,IF(D236&gt;0,0,PI()))</f>
        <v>4.33188260327233</v>
      </c>
      <c r="F236" s="0" t="n">
        <f aca="false">(C236*C236+D236*D236)^0.5</f>
        <v>5.3851648071345</v>
      </c>
      <c r="H236" s="1"/>
    </row>
    <row r="237" customFormat="false" ht="12.8" hidden="false" customHeight="false" outlineLevel="0" collapsed="false">
      <c r="A237" s="0" t="n">
        <v>8</v>
      </c>
      <c r="B237" s="0" t="n">
        <v>15</v>
      </c>
      <c r="C237" s="0" t="n">
        <f aca="false">A237-C$1</f>
        <v>-3</v>
      </c>
      <c r="D237" s="0" t="n">
        <f aca="false">D$1-B237</f>
        <v>-2</v>
      </c>
      <c r="E237" s="0" t="n">
        <f aca="false">IFERROR(-ATAN(D237/C237)+IF(C237&gt;0,1,3)*PI()/2,IF(D237&gt;0,0,PI()))</f>
        <v>4.12438637683712</v>
      </c>
      <c r="F237" s="0" t="n">
        <f aca="false">(C237*C237+D237*D237)^0.5</f>
        <v>3.60555127546399</v>
      </c>
      <c r="H237" s="1"/>
    </row>
    <row r="238" customFormat="false" ht="12.8" hidden="false" customHeight="false" outlineLevel="0" collapsed="false">
      <c r="A238" s="0" t="n">
        <v>9</v>
      </c>
      <c r="B238" s="0" t="n">
        <v>15</v>
      </c>
      <c r="C238" s="0" t="n">
        <f aca="false">A238-C$1</f>
        <v>-2</v>
      </c>
      <c r="D238" s="0" t="n">
        <f aca="false">D$1-B238</f>
        <v>-2</v>
      </c>
      <c r="E238" s="0" t="n">
        <f aca="false">IFERROR(-ATAN(D238/C238)+IF(C238&gt;0,1,3)*PI()/2,IF(D238&gt;0,0,PI()))</f>
        <v>3.92699081698724</v>
      </c>
      <c r="F238" s="0" t="n">
        <f aca="false">(C238*C238+D238*D238)^0.5</f>
        <v>2.82842712474619</v>
      </c>
      <c r="H238" s="1"/>
    </row>
    <row r="239" customFormat="false" ht="12.8" hidden="false" customHeight="false" outlineLevel="0" collapsed="false">
      <c r="A239" s="0" t="n">
        <v>10</v>
      </c>
      <c r="B239" s="0" t="n">
        <v>15</v>
      </c>
      <c r="C239" s="0" t="n">
        <f aca="false">A239-C$1</f>
        <v>-1</v>
      </c>
      <c r="D239" s="0" t="n">
        <f aca="false">D$1-B239</f>
        <v>-2</v>
      </c>
      <c r="E239" s="0" t="n">
        <f aca="false">IFERROR(-ATAN(D239/C239)+IF(C239&gt;0,1,3)*PI()/2,IF(D239&gt;0,0,PI()))</f>
        <v>3.6052402625906</v>
      </c>
      <c r="F239" s="0" t="n">
        <f aca="false">(C239*C239+D239*D239)^0.5</f>
        <v>2.23606797749979</v>
      </c>
      <c r="H239" s="1"/>
    </row>
    <row r="240" customFormat="false" ht="12.8" hidden="false" customHeight="false" outlineLevel="0" collapsed="false">
      <c r="A240" s="0" t="n">
        <v>12</v>
      </c>
      <c r="B240" s="0" t="n">
        <v>15</v>
      </c>
      <c r="C240" s="0" t="n">
        <f aca="false">A240-C$1</f>
        <v>1</v>
      </c>
      <c r="D240" s="0" t="n">
        <f aca="false">D$1-B240</f>
        <v>-2</v>
      </c>
      <c r="E240" s="0" t="n">
        <f aca="false">IFERROR(-ATAN(D240/C240)+IF(C240&gt;0,1,3)*PI()/2,IF(D240&gt;0,0,PI()))</f>
        <v>2.67794504458899</v>
      </c>
      <c r="F240" s="0" t="n">
        <f aca="false">(C240*C240+D240*D240)^0.5</f>
        <v>2.23606797749979</v>
      </c>
      <c r="H240" s="1"/>
    </row>
    <row r="241" customFormat="false" ht="12.8" hidden="false" customHeight="false" outlineLevel="0" collapsed="false">
      <c r="A241" s="0" t="n">
        <v>13</v>
      </c>
      <c r="B241" s="0" t="n">
        <v>15</v>
      </c>
      <c r="C241" s="0" t="n">
        <f aca="false">A241-C$1</f>
        <v>2</v>
      </c>
      <c r="D241" s="0" t="n">
        <f aca="false">D$1-B241</f>
        <v>-2</v>
      </c>
      <c r="E241" s="0" t="n">
        <f aca="false">IFERROR(-ATAN(D241/C241)+IF(C241&gt;0,1,3)*PI()/2,IF(D241&gt;0,0,PI()))</f>
        <v>2.35619449019234</v>
      </c>
      <c r="F241" s="0" t="n">
        <f aca="false">(C241*C241+D241*D241)^0.5</f>
        <v>2.82842712474619</v>
      </c>
      <c r="H241" s="1"/>
    </row>
    <row r="242" customFormat="false" ht="12.8" hidden="false" customHeight="false" outlineLevel="0" collapsed="false">
      <c r="A242" s="0" t="n">
        <v>14</v>
      </c>
      <c r="B242" s="0" t="n">
        <v>15</v>
      </c>
      <c r="C242" s="0" t="n">
        <f aca="false">A242-C$1</f>
        <v>3</v>
      </c>
      <c r="D242" s="0" t="n">
        <f aca="false">D$1-B242</f>
        <v>-2</v>
      </c>
      <c r="E242" s="0" t="n">
        <f aca="false">IFERROR(-ATAN(D242/C242)+IF(C242&gt;0,1,3)*PI()/2,IF(D242&gt;0,0,PI()))</f>
        <v>2.15879893034246</v>
      </c>
      <c r="F242" s="0" t="n">
        <f aca="false">(C242*C242+D242*D242)^0.5</f>
        <v>3.60555127546399</v>
      </c>
      <c r="H242" s="1"/>
    </row>
    <row r="243" customFormat="false" ht="12.8" hidden="false" customHeight="false" outlineLevel="0" collapsed="false">
      <c r="A243" s="0" t="n">
        <v>16</v>
      </c>
      <c r="B243" s="0" t="n">
        <v>15</v>
      </c>
      <c r="C243" s="0" t="n">
        <f aca="false">A243-C$1</f>
        <v>5</v>
      </c>
      <c r="D243" s="0" t="n">
        <f aca="false">D$1-B243</f>
        <v>-2</v>
      </c>
      <c r="E243" s="0" t="n">
        <f aca="false">IFERROR(-ATAN(D243/C243)+IF(C243&gt;0,1,3)*PI()/2,IF(D243&gt;0,0,PI()))</f>
        <v>1.95130270390726</v>
      </c>
      <c r="F243" s="0" t="n">
        <f aca="false">(C243*C243+D243*D243)^0.5</f>
        <v>5.3851648071345</v>
      </c>
      <c r="H243" s="1"/>
    </row>
    <row r="244" customFormat="false" ht="12.8" hidden="false" customHeight="false" outlineLevel="0" collapsed="false">
      <c r="A244" s="0" t="n">
        <v>18</v>
      </c>
      <c r="B244" s="0" t="n">
        <v>15</v>
      </c>
      <c r="C244" s="0" t="n">
        <f aca="false">A244-C$1</f>
        <v>7</v>
      </c>
      <c r="D244" s="0" t="n">
        <f aca="false">D$1-B244</f>
        <v>-2</v>
      </c>
      <c r="E244" s="0" t="n">
        <f aca="false">IFERROR(-ATAN(D244/C244)+IF(C244&gt;0,1,3)*PI()/2,IF(D244&gt;0,0,PI()))</f>
        <v>1.84909598580001</v>
      </c>
      <c r="F244" s="0" t="n">
        <f aca="false">(C244*C244+D244*D244)^0.5</f>
        <v>7.28010988928052</v>
      </c>
      <c r="H244" s="1"/>
    </row>
    <row r="245" customFormat="false" ht="12.8" hidden="false" customHeight="false" outlineLevel="0" collapsed="false">
      <c r="A245" s="0" t="n">
        <v>19</v>
      </c>
      <c r="B245" s="0" t="n">
        <v>15</v>
      </c>
      <c r="C245" s="0" t="n">
        <f aca="false">A245-C$1</f>
        <v>8</v>
      </c>
      <c r="D245" s="0" t="n">
        <f aca="false">D$1-B245</f>
        <v>-2</v>
      </c>
      <c r="E245" s="0" t="n">
        <f aca="false">IFERROR(-ATAN(D245/C245)+IF(C245&gt;0,1,3)*PI()/2,IF(D245&gt;0,0,PI()))</f>
        <v>1.81577498992176</v>
      </c>
      <c r="F245" s="0" t="n">
        <f aca="false">(C245*C245+D245*D245)^0.5</f>
        <v>8.24621125123532</v>
      </c>
      <c r="H245" s="1"/>
    </row>
    <row r="246" customFormat="false" ht="12.8" hidden="false" customHeight="false" outlineLevel="0" collapsed="false">
      <c r="A246" s="0" t="n">
        <v>4</v>
      </c>
      <c r="B246" s="0" t="n">
        <v>16</v>
      </c>
      <c r="C246" s="0" t="n">
        <f aca="false">A246-C$1</f>
        <v>-7</v>
      </c>
      <c r="D246" s="0" t="n">
        <f aca="false">D$1-B246</f>
        <v>-3</v>
      </c>
      <c r="E246" s="0" t="n">
        <f aca="false">IFERROR(-ATAN(D246/C246)+IF(C246&gt;0,1,3)*PI()/2,IF(D246&gt;0,0,PI()))</f>
        <v>4.30749719409961</v>
      </c>
      <c r="F246" s="0" t="n">
        <f aca="false">(C246*C246+D246*D246)^0.5</f>
        <v>7.61577310586391</v>
      </c>
      <c r="H246" s="1"/>
    </row>
    <row r="247" customFormat="false" ht="12.8" hidden="false" customHeight="false" outlineLevel="0" collapsed="false">
      <c r="A247" s="0" t="n">
        <v>5</v>
      </c>
      <c r="B247" s="0" t="n">
        <v>16</v>
      </c>
      <c r="C247" s="0" t="n">
        <f aca="false">A247-C$1</f>
        <v>-6</v>
      </c>
      <c r="D247" s="0" t="n">
        <f aca="false">D$1-B247</f>
        <v>-3</v>
      </c>
      <c r="E247" s="0" t="n">
        <f aca="false">IFERROR(-ATAN(D247/C247)+IF(C247&gt;0,1,3)*PI()/2,IF(D247&gt;0,0,PI()))</f>
        <v>4.24874137138388</v>
      </c>
      <c r="F247" s="0" t="n">
        <f aca="false">(C247*C247+D247*D247)^0.5</f>
        <v>6.70820393249937</v>
      </c>
      <c r="H247" s="1"/>
    </row>
    <row r="248" customFormat="false" ht="12.8" hidden="false" customHeight="false" outlineLevel="0" collapsed="false">
      <c r="A248" s="0" t="n">
        <v>7</v>
      </c>
      <c r="B248" s="0" t="n">
        <v>16</v>
      </c>
      <c r="C248" s="0" t="n">
        <f aca="false">A248-C$1</f>
        <v>-4</v>
      </c>
      <c r="D248" s="0" t="n">
        <f aca="false">D$1-B248</f>
        <v>-3</v>
      </c>
      <c r="E248" s="0" t="n">
        <f aca="false">IFERROR(-ATAN(D248/C248)+IF(C248&gt;0,1,3)*PI()/2,IF(D248&gt;0,0,PI()))</f>
        <v>4.06888787159141</v>
      </c>
      <c r="F248" s="0" t="n">
        <f aca="false">(C248*C248+D248*D248)^0.5</f>
        <v>5</v>
      </c>
      <c r="H248" s="1"/>
    </row>
    <row r="249" customFormat="false" ht="12.8" hidden="false" customHeight="false" outlineLevel="0" collapsed="false">
      <c r="A249" s="0" t="n">
        <v>8</v>
      </c>
      <c r="B249" s="0" t="n">
        <v>16</v>
      </c>
      <c r="C249" s="0" t="n">
        <f aca="false">A249-C$1</f>
        <v>-3</v>
      </c>
      <c r="D249" s="0" t="n">
        <f aca="false">D$1-B249</f>
        <v>-3</v>
      </c>
      <c r="E249" s="0" t="n">
        <f aca="false">IFERROR(-ATAN(D249/C249)+IF(C249&gt;0,1,3)*PI()/2,IF(D249&gt;0,0,PI()))</f>
        <v>3.92699081698724</v>
      </c>
      <c r="F249" s="0" t="n">
        <f aca="false">(C249*C249+D249*D249)^0.5</f>
        <v>4.24264068711929</v>
      </c>
      <c r="H249" s="1"/>
    </row>
    <row r="250" customFormat="false" ht="12.8" hidden="false" customHeight="false" outlineLevel="0" collapsed="false">
      <c r="A250" s="0" t="n">
        <v>10</v>
      </c>
      <c r="B250" s="0" t="n">
        <v>16</v>
      </c>
      <c r="C250" s="0" t="n">
        <f aca="false">A250-C$1</f>
        <v>-1</v>
      </c>
      <c r="D250" s="0" t="n">
        <f aca="false">D$1-B250</f>
        <v>-3</v>
      </c>
      <c r="E250" s="0" t="n">
        <f aca="false">IFERROR(-ATAN(D250/C250)+IF(C250&gt;0,1,3)*PI()/2,IF(D250&gt;0,0,PI()))</f>
        <v>3.46334320798644</v>
      </c>
      <c r="F250" s="0" t="n">
        <f aca="false">(C250*C250+D250*D250)^0.5</f>
        <v>3.16227766016838</v>
      </c>
      <c r="H250" s="1"/>
    </row>
    <row r="251" customFormat="false" ht="12.8" hidden="false" customHeight="false" outlineLevel="0" collapsed="false">
      <c r="A251" s="0" t="n">
        <v>11</v>
      </c>
      <c r="B251" s="0" t="n">
        <v>16</v>
      </c>
      <c r="C251" s="0" t="n">
        <f aca="false">A251-C$1</f>
        <v>0</v>
      </c>
      <c r="D251" s="0" t="n">
        <f aca="false">D$1-B251</f>
        <v>-3</v>
      </c>
      <c r="E251" s="0" t="n">
        <f aca="false">IFERROR(-ATAN(D251/C251)+IF(C251&gt;0,1,3)*PI()/2,IF(D251&gt;0,0,PI()))</f>
        <v>3.14159265358979</v>
      </c>
      <c r="F251" s="0" t="n">
        <f aca="false">(C251*C251+D251*D251)^0.5</f>
        <v>3</v>
      </c>
      <c r="H251" s="1"/>
    </row>
    <row r="252" customFormat="false" ht="12.8" hidden="false" customHeight="false" outlineLevel="0" collapsed="false">
      <c r="A252" s="0" t="n">
        <v>12</v>
      </c>
      <c r="B252" s="0" t="n">
        <v>16</v>
      </c>
      <c r="C252" s="0" t="n">
        <f aca="false">A252-C$1</f>
        <v>1</v>
      </c>
      <c r="D252" s="0" t="n">
        <f aca="false">D$1-B252</f>
        <v>-3</v>
      </c>
      <c r="E252" s="0" t="n">
        <f aca="false">IFERROR(-ATAN(D252/C252)+IF(C252&gt;0,1,3)*PI()/2,IF(D252&gt;0,0,PI()))</f>
        <v>2.81984209919315</v>
      </c>
      <c r="F252" s="0" t="n">
        <f aca="false">(C252*C252+D252*D252)^0.5</f>
        <v>3.16227766016838</v>
      </c>
      <c r="H252" s="1"/>
    </row>
    <row r="253" customFormat="false" ht="12.8" hidden="false" customHeight="false" outlineLevel="0" collapsed="false">
      <c r="A253" s="0" t="n">
        <v>15</v>
      </c>
      <c r="B253" s="0" t="n">
        <v>16</v>
      </c>
      <c r="C253" s="0" t="n">
        <f aca="false">A253-C$1</f>
        <v>4</v>
      </c>
      <c r="D253" s="0" t="n">
        <f aca="false">D$1-B253</f>
        <v>-3</v>
      </c>
      <c r="E253" s="0" t="n">
        <f aca="false">IFERROR(-ATAN(D253/C253)+IF(C253&gt;0,1,3)*PI()/2,IF(D253&gt;0,0,PI()))</f>
        <v>2.21429743558818</v>
      </c>
      <c r="F253" s="0" t="n">
        <f aca="false">(C253*C253+D253*D253)^0.5</f>
        <v>5</v>
      </c>
      <c r="H253" s="1"/>
    </row>
    <row r="254" customFormat="false" ht="12.8" hidden="false" customHeight="false" outlineLevel="0" collapsed="false">
      <c r="A254" s="0" t="n">
        <v>16</v>
      </c>
      <c r="B254" s="0" t="n">
        <v>16</v>
      </c>
      <c r="C254" s="0" t="n">
        <f aca="false">A254-C$1</f>
        <v>5</v>
      </c>
      <c r="D254" s="0" t="n">
        <f aca="false">D$1-B254</f>
        <v>-3</v>
      </c>
      <c r="E254" s="0" t="n">
        <f aca="false">IFERROR(-ATAN(D254/C254)+IF(C254&gt;0,1,3)*PI()/2,IF(D254&gt;0,0,PI()))</f>
        <v>2.11121582706548</v>
      </c>
      <c r="F254" s="0" t="n">
        <f aca="false">(C254*C254+D254*D254)^0.5</f>
        <v>5.8309518948453</v>
      </c>
      <c r="H254" s="1"/>
    </row>
    <row r="255" customFormat="false" ht="12.8" hidden="false" customHeight="false" outlineLevel="0" collapsed="false">
      <c r="A255" s="0" t="n">
        <v>17</v>
      </c>
      <c r="B255" s="0" t="n">
        <v>16</v>
      </c>
      <c r="C255" s="0" t="n">
        <f aca="false">A255-C$1</f>
        <v>6</v>
      </c>
      <c r="D255" s="0" t="n">
        <f aca="false">D$1-B255</f>
        <v>-3</v>
      </c>
      <c r="E255" s="0" t="n">
        <f aca="false">IFERROR(-ATAN(D255/C255)+IF(C255&gt;0,1,3)*PI()/2,IF(D255&gt;0,0,PI()))</f>
        <v>2.0344439357957</v>
      </c>
      <c r="F255" s="0" t="n">
        <f aca="false">(C255*C255+D255*D255)^0.5</f>
        <v>6.70820393249937</v>
      </c>
      <c r="H255" s="1"/>
    </row>
    <row r="256" customFormat="false" ht="12.8" hidden="false" customHeight="false" outlineLevel="0" collapsed="false">
      <c r="A256" s="0" t="n">
        <v>18</v>
      </c>
      <c r="B256" s="0" t="n">
        <v>16</v>
      </c>
      <c r="C256" s="0" t="n">
        <f aca="false">A256-C$1</f>
        <v>7</v>
      </c>
      <c r="D256" s="0" t="n">
        <f aca="false">D$1-B256</f>
        <v>-3</v>
      </c>
      <c r="E256" s="0" t="n">
        <f aca="false">IFERROR(-ATAN(D256/C256)+IF(C256&gt;0,1,3)*PI()/2,IF(D256&gt;0,0,PI()))</f>
        <v>1.97568811307998</v>
      </c>
      <c r="F256" s="0" t="n">
        <f aca="false">(C256*C256+D256*D256)^0.5</f>
        <v>7.61577310586391</v>
      </c>
      <c r="H256" s="1"/>
    </row>
    <row r="257" customFormat="false" ht="12.8" hidden="false" customHeight="false" outlineLevel="0" collapsed="false">
      <c r="A257" s="0" t="n">
        <v>19</v>
      </c>
      <c r="B257" s="0" t="n">
        <v>16</v>
      </c>
      <c r="C257" s="0" t="n">
        <f aca="false">A257-C$1</f>
        <v>8</v>
      </c>
      <c r="D257" s="0" t="n">
        <f aca="false">D$1-B257</f>
        <v>-3</v>
      </c>
      <c r="E257" s="0" t="n">
        <f aca="false">IFERROR(-ATAN(D257/C257)+IF(C257&gt;0,1,3)*PI()/2,IF(D257&gt;0,0,PI()))</f>
        <v>1.92956699706547</v>
      </c>
      <c r="F257" s="0" t="n">
        <f aca="false">(C257*C257+D257*D257)^0.5</f>
        <v>8.54400374531753</v>
      </c>
      <c r="H257" s="1"/>
    </row>
    <row r="258" customFormat="false" ht="12.8" hidden="false" customHeight="false" outlineLevel="0" collapsed="false">
      <c r="A258" s="0" t="n">
        <v>1</v>
      </c>
      <c r="B258" s="0" t="n">
        <v>17</v>
      </c>
      <c r="C258" s="0" t="n">
        <f aca="false">A258-C$1</f>
        <v>-10</v>
      </c>
      <c r="D258" s="0" t="n">
        <f aca="false">D$1-B258</f>
        <v>-4</v>
      </c>
      <c r="E258" s="0" t="n">
        <f aca="false">IFERROR(-ATAN(D258/C258)+IF(C258&gt;0,1,3)*PI()/2,IF(D258&gt;0,0,PI()))</f>
        <v>4.33188260327233</v>
      </c>
      <c r="F258" s="0" t="n">
        <f aca="false">(C258*C258+D258*D258)^0.5</f>
        <v>10.770329614269</v>
      </c>
      <c r="H258" s="1"/>
    </row>
    <row r="259" customFormat="false" ht="12.8" hidden="false" customHeight="false" outlineLevel="0" collapsed="false">
      <c r="A259" s="0" t="n">
        <v>3</v>
      </c>
      <c r="B259" s="0" t="n">
        <v>17</v>
      </c>
      <c r="C259" s="0" t="n">
        <f aca="false">A259-C$1</f>
        <v>-8</v>
      </c>
      <c r="D259" s="0" t="n">
        <f aca="false">D$1-B259</f>
        <v>-4</v>
      </c>
      <c r="E259" s="0" t="n">
        <f aca="false">IFERROR(-ATAN(D259/C259)+IF(C259&gt;0,1,3)*PI()/2,IF(D259&gt;0,0,PI()))</f>
        <v>4.24874137138388</v>
      </c>
      <c r="F259" s="0" t="n">
        <f aca="false">(C259*C259+D259*D259)^0.5</f>
        <v>8.94427190999916</v>
      </c>
      <c r="H259" s="1"/>
    </row>
    <row r="260" customFormat="false" ht="12.8" hidden="false" customHeight="false" outlineLevel="0" collapsed="false">
      <c r="A260" s="0" t="n">
        <v>5</v>
      </c>
      <c r="B260" s="0" t="n">
        <v>17</v>
      </c>
      <c r="C260" s="0" t="n">
        <f aca="false">A260-C$1</f>
        <v>-6</v>
      </c>
      <c r="D260" s="0" t="n">
        <f aca="false">D$1-B260</f>
        <v>-4</v>
      </c>
      <c r="E260" s="0" t="n">
        <f aca="false">IFERROR(-ATAN(D260/C260)+IF(C260&gt;0,1,3)*PI()/2,IF(D260&gt;0,0,PI()))</f>
        <v>4.12438637683712</v>
      </c>
      <c r="F260" s="0" t="n">
        <f aca="false">(C260*C260+D260*D260)^0.5</f>
        <v>7.21110255092798</v>
      </c>
      <c r="H260" s="1"/>
    </row>
    <row r="261" customFormat="false" ht="12.8" hidden="false" customHeight="false" outlineLevel="0" collapsed="false">
      <c r="A261" s="0" t="n">
        <v>6</v>
      </c>
      <c r="B261" s="0" t="n">
        <v>17</v>
      </c>
      <c r="C261" s="0" t="n">
        <f aca="false">A261-C$1</f>
        <v>-5</v>
      </c>
      <c r="D261" s="0" t="n">
        <f aca="false">D$1-B261</f>
        <v>-4</v>
      </c>
      <c r="E261" s="0" t="n">
        <f aca="false">IFERROR(-ATAN(D261/C261)+IF(C261&gt;0,1,3)*PI()/2,IF(D261&gt;0,0,PI()))</f>
        <v>4.03764803816114</v>
      </c>
      <c r="F261" s="0" t="n">
        <f aca="false">(C261*C261+D261*D261)^0.5</f>
        <v>6.40312423743285</v>
      </c>
      <c r="H261" s="1"/>
    </row>
    <row r="262" customFormat="false" ht="12.8" hidden="false" customHeight="false" outlineLevel="0" collapsed="false">
      <c r="A262" s="0" t="n">
        <v>7</v>
      </c>
      <c r="B262" s="0" t="n">
        <v>17</v>
      </c>
      <c r="C262" s="0" t="n">
        <f aca="false">A262-C$1</f>
        <v>-4</v>
      </c>
      <c r="D262" s="0" t="n">
        <f aca="false">D$1-B262</f>
        <v>-4</v>
      </c>
      <c r="E262" s="0" t="n">
        <f aca="false">IFERROR(-ATAN(D262/C262)+IF(C262&gt;0,1,3)*PI()/2,IF(D262&gt;0,0,PI()))</f>
        <v>3.92699081698724</v>
      </c>
      <c r="F262" s="0" t="n">
        <f aca="false">(C262*C262+D262*D262)^0.5</f>
        <v>5.65685424949238</v>
      </c>
      <c r="H262" s="1"/>
    </row>
    <row r="263" customFormat="false" ht="12.8" hidden="false" customHeight="false" outlineLevel="0" collapsed="false">
      <c r="A263" s="0" t="n">
        <v>8</v>
      </c>
      <c r="B263" s="0" t="n">
        <v>17</v>
      </c>
      <c r="C263" s="0" t="n">
        <f aca="false">A263-C$1</f>
        <v>-3</v>
      </c>
      <c r="D263" s="0" t="n">
        <f aca="false">D$1-B263</f>
        <v>-4</v>
      </c>
      <c r="E263" s="0" t="n">
        <f aca="false">IFERROR(-ATAN(D263/C263)+IF(C263&gt;0,1,3)*PI()/2,IF(D263&gt;0,0,PI()))</f>
        <v>3.78509376238308</v>
      </c>
      <c r="F263" s="0" t="n">
        <f aca="false">(C263*C263+D263*D263)^0.5</f>
        <v>5</v>
      </c>
      <c r="H263" s="1"/>
    </row>
    <row r="264" customFormat="false" ht="12.8" hidden="false" customHeight="false" outlineLevel="0" collapsed="false">
      <c r="A264" s="0" t="n">
        <v>9</v>
      </c>
      <c r="B264" s="0" t="n">
        <v>17</v>
      </c>
      <c r="C264" s="0" t="n">
        <f aca="false">A264-C$1</f>
        <v>-2</v>
      </c>
      <c r="D264" s="0" t="n">
        <f aca="false">D$1-B264</f>
        <v>-4</v>
      </c>
      <c r="E264" s="0" t="n">
        <f aca="false">IFERROR(-ATAN(D264/C264)+IF(C264&gt;0,1,3)*PI()/2,IF(D264&gt;0,0,PI()))</f>
        <v>3.6052402625906</v>
      </c>
      <c r="F264" s="0" t="n">
        <f aca="false">(C264*C264+D264*D264)^0.5</f>
        <v>4.47213595499958</v>
      </c>
      <c r="H264" s="1"/>
    </row>
    <row r="265" customFormat="false" ht="12.8" hidden="false" customHeight="false" outlineLevel="0" collapsed="false">
      <c r="A265" s="0" t="n">
        <v>10</v>
      </c>
      <c r="B265" s="0" t="n">
        <v>17</v>
      </c>
      <c r="C265" s="0" t="n">
        <f aca="false">A265-C$1</f>
        <v>-1</v>
      </c>
      <c r="D265" s="0" t="n">
        <f aca="false">D$1-B265</f>
        <v>-4</v>
      </c>
      <c r="E265" s="0" t="n">
        <f aca="false">IFERROR(-ATAN(D265/C265)+IF(C265&gt;0,1,3)*PI()/2,IF(D265&gt;0,0,PI()))</f>
        <v>3.38657131671666</v>
      </c>
      <c r="F265" s="0" t="n">
        <f aca="false">(C265*C265+D265*D265)^0.5</f>
        <v>4.12310562561766</v>
      </c>
      <c r="H265" s="1"/>
    </row>
    <row r="266" customFormat="false" ht="12.8" hidden="false" customHeight="false" outlineLevel="0" collapsed="false">
      <c r="A266" s="0" t="n">
        <v>11</v>
      </c>
      <c r="B266" s="0" t="n">
        <v>17</v>
      </c>
      <c r="C266" s="0" t="n">
        <f aca="false">A266-C$1</f>
        <v>0</v>
      </c>
      <c r="D266" s="0" t="n">
        <f aca="false">D$1-B266</f>
        <v>-4</v>
      </c>
      <c r="E266" s="0" t="n">
        <f aca="false">IFERROR(-ATAN(D266/C266)+IF(C266&gt;0,1,3)*PI()/2,IF(D266&gt;0,0,PI()))</f>
        <v>3.14159265358979</v>
      </c>
      <c r="F266" s="0" t="n">
        <f aca="false">(C266*C266+D266*D266)^0.5</f>
        <v>4</v>
      </c>
      <c r="H266" s="1"/>
    </row>
    <row r="267" customFormat="false" ht="12.8" hidden="false" customHeight="false" outlineLevel="0" collapsed="false">
      <c r="A267" s="0" t="n">
        <v>12</v>
      </c>
      <c r="B267" s="0" t="n">
        <v>17</v>
      </c>
      <c r="C267" s="0" t="n">
        <f aca="false">A267-C$1</f>
        <v>1</v>
      </c>
      <c r="D267" s="0" t="n">
        <f aca="false">D$1-B267</f>
        <v>-4</v>
      </c>
      <c r="E267" s="0" t="n">
        <f aca="false">IFERROR(-ATAN(D267/C267)+IF(C267&gt;0,1,3)*PI()/2,IF(D267&gt;0,0,PI()))</f>
        <v>2.89661399046293</v>
      </c>
      <c r="F267" s="0" t="n">
        <f aca="false">(C267*C267+D267*D267)^0.5</f>
        <v>4.12310562561766</v>
      </c>
      <c r="H267" s="1"/>
    </row>
    <row r="268" customFormat="false" ht="12.8" hidden="false" customHeight="false" outlineLevel="0" collapsed="false">
      <c r="A268" s="0" t="n">
        <v>13</v>
      </c>
      <c r="B268" s="0" t="n">
        <v>17</v>
      </c>
      <c r="C268" s="0" t="n">
        <f aca="false">A268-C$1</f>
        <v>2</v>
      </c>
      <c r="D268" s="0" t="n">
        <f aca="false">D$1-B268</f>
        <v>-4</v>
      </c>
      <c r="E268" s="0" t="n">
        <f aca="false">IFERROR(-ATAN(D268/C268)+IF(C268&gt;0,1,3)*PI()/2,IF(D268&gt;0,0,PI()))</f>
        <v>2.67794504458899</v>
      </c>
      <c r="F268" s="0" t="n">
        <f aca="false">(C268*C268+D268*D268)^0.5</f>
        <v>4.47213595499958</v>
      </c>
      <c r="H268" s="1"/>
    </row>
    <row r="269" customFormat="false" ht="12.8" hidden="false" customHeight="false" outlineLevel="0" collapsed="false">
      <c r="A269" s="0" t="n">
        <v>14</v>
      </c>
      <c r="B269" s="0" t="n">
        <v>17</v>
      </c>
      <c r="C269" s="0" t="n">
        <f aca="false">A269-C$1</f>
        <v>3</v>
      </c>
      <c r="D269" s="0" t="n">
        <f aca="false">D$1-B269</f>
        <v>-4</v>
      </c>
      <c r="E269" s="0" t="n">
        <f aca="false">IFERROR(-ATAN(D269/C269)+IF(C269&gt;0,1,3)*PI()/2,IF(D269&gt;0,0,PI()))</f>
        <v>2.49809154479651</v>
      </c>
      <c r="F269" s="0" t="n">
        <f aca="false">(C269*C269+D269*D269)^0.5</f>
        <v>5</v>
      </c>
      <c r="H269" s="1"/>
    </row>
    <row r="270" customFormat="false" ht="12.8" hidden="false" customHeight="false" outlineLevel="0" collapsed="false">
      <c r="A270" s="0" t="n">
        <v>15</v>
      </c>
      <c r="B270" s="0" t="n">
        <v>17</v>
      </c>
      <c r="C270" s="0" t="n">
        <f aca="false">A270-C$1</f>
        <v>4</v>
      </c>
      <c r="D270" s="0" t="n">
        <f aca="false">D$1-B270</f>
        <v>-4</v>
      </c>
      <c r="E270" s="0" t="n">
        <f aca="false">IFERROR(-ATAN(D270/C270)+IF(C270&gt;0,1,3)*PI()/2,IF(D270&gt;0,0,PI()))</f>
        <v>2.35619449019234</v>
      </c>
      <c r="F270" s="0" t="n">
        <f aca="false">(C270*C270+D270*D270)^0.5</f>
        <v>5.65685424949238</v>
      </c>
      <c r="H270" s="1"/>
    </row>
    <row r="271" customFormat="false" ht="12.8" hidden="false" customHeight="false" outlineLevel="0" collapsed="false">
      <c r="A271" s="0" t="n">
        <v>17</v>
      </c>
      <c r="B271" s="0" t="n">
        <v>17</v>
      </c>
      <c r="C271" s="0" t="n">
        <f aca="false">A271-C$1</f>
        <v>6</v>
      </c>
      <c r="D271" s="0" t="n">
        <f aca="false">D$1-B271</f>
        <v>-4</v>
      </c>
      <c r="E271" s="0" t="n">
        <f aca="false">IFERROR(-ATAN(D271/C271)+IF(C271&gt;0,1,3)*PI()/2,IF(D271&gt;0,0,PI()))</f>
        <v>2.15879893034246</v>
      </c>
      <c r="F271" s="0" t="n">
        <f aca="false">(C271*C271+D271*D271)^0.5</f>
        <v>7.21110255092798</v>
      </c>
      <c r="H271" s="1"/>
    </row>
    <row r="272" customFormat="false" ht="12.8" hidden="false" customHeight="false" outlineLevel="0" collapsed="false">
      <c r="A272" s="0" t="n">
        <v>18</v>
      </c>
      <c r="B272" s="0" t="n">
        <v>17</v>
      </c>
      <c r="C272" s="0" t="n">
        <f aca="false">A272-C$1</f>
        <v>7</v>
      </c>
      <c r="D272" s="0" t="n">
        <f aca="false">D$1-B272</f>
        <v>-4</v>
      </c>
      <c r="E272" s="0" t="n">
        <f aca="false">IFERROR(-ATAN(D272/C272)+IF(C272&gt;0,1,3)*PI()/2,IF(D272&gt;0,0,PI()))</f>
        <v>2.08994244104142</v>
      </c>
      <c r="F272" s="0" t="n">
        <f aca="false">(C272*C272+D272*D272)^0.5</f>
        <v>8.06225774829855</v>
      </c>
      <c r="H272" s="1"/>
    </row>
    <row r="273" customFormat="false" ht="12.8" hidden="false" customHeight="false" outlineLevel="0" collapsed="false">
      <c r="A273" s="0" t="n">
        <v>19</v>
      </c>
      <c r="B273" s="0" t="n">
        <v>17</v>
      </c>
      <c r="C273" s="0" t="n">
        <f aca="false">A273-C$1</f>
        <v>8</v>
      </c>
      <c r="D273" s="0" t="n">
        <f aca="false">D$1-B273</f>
        <v>-4</v>
      </c>
      <c r="E273" s="0" t="n">
        <f aca="false">IFERROR(-ATAN(D273/C273)+IF(C273&gt;0,1,3)*PI()/2,IF(D273&gt;0,0,PI()))</f>
        <v>2.0344439357957</v>
      </c>
      <c r="F273" s="0" t="n">
        <f aca="false">(C273*C273+D273*D273)^0.5</f>
        <v>8.94427190999916</v>
      </c>
      <c r="H273" s="1"/>
    </row>
    <row r="274" customFormat="false" ht="12.8" hidden="false" customHeight="false" outlineLevel="0" collapsed="false">
      <c r="A274" s="0" t="n">
        <v>0</v>
      </c>
      <c r="B274" s="0" t="n">
        <v>18</v>
      </c>
      <c r="C274" s="0" t="n">
        <f aca="false">A274-C$1</f>
        <v>-11</v>
      </c>
      <c r="D274" s="0" t="n">
        <f aca="false">D$1-B274</f>
        <v>-5</v>
      </c>
      <c r="E274" s="0" t="n">
        <f aca="false">IFERROR(-ATAN(D274/C274)+IF(C274&gt;0,1,3)*PI()/2,IF(D274&gt;0,0,PI()))</f>
        <v>4.28576148725781</v>
      </c>
      <c r="F274" s="0" t="n">
        <f aca="false">(C274*C274+D274*D274)^0.5</f>
        <v>12.0830459735946</v>
      </c>
      <c r="H274" s="1"/>
    </row>
    <row r="275" customFormat="false" ht="12.8" hidden="false" customHeight="false" outlineLevel="0" collapsed="false">
      <c r="A275" s="0" t="n">
        <v>2</v>
      </c>
      <c r="B275" s="0" t="n">
        <v>18</v>
      </c>
      <c r="C275" s="0" t="n">
        <f aca="false">A275-C$1</f>
        <v>-9</v>
      </c>
      <c r="D275" s="0" t="n">
        <f aca="false">D$1-B275</f>
        <v>-5</v>
      </c>
      <c r="E275" s="0" t="n">
        <f aca="false">IFERROR(-ATAN(D275/C275)+IF(C275&gt;0,1,3)*PI()/2,IF(D275&gt;0,0,PI()))</f>
        <v>4.20529047599235</v>
      </c>
      <c r="F275" s="0" t="n">
        <f aca="false">(C275*C275+D275*D275)^0.5</f>
        <v>10.295630140987</v>
      </c>
      <c r="H275" s="1"/>
    </row>
    <row r="276" customFormat="false" ht="12.8" hidden="false" customHeight="false" outlineLevel="0" collapsed="false">
      <c r="A276" s="0" t="n">
        <v>4</v>
      </c>
      <c r="B276" s="0" t="n">
        <v>18</v>
      </c>
      <c r="C276" s="0" t="n">
        <f aca="false">A276-C$1</f>
        <v>-7</v>
      </c>
      <c r="D276" s="0" t="n">
        <f aca="false">D$1-B276</f>
        <v>-5</v>
      </c>
      <c r="E276" s="0" t="n">
        <f aca="false">IFERROR(-ATAN(D276/C276)+IF(C276&gt;0,1,3)*PI()/2,IF(D276&gt;0,0,PI()))</f>
        <v>4.09213949440187</v>
      </c>
      <c r="F276" s="0" t="n">
        <f aca="false">(C276*C276+D276*D276)^0.5</f>
        <v>8.60232526704263</v>
      </c>
      <c r="H276" s="1"/>
    </row>
    <row r="277" customFormat="false" ht="12.8" hidden="false" customHeight="false" outlineLevel="0" collapsed="false">
      <c r="A277" s="0" t="n">
        <v>6</v>
      </c>
      <c r="B277" s="0" t="n">
        <v>18</v>
      </c>
      <c r="C277" s="0" t="n">
        <f aca="false">A277-C$1</f>
        <v>-5</v>
      </c>
      <c r="D277" s="0" t="n">
        <f aca="false">D$1-B277</f>
        <v>-5</v>
      </c>
      <c r="E277" s="0" t="n">
        <f aca="false">IFERROR(-ATAN(D277/C277)+IF(C277&gt;0,1,3)*PI()/2,IF(D277&gt;0,0,PI()))</f>
        <v>3.92699081698724</v>
      </c>
      <c r="F277" s="0" t="n">
        <f aca="false">(C277*C277+D277*D277)^0.5</f>
        <v>7.07106781186548</v>
      </c>
      <c r="H277" s="1"/>
    </row>
    <row r="278" customFormat="false" ht="12.8" hidden="false" customHeight="false" outlineLevel="0" collapsed="false">
      <c r="A278" s="0" t="n">
        <v>7</v>
      </c>
      <c r="B278" s="0" t="n">
        <v>18</v>
      </c>
      <c r="C278" s="0" t="n">
        <f aca="false">A278-C$1</f>
        <v>-4</v>
      </c>
      <c r="D278" s="0" t="n">
        <f aca="false">D$1-B278</f>
        <v>-5</v>
      </c>
      <c r="E278" s="0" t="n">
        <f aca="false">IFERROR(-ATAN(D278/C278)+IF(C278&gt;0,1,3)*PI()/2,IF(D278&gt;0,0,PI()))</f>
        <v>3.81633359581335</v>
      </c>
      <c r="F278" s="0" t="n">
        <f aca="false">(C278*C278+D278*D278)^0.5</f>
        <v>6.40312423743285</v>
      </c>
      <c r="H278" s="1"/>
    </row>
    <row r="279" customFormat="false" ht="12.8" hidden="false" customHeight="false" outlineLevel="0" collapsed="false">
      <c r="A279" s="0" t="n">
        <v>8</v>
      </c>
      <c r="B279" s="0" t="n">
        <v>18</v>
      </c>
      <c r="C279" s="0" t="n">
        <f aca="false">A279-C$1</f>
        <v>-3</v>
      </c>
      <c r="D279" s="0" t="n">
        <f aca="false">D$1-B279</f>
        <v>-5</v>
      </c>
      <c r="E279" s="0" t="n">
        <f aca="false">IFERROR(-ATAN(D279/C279)+IF(C279&gt;0,1,3)*PI()/2,IF(D279&gt;0,0,PI()))</f>
        <v>3.68201215386038</v>
      </c>
      <c r="F279" s="0" t="n">
        <f aca="false">(C279*C279+D279*D279)^0.5</f>
        <v>5.8309518948453</v>
      </c>
      <c r="H279" s="1"/>
    </row>
    <row r="280" customFormat="false" ht="12.8" hidden="false" customHeight="false" outlineLevel="0" collapsed="false">
      <c r="A280" s="0" t="n">
        <v>9</v>
      </c>
      <c r="B280" s="0" t="n">
        <v>18</v>
      </c>
      <c r="C280" s="0" t="n">
        <f aca="false">A280-C$1</f>
        <v>-2</v>
      </c>
      <c r="D280" s="0" t="n">
        <f aca="false">D$1-B280</f>
        <v>-5</v>
      </c>
      <c r="E280" s="0" t="n">
        <f aca="false">IFERROR(-ATAN(D280/C280)+IF(C280&gt;0,1,3)*PI()/2,IF(D280&gt;0,0,PI()))</f>
        <v>3.52209903070216</v>
      </c>
      <c r="F280" s="0" t="n">
        <f aca="false">(C280*C280+D280*D280)^0.5</f>
        <v>5.3851648071345</v>
      </c>
      <c r="H280" s="1"/>
    </row>
    <row r="281" customFormat="false" ht="12.8" hidden="false" customHeight="false" outlineLevel="0" collapsed="false">
      <c r="A281" s="0" t="n">
        <v>10</v>
      </c>
      <c r="B281" s="0" t="n">
        <v>18</v>
      </c>
      <c r="C281" s="0" t="n">
        <f aca="false">A281-C$1</f>
        <v>-1</v>
      </c>
      <c r="D281" s="0" t="n">
        <f aca="false">D$1-B281</f>
        <v>-5</v>
      </c>
      <c r="E281" s="0" t="n">
        <f aca="false">IFERROR(-ATAN(D281/C281)+IF(C281&gt;0,1,3)*PI()/2,IF(D281&gt;0,0,PI()))</f>
        <v>3.33898821343967</v>
      </c>
      <c r="F281" s="0" t="n">
        <f aca="false">(C281*C281+D281*D281)^0.5</f>
        <v>5.09901951359278</v>
      </c>
      <c r="H281" s="1"/>
    </row>
    <row r="282" customFormat="false" ht="12.8" hidden="false" customHeight="false" outlineLevel="0" collapsed="false">
      <c r="A282" s="0" t="n">
        <v>12</v>
      </c>
      <c r="B282" s="0" t="n">
        <v>18</v>
      </c>
      <c r="C282" s="0" t="n">
        <f aca="false">A282-C$1</f>
        <v>1</v>
      </c>
      <c r="D282" s="0" t="n">
        <f aca="false">D$1-B282</f>
        <v>-5</v>
      </c>
      <c r="E282" s="0" t="n">
        <f aca="false">IFERROR(-ATAN(D282/C282)+IF(C282&gt;0,1,3)*PI()/2,IF(D282&gt;0,0,PI()))</f>
        <v>2.94419709373991</v>
      </c>
      <c r="F282" s="0" t="n">
        <f aca="false">(C282*C282+D282*D282)^0.5</f>
        <v>5.09901951359278</v>
      </c>
      <c r="H282" s="1"/>
    </row>
    <row r="283" customFormat="false" ht="12.8" hidden="false" customHeight="false" outlineLevel="0" collapsed="false">
      <c r="A283" s="0" t="n">
        <v>13</v>
      </c>
      <c r="B283" s="0" t="n">
        <v>18</v>
      </c>
      <c r="C283" s="0" t="n">
        <f aca="false">A283-C$1</f>
        <v>2</v>
      </c>
      <c r="D283" s="0" t="n">
        <f aca="false">D$1-B283</f>
        <v>-5</v>
      </c>
      <c r="E283" s="0" t="n">
        <f aca="false">IFERROR(-ATAN(D283/C283)+IF(C283&gt;0,1,3)*PI()/2,IF(D283&gt;0,0,PI()))</f>
        <v>2.76108627647743</v>
      </c>
      <c r="F283" s="0" t="n">
        <f aca="false">(C283*C283+D283*D283)^0.5</f>
        <v>5.3851648071345</v>
      </c>
      <c r="H283" s="1"/>
    </row>
    <row r="284" customFormat="false" ht="12.8" hidden="false" customHeight="false" outlineLevel="0" collapsed="false">
      <c r="A284" s="0" t="n">
        <v>14</v>
      </c>
      <c r="B284" s="0" t="n">
        <v>18</v>
      </c>
      <c r="C284" s="0" t="n">
        <f aca="false">A284-C$1</f>
        <v>3</v>
      </c>
      <c r="D284" s="0" t="n">
        <f aca="false">D$1-B284</f>
        <v>-5</v>
      </c>
      <c r="E284" s="0" t="n">
        <f aca="false">IFERROR(-ATAN(D284/C284)+IF(C284&gt;0,1,3)*PI()/2,IF(D284&gt;0,0,PI()))</f>
        <v>2.60117315331921</v>
      </c>
      <c r="F284" s="0" t="n">
        <f aca="false">(C284*C284+D284*D284)^0.5</f>
        <v>5.8309518948453</v>
      </c>
      <c r="H284" s="1"/>
    </row>
    <row r="285" customFormat="false" ht="12.8" hidden="false" customHeight="false" outlineLevel="0" collapsed="false">
      <c r="A285" s="0" t="n">
        <v>15</v>
      </c>
      <c r="B285" s="0" t="n">
        <v>18</v>
      </c>
      <c r="C285" s="0" t="n">
        <f aca="false">A285-C$1</f>
        <v>4</v>
      </c>
      <c r="D285" s="0" t="n">
        <f aca="false">D$1-B285</f>
        <v>-5</v>
      </c>
      <c r="E285" s="0" t="n">
        <f aca="false">IFERROR(-ATAN(D285/C285)+IF(C285&gt;0,1,3)*PI()/2,IF(D285&gt;0,0,PI()))</f>
        <v>2.46685171136624</v>
      </c>
      <c r="F285" s="0" t="n">
        <f aca="false">(C285*C285+D285*D285)^0.5</f>
        <v>6.40312423743285</v>
      </c>
      <c r="H285" s="1"/>
    </row>
    <row r="286" customFormat="false" ht="12.8" hidden="false" customHeight="false" outlineLevel="0" collapsed="false">
      <c r="A286" s="0" t="n">
        <v>17</v>
      </c>
      <c r="B286" s="0" t="n">
        <v>18</v>
      </c>
      <c r="C286" s="0" t="n">
        <f aca="false">A286-C$1</f>
        <v>6</v>
      </c>
      <c r="D286" s="0" t="n">
        <f aca="false">D$1-B286</f>
        <v>-5</v>
      </c>
      <c r="E286" s="0" t="n">
        <f aca="false">IFERROR(-ATAN(D286/C286)+IF(C286&gt;0,1,3)*PI()/2,IF(D286&gt;0,0,PI()))</f>
        <v>2.2655346029916</v>
      </c>
      <c r="F286" s="0" t="n">
        <f aca="false">(C286*C286+D286*D286)^0.5</f>
        <v>7.81024967590665</v>
      </c>
      <c r="H286" s="1"/>
    </row>
    <row r="287" customFormat="false" ht="12.8" hidden="false" customHeight="false" outlineLevel="0" collapsed="false">
      <c r="A287" s="0" t="n">
        <v>18</v>
      </c>
      <c r="B287" s="0" t="n">
        <v>18</v>
      </c>
      <c r="C287" s="0" t="n">
        <f aca="false">A287-C$1</f>
        <v>7</v>
      </c>
      <c r="D287" s="0" t="n">
        <f aca="false">D$1-B287</f>
        <v>-5</v>
      </c>
      <c r="E287" s="0" t="n">
        <f aca="false">IFERROR(-ATAN(D287/C287)+IF(C287&gt;0,1,3)*PI()/2,IF(D287&gt;0,0,PI()))</f>
        <v>2.19104581277772</v>
      </c>
      <c r="F287" s="0" t="n">
        <f aca="false">(C287*C287+D287*D287)^0.5</f>
        <v>8.60232526704263</v>
      </c>
      <c r="H287" s="1"/>
    </row>
    <row r="288" customFormat="false" ht="12.8" hidden="false" customHeight="false" outlineLevel="0" collapsed="false">
      <c r="A288" s="0" t="n">
        <v>19</v>
      </c>
      <c r="B288" s="0" t="n">
        <v>18</v>
      </c>
      <c r="C288" s="0" t="n">
        <f aca="false">A288-C$1</f>
        <v>8</v>
      </c>
      <c r="D288" s="0" t="n">
        <f aca="false">D$1-B288</f>
        <v>-5</v>
      </c>
      <c r="E288" s="0" t="n">
        <f aca="false">IFERROR(-ATAN(D288/C288)+IF(C288&gt;0,1,3)*PI()/2,IF(D288&gt;0,0,PI()))</f>
        <v>2.12939564213846</v>
      </c>
      <c r="F288" s="0" t="n">
        <f aca="false">(C288*C288+D288*D288)^0.5</f>
        <v>9.4339811320566</v>
      </c>
      <c r="H288" s="1"/>
    </row>
    <row r="289" customFormat="false" ht="12.8" hidden="false" customHeight="false" outlineLevel="0" collapsed="false">
      <c r="A289" s="0" t="n">
        <v>0</v>
      </c>
      <c r="B289" s="0" t="n">
        <v>19</v>
      </c>
      <c r="C289" s="0" t="n">
        <f aca="false">A289-C$1</f>
        <v>-11</v>
      </c>
      <c r="D289" s="0" t="n">
        <f aca="false">D$1-B289</f>
        <v>-6</v>
      </c>
      <c r="E289" s="0" t="n">
        <f aca="false">IFERROR(-ATAN(D289/C289)+IF(C289&gt;0,1,3)*PI()/2,IF(D289&gt;0,0,PI()))</f>
        <v>4.21304225870456</v>
      </c>
      <c r="F289" s="0" t="n">
        <f aca="false">(C289*C289+D289*D289)^0.5</f>
        <v>12.5299640861417</v>
      </c>
      <c r="H289" s="1"/>
    </row>
    <row r="290" customFormat="false" ht="12.8" hidden="false" customHeight="false" outlineLevel="0" collapsed="false">
      <c r="A290" s="0" t="n">
        <v>1</v>
      </c>
      <c r="B290" s="0" t="n">
        <v>19</v>
      </c>
      <c r="C290" s="0" t="n">
        <f aca="false">A290-C$1</f>
        <v>-10</v>
      </c>
      <c r="D290" s="0" t="n">
        <f aca="false">D$1-B290</f>
        <v>-6</v>
      </c>
      <c r="E290" s="0" t="n">
        <f aca="false">IFERROR(-ATAN(D290/C290)+IF(C290&gt;0,1,3)*PI()/2,IF(D290&gt;0,0,PI()))</f>
        <v>4.17196948011411</v>
      </c>
      <c r="F290" s="0" t="n">
        <f aca="false">(C290*C290+D290*D290)^0.5</f>
        <v>11.6619037896906</v>
      </c>
      <c r="H290" s="1"/>
    </row>
    <row r="291" customFormat="false" ht="12.8" hidden="false" customHeight="false" outlineLevel="0" collapsed="false">
      <c r="A291" s="0" t="n">
        <v>2</v>
      </c>
      <c r="B291" s="0" t="n">
        <v>19</v>
      </c>
      <c r="C291" s="0" t="n">
        <f aca="false">A291-C$1</f>
        <v>-9</v>
      </c>
      <c r="D291" s="0" t="n">
        <f aca="false">D$1-B291</f>
        <v>-6</v>
      </c>
      <c r="E291" s="0" t="n">
        <f aca="false">IFERROR(-ATAN(D291/C291)+IF(C291&gt;0,1,3)*PI()/2,IF(D291&gt;0,0,PI()))</f>
        <v>4.12438637683712</v>
      </c>
      <c r="F291" s="0" t="n">
        <f aca="false">(C291*C291+D291*D291)^0.5</f>
        <v>10.816653826392</v>
      </c>
      <c r="H291" s="1"/>
    </row>
    <row r="292" customFormat="false" ht="12.8" hidden="false" customHeight="false" outlineLevel="0" collapsed="false">
      <c r="A292" s="0" t="n">
        <v>4</v>
      </c>
      <c r="B292" s="0" t="n">
        <v>19</v>
      </c>
      <c r="C292" s="0" t="n">
        <f aca="false">A292-C$1</f>
        <v>-7</v>
      </c>
      <c r="D292" s="0" t="n">
        <f aca="false">D$1-B292</f>
        <v>-6</v>
      </c>
      <c r="E292" s="0" t="n">
        <f aca="false">IFERROR(-ATAN(D292/C292)+IF(C292&gt;0,1,3)*PI()/2,IF(D292&gt;0,0,PI()))</f>
        <v>4.00376270825702</v>
      </c>
      <c r="F292" s="0" t="n">
        <f aca="false">(C292*C292+D292*D292)^0.5</f>
        <v>9.21954445729289</v>
      </c>
      <c r="H292" s="1"/>
    </row>
    <row r="293" customFormat="false" ht="12.8" hidden="false" customHeight="false" outlineLevel="0" collapsed="false">
      <c r="A293" s="0" t="n">
        <v>5</v>
      </c>
      <c r="B293" s="0" t="n">
        <v>19</v>
      </c>
      <c r="C293" s="0" t="n">
        <f aca="false">A293-C$1</f>
        <v>-6</v>
      </c>
      <c r="D293" s="0" t="n">
        <f aca="false">D$1-B293</f>
        <v>-6</v>
      </c>
      <c r="E293" s="0" t="n">
        <f aca="false">IFERROR(-ATAN(D293/C293)+IF(C293&gt;0,1,3)*PI()/2,IF(D293&gt;0,0,PI()))</f>
        <v>3.92699081698724</v>
      </c>
      <c r="F293" s="0" t="n">
        <f aca="false">(C293*C293+D293*D293)^0.5</f>
        <v>8.48528137423857</v>
      </c>
      <c r="H293" s="1"/>
    </row>
    <row r="294" customFormat="false" ht="12.8" hidden="false" customHeight="false" outlineLevel="0" collapsed="false">
      <c r="A294" s="0" t="n">
        <v>7</v>
      </c>
      <c r="B294" s="0" t="n">
        <v>19</v>
      </c>
      <c r="C294" s="0" t="n">
        <f aca="false">A294-C$1</f>
        <v>-4</v>
      </c>
      <c r="D294" s="0" t="n">
        <f aca="false">D$1-B294</f>
        <v>-6</v>
      </c>
      <c r="E294" s="0" t="n">
        <f aca="false">IFERROR(-ATAN(D294/C294)+IF(C294&gt;0,1,3)*PI()/2,IF(D294&gt;0,0,PI()))</f>
        <v>3.72959525713736</v>
      </c>
      <c r="F294" s="0" t="n">
        <f aca="false">(C294*C294+D294*D294)^0.5</f>
        <v>7.21110255092798</v>
      </c>
      <c r="H294" s="1"/>
    </row>
    <row r="295" customFormat="false" ht="12.8" hidden="false" customHeight="false" outlineLevel="0" collapsed="false">
      <c r="A295" s="0" t="n">
        <v>8</v>
      </c>
      <c r="B295" s="0" t="n">
        <v>19</v>
      </c>
      <c r="C295" s="0" t="n">
        <f aca="false">A295-C$1</f>
        <v>-3</v>
      </c>
      <c r="D295" s="0" t="n">
        <f aca="false">D$1-B295</f>
        <v>-6</v>
      </c>
      <c r="E295" s="0" t="n">
        <f aca="false">IFERROR(-ATAN(D295/C295)+IF(C295&gt;0,1,3)*PI()/2,IF(D295&gt;0,0,PI()))</f>
        <v>3.6052402625906</v>
      </c>
      <c r="F295" s="0" t="n">
        <f aca="false">(C295*C295+D295*D295)^0.5</f>
        <v>6.70820393249937</v>
      </c>
      <c r="H295" s="1"/>
    </row>
    <row r="296" customFormat="false" ht="12.8" hidden="false" customHeight="false" outlineLevel="0" collapsed="false">
      <c r="A296" s="0" t="n">
        <v>9</v>
      </c>
      <c r="B296" s="0" t="n">
        <v>19</v>
      </c>
      <c r="C296" s="0" t="n">
        <f aca="false">A296-C$1</f>
        <v>-2</v>
      </c>
      <c r="D296" s="0" t="n">
        <f aca="false">D$1-B296</f>
        <v>-6</v>
      </c>
      <c r="E296" s="0" t="n">
        <f aca="false">IFERROR(-ATAN(D296/C296)+IF(C296&gt;0,1,3)*PI()/2,IF(D296&gt;0,0,PI()))</f>
        <v>3.46334320798644</v>
      </c>
      <c r="F296" s="0" t="n">
        <f aca="false">(C296*C296+D296*D296)^0.5</f>
        <v>6.32455532033676</v>
      </c>
      <c r="H296" s="1"/>
    </row>
    <row r="297" customFormat="false" ht="12.8" hidden="false" customHeight="false" outlineLevel="0" collapsed="false">
      <c r="A297" s="0" t="n">
        <v>10</v>
      </c>
      <c r="B297" s="0" t="n">
        <v>19</v>
      </c>
      <c r="C297" s="0" t="n">
        <f aca="false">A297-C$1</f>
        <v>-1</v>
      </c>
      <c r="D297" s="0" t="n">
        <f aca="false">D$1-B297</f>
        <v>-6</v>
      </c>
      <c r="E297" s="0" t="n">
        <f aca="false">IFERROR(-ATAN(D297/C297)+IF(C297&gt;0,1,3)*PI()/2,IF(D297&gt;0,0,PI()))</f>
        <v>3.30674133100442</v>
      </c>
      <c r="F297" s="0" t="n">
        <f aca="false">(C297*C297+D297*D297)^0.5</f>
        <v>6.08276253029822</v>
      </c>
      <c r="H297" s="1"/>
    </row>
    <row r="298" customFormat="false" ht="12.8" hidden="false" customHeight="false" outlineLevel="0" collapsed="false">
      <c r="A298" s="0" t="n">
        <v>12</v>
      </c>
      <c r="B298" s="0" t="n">
        <v>19</v>
      </c>
      <c r="C298" s="0" t="n">
        <f aca="false">A298-C$1</f>
        <v>1</v>
      </c>
      <c r="D298" s="0" t="n">
        <f aca="false">D$1-B298</f>
        <v>-6</v>
      </c>
      <c r="E298" s="0" t="n">
        <f aca="false">IFERROR(-ATAN(D298/C298)+IF(C298&gt;0,1,3)*PI()/2,IF(D298&gt;0,0,PI()))</f>
        <v>2.97644397617517</v>
      </c>
      <c r="F298" s="0" t="n">
        <f aca="false">(C298*C298+D298*D298)^0.5</f>
        <v>6.08276253029822</v>
      </c>
      <c r="H298" s="1"/>
    </row>
    <row r="299" customFormat="false" ht="12.8" hidden="false" customHeight="false" outlineLevel="0" collapsed="false">
      <c r="A299" s="0" t="n">
        <v>13</v>
      </c>
      <c r="B299" s="0" t="n">
        <v>19</v>
      </c>
      <c r="C299" s="0" t="n">
        <f aca="false">A299-C$1</f>
        <v>2</v>
      </c>
      <c r="D299" s="0" t="n">
        <f aca="false">D$1-B299</f>
        <v>-6</v>
      </c>
      <c r="E299" s="0" t="n">
        <f aca="false">IFERROR(-ATAN(D299/C299)+IF(C299&gt;0,1,3)*PI()/2,IF(D299&gt;0,0,PI()))</f>
        <v>2.81984209919315</v>
      </c>
      <c r="F299" s="0" t="n">
        <f aca="false">(C299*C299+D299*D299)^0.5</f>
        <v>6.32455532033676</v>
      </c>
      <c r="H299" s="1"/>
    </row>
    <row r="300" customFormat="false" ht="12.8" hidden="false" customHeight="false" outlineLevel="0" collapsed="false">
      <c r="A300" s="0" t="n">
        <v>15</v>
      </c>
      <c r="B300" s="0" t="n">
        <v>19</v>
      </c>
      <c r="C300" s="0" t="n">
        <f aca="false">A300-C$1</f>
        <v>4</v>
      </c>
      <c r="D300" s="0" t="n">
        <f aca="false">D$1-B300</f>
        <v>-6</v>
      </c>
      <c r="E300" s="0" t="n">
        <f aca="false">IFERROR(-ATAN(D300/C300)+IF(C300&gt;0,1,3)*PI()/2,IF(D300&gt;0,0,PI()))</f>
        <v>2.55359005004223</v>
      </c>
      <c r="F300" s="0" t="n">
        <f aca="false">(C300*C300+D300*D300)^0.5</f>
        <v>7.21110255092798</v>
      </c>
      <c r="H300" s="1"/>
    </row>
    <row r="301" customFormat="false" ht="12.8" hidden="false" customHeight="false" outlineLevel="0" collapsed="false">
      <c r="A301" s="0" t="n">
        <v>18</v>
      </c>
      <c r="B301" s="0" t="n">
        <v>19</v>
      </c>
      <c r="C301" s="0" t="n">
        <f aca="false">A301-C$1</f>
        <v>7</v>
      </c>
      <c r="D301" s="0" t="n">
        <f aca="false">D$1-B301</f>
        <v>-6</v>
      </c>
      <c r="E301" s="0" t="n">
        <f aca="false">IFERROR(-ATAN(D301/C301)+IF(C301&gt;0,1,3)*PI()/2,IF(D301&gt;0,0,PI()))</f>
        <v>2.27942259892257</v>
      </c>
      <c r="F301" s="0" t="n">
        <f aca="false">(C301*C301+D301*D301)^0.5</f>
        <v>9.21954445729289</v>
      </c>
      <c r="H301" s="1"/>
    </row>
    <row r="302" customFormat="false" ht="12.8" hidden="false" customHeight="false" outlineLevel="0" collapsed="false">
      <c r="A302" s="0" t="n">
        <v>19</v>
      </c>
      <c r="B302" s="0" t="n">
        <v>19</v>
      </c>
      <c r="C302" s="0" t="n">
        <f aca="false">A302-C$1</f>
        <v>8</v>
      </c>
      <c r="D302" s="0" t="n">
        <f aca="false">D$1-B302</f>
        <v>-6</v>
      </c>
      <c r="E302" s="0" t="n">
        <f aca="false">IFERROR(-ATAN(D302/C302)+IF(C302&gt;0,1,3)*PI()/2,IF(D302&gt;0,0,PI()))</f>
        <v>2.21429743558818</v>
      </c>
      <c r="F302" s="0" t="n">
        <f aca="false">(C302*C302+D302*D302)^0.5</f>
        <v>10</v>
      </c>
      <c r="H302" s="1"/>
    </row>
    <row r="304" customFormat="false" ht="12.8" hidden="false" customHeight="false" outlineLevel="0" collapsed="false">
      <c r="G304" s="0" t="s">
        <v>6</v>
      </c>
      <c r="H304" s="0" t="s">
        <v>7</v>
      </c>
    </row>
    <row r="305" customFormat="false" ht="12.8" hidden="false" customHeight="false" outlineLevel="0" collapsed="false">
      <c r="C305" s="0" t="n">
        <f aca="false">3^0.5</f>
        <v>1.73205080756888</v>
      </c>
      <c r="D305" s="0" t="n">
        <v>1</v>
      </c>
      <c r="E305" s="0" t="n">
        <f aca="false">ATAN(D305/C305)</f>
        <v>0.523598775598299</v>
      </c>
      <c r="F305" s="0" t="n">
        <f aca="false">E305*180/PI()</f>
        <v>30</v>
      </c>
      <c r="G305" s="0" t="n">
        <v>-1</v>
      </c>
      <c r="H305" s="0" t="n">
        <v>90</v>
      </c>
      <c r="I305" s="0" t="n">
        <f aca="false">F305*G305+H305</f>
        <v>60</v>
      </c>
    </row>
    <row r="306" customFormat="false" ht="12.8" hidden="false" customHeight="false" outlineLevel="0" collapsed="false">
      <c r="C306" s="0" t="n">
        <f aca="false">-C305</f>
        <v>-1.73205080756888</v>
      </c>
      <c r="D306" s="0" t="n">
        <v>1</v>
      </c>
      <c r="E306" s="0" t="n">
        <f aca="false">ATAN(D306/C306)</f>
        <v>-0.523598775598299</v>
      </c>
      <c r="F306" s="0" t="n">
        <f aca="false">E306*180/PI()</f>
        <v>-30</v>
      </c>
      <c r="G306" s="0" t="n">
        <v>-1</v>
      </c>
      <c r="H306" s="0" t="n">
        <v>270</v>
      </c>
      <c r="I306" s="0" t="n">
        <f aca="false">F306*G306+H306</f>
        <v>300</v>
      </c>
    </row>
    <row r="307" customFormat="false" ht="12.8" hidden="false" customHeight="false" outlineLevel="0" collapsed="false">
      <c r="C307" s="0" t="n">
        <f aca="false">3^0.5</f>
        <v>1.73205080756888</v>
      </c>
      <c r="D307" s="0" t="n">
        <v>-1</v>
      </c>
      <c r="E307" s="0" t="n">
        <f aca="false">ATAN(D307/C307)</f>
        <v>-0.523598775598299</v>
      </c>
      <c r="F307" s="0" t="n">
        <f aca="false">E307*180/PI()</f>
        <v>-30</v>
      </c>
      <c r="G307" s="0" t="n">
        <v>-1</v>
      </c>
      <c r="H307" s="0" t="n">
        <v>90</v>
      </c>
      <c r="I307" s="0" t="n">
        <f aca="false">F307*G307+H307</f>
        <v>120</v>
      </c>
    </row>
    <row r="308" customFormat="false" ht="12.8" hidden="false" customHeight="false" outlineLevel="0" collapsed="false">
      <c r="C308" s="0" t="n">
        <f aca="false">-C307</f>
        <v>-1.73205080756888</v>
      </c>
      <c r="D308" s="0" t="n">
        <v>-1</v>
      </c>
      <c r="E308" s="0" t="n">
        <f aca="false">ATAN(D308/C308)</f>
        <v>0.523598775598299</v>
      </c>
      <c r="F308" s="0" t="n">
        <f aca="false">E308*180/PI()</f>
        <v>30</v>
      </c>
      <c r="G308" s="0" t="n">
        <v>-1</v>
      </c>
      <c r="H308" s="0" t="n">
        <v>270</v>
      </c>
      <c r="I308" s="0" t="n">
        <f aca="false">F308*G308+H308</f>
        <v>240</v>
      </c>
    </row>
    <row r="310" customFormat="false" ht="12.8" hidden="false" customHeight="false" outlineLevel="0" collapsed="false">
      <c r="C310" s="0" t="n">
        <f aca="false">3^0.5</f>
        <v>1.73205080756888</v>
      </c>
      <c r="D310" s="0" t="n">
        <v>1</v>
      </c>
      <c r="E310" s="0" t="n">
        <f aca="false">ATAN(D310/C310)</f>
        <v>0.523598775598299</v>
      </c>
      <c r="F310" s="0" t="n">
        <f aca="false">-E310+IF(C310&gt;0,1,3)*PI()/2</f>
        <v>1.0471975511966</v>
      </c>
    </row>
    <row r="311" customFormat="false" ht="12.8" hidden="false" customHeight="false" outlineLevel="0" collapsed="false">
      <c r="C311" s="0" t="n">
        <f aca="false">-C310</f>
        <v>-1.73205080756888</v>
      </c>
      <c r="D311" s="0" t="n">
        <v>1</v>
      </c>
      <c r="E311" s="0" t="n">
        <f aca="false">ATAN(D311/C311)</f>
        <v>-0.523598775598299</v>
      </c>
      <c r="F311" s="0" t="n">
        <f aca="false">-E311+IF(C311&gt;0,1,3)*PI()/2</f>
        <v>5.23598775598299</v>
      </c>
    </row>
    <row r="312" customFormat="false" ht="12.8" hidden="false" customHeight="false" outlineLevel="0" collapsed="false">
      <c r="C312" s="0" t="n">
        <f aca="false">3^0.5</f>
        <v>1.73205080756888</v>
      </c>
      <c r="D312" s="0" t="n">
        <v>-1</v>
      </c>
      <c r="E312" s="0" t="n">
        <f aca="false">ATAN(D312/C312)</f>
        <v>-0.523598775598299</v>
      </c>
      <c r="F312" s="0" t="n">
        <f aca="false">-E312+IF(C312&gt;0,1,3)*PI()/2</f>
        <v>2.0943951023932</v>
      </c>
    </row>
    <row r="313" customFormat="false" ht="12.8" hidden="false" customHeight="false" outlineLevel="0" collapsed="false">
      <c r="C313" s="0" t="n">
        <f aca="false">-C312</f>
        <v>-1.73205080756888</v>
      </c>
      <c r="D313" s="0" t="n">
        <v>-1</v>
      </c>
      <c r="E313" s="0" t="n">
        <f aca="false">ATAN(D313/C313)</f>
        <v>0.523598775598299</v>
      </c>
      <c r="F313" s="0" t="n">
        <f aca="false">-E313+IF(C313&gt;0,1,3)*PI()/2</f>
        <v>4.18879020478639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Roman,Normál"&amp;12&amp;A</oddHeader>
    <oddFooter>&amp;C&amp;"Times New Roman,Normál"&amp;12Page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LibreOffice/6.0.1.1$Linux_X86_64 LibreOffice_project/00m0$Build-1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2019-12-10T18:31:47Z</dcterms:modified>
  <cp:revision>1</cp:revision>
  <dc:subject/>
  <dc:title/>
</cp:coreProperties>
</file>