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rupofis\Desktop\"/>
    </mc:Choice>
  </mc:AlternateContent>
  <xr:revisionPtr revIDLastSave="0" documentId="13_ncr:1_{4FE73E80-8B91-4584-9D3F-8EE9EB57BD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<sst xmlns="http://schemas.openxmlformats.org/spreadsheetml/2006/main" count="29" uniqueCount="27">
  <si>
    <t>Tablo: Sonuç Tablosu</t>
  </si>
  <si>
    <t>Sütun1</t>
  </si>
  <si>
    <t>n</t>
  </si>
  <si>
    <t>Ort</t>
  </si>
  <si>
    <t>No</t>
  </si>
  <si>
    <t>Sütun2</t>
  </si>
  <si>
    <t>Sütun3</t>
  </si>
  <si>
    <t>Sütun4</t>
  </si>
  <si>
    <t>Sütun5</t>
  </si>
  <si>
    <t>Sütun6</t>
  </si>
  <si>
    <t>Sütun7</t>
  </si>
  <si>
    <t>Sütun8</t>
  </si>
  <si>
    <t>Sütun9</t>
  </si>
  <si>
    <t>Sütun10</t>
  </si>
  <si>
    <t>Sütun11</t>
  </si>
  <si>
    <t>Sütun12</t>
  </si>
  <si>
    <t>Sütun13</t>
  </si>
  <si>
    <t>Sütun14</t>
  </si>
  <si>
    <t>Sütun15</t>
  </si>
  <si>
    <t>Sütun16</t>
  </si>
  <si>
    <t>Sütun17</t>
  </si>
  <si>
    <t>Sütun18</t>
  </si>
  <si>
    <t>Sütun19</t>
  </si>
  <si>
    <t>Sütun20</t>
  </si>
  <si>
    <t>Insertion</t>
  </si>
  <si>
    <t>Selection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</si>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</sst>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Algoritmaların Karşılaştırılması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0791320491035407E-2"/>
          <c:y val="2.8084576591837117E-2"/>
          <c:w val="0.87068223811027523"/>
          <c:h val="0.83992602183446829"/>
        </c:manualLayout>
      </c:layout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Sayfa1!$H$5:$H$19</c:f>
              <c:numCache>
                <c:formatCode>General</c:formatCode>
                <c:ptCount val="15"/>
                <c:pt idx="0">
                  <c:v>1E-3</c:v>
                </c:pt>
                <c:pt idx="1">
                  <c:v>3.0000000000000001E-3</c:v>
                </c:pt>
                <c:pt idx="2">
                  <c:v>7.1999999999999998E-3</c:v>
                </c:pt>
                <c:pt idx="3">
                  <c:v>1.3000000000000001E-2</c:v>
                </c:pt>
                <c:pt idx="4">
                  <c:v>2.0799999999999999E-2</c:v>
                </c:pt>
                <c:pt idx="5">
                  <c:v>5.1400000000000001E-2</c:v>
                </c:pt>
                <c:pt idx="6">
                  <c:v>6.720000000000001E-2</c:v>
                </c:pt>
                <c:pt idx="7">
                  <c:v>8.2400000000000001E-2</c:v>
                </c:pt>
                <c:pt idx="8">
                  <c:v>0.19359999999999997</c:v>
                </c:pt>
                <c:pt idx="9">
                  <c:v>0.32480000000000003</c:v>
                </c:pt>
                <c:pt idx="10">
                  <c:v>0.52739999999999998</c:v>
                </c:pt>
                <c:pt idx="11">
                  <c:v>0.76840000000000008</c:v>
                </c:pt>
                <c:pt idx="12">
                  <c:v>1.3860000000000001</c:v>
                </c:pt>
                <c:pt idx="13">
                  <c:v>2.214</c:v>
                </c:pt>
                <c:pt idx="14">
                  <c:v>3.1176000000000004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59-4CD9-9DDA-8FA9B5FC3484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Sayfa1!$N$5:$N$19</c:f>
              <c:numCache>
                <c:formatCode>General</c:formatCode>
                <c:ptCount val="15"/>
                <c:pt idx="0">
                  <c:v>1.2000000000000001E-3</c:v>
                </c:pt>
                <c:pt idx="1">
                  <c:v>5.5999999999999991E-3</c:v>
                </c:pt>
                <c:pt idx="2">
                  <c:v>1.3999999999999999E-2</c:v>
                </c:pt>
                <c:pt idx="3">
                  <c:v>2.1999999999999999E-2</c:v>
                </c:pt>
                <c:pt idx="4">
                  <c:v>3.5200000000000002E-2</c:v>
                </c:pt>
                <c:pt idx="5">
                  <c:v>8.8399999999999992E-2</c:v>
                </c:pt>
                <c:pt idx="6">
                  <c:v>0.11280000000000001</c:v>
                </c:pt>
                <c:pt idx="7">
                  <c:v>0.13900000000000001</c:v>
                </c:pt>
                <c:pt idx="8">
                  <c:v>0.32480000000000003</c:v>
                </c:pt>
                <c:pt idx="9">
                  <c:v>0.55859999999999999</c:v>
                </c:pt>
                <c:pt idx="10">
                  <c:v>0.88959999999999995</c:v>
                </c:pt>
                <c:pt idx="11">
                  <c:v>1.3096000000000001</c:v>
                </c:pt>
                <c:pt idx="12">
                  <c:v>2.3164000000000002</c:v>
                </c:pt>
                <c:pt idx="13">
                  <c:v>3.6795999999999998</c:v>
                </c:pt>
                <c:pt idx="14">
                  <c:v>5.2838000000000003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B59-4CD9-9DDA-8FA9B5FC3484}"/>
            </c:ext>
          </c:extLst>
        </c:ser>
        <c:ser>
          <c:idx val="2"/>
          <c:order val="2"/>
          <c:tx>
            <c:v>Bubble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Sayfa1!$B$5:$B$19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8000</c:v>
                </c:pt>
                <c:pt idx="6">
                  <c:v>9000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Sayfa1!$T$5:$T$19</c:f>
              <c:numCache>
                <c:formatCode>General</c:formatCode>
                <c:ptCount val="15"/>
                <c:pt idx="0">
                  <c:v>2.6000000000000003E-3</c:v>
                </c:pt>
                <c:pt idx="1">
                  <c:v>1.0200000000000001E-2</c:v>
                </c:pt>
                <c:pt idx="2">
                  <c:v>2.2799999999999997E-2</c:v>
                </c:pt>
                <c:pt idx="3">
                  <c:v>4.1200000000000001E-2</c:v>
                </c:pt>
                <c:pt idx="4">
                  <c:v>6.6799999999999998E-2</c:v>
                </c:pt>
                <c:pt idx="5">
                  <c:v>0.18959999999999999</c:v>
                </c:pt>
                <c:pt idx="6">
                  <c:v>0.24959999999999999</c:v>
                </c:pt>
                <c:pt idx="7">
                  <c:v>0.31280000000000002</c:v>
                </c:pt>
                <c:pt idx="8">
                  <c:v>0.77180000000000004</c:v>
                </c:pt>
                <c:pt idx="9">
                  <c:v>1.3792000000000002</c:v>
                </c:pt>
                <c:pt idx="10">
                  <c:v>2.3069999999999999</c:v>
                </c:pt>
                <c:pt idx="11">
                  <c:v>3.3851999999999998</c:v>
                </c:pt>
                <c:pt idx="12">
                  <c:v>6.2266000000000004</c:v>
                </c:pt>
                <c:pt idx="13">
                  <c:v>9.7692000000000014</c:v>
                </c:pt>
                <c:pt idx="14">
                  <c:v>13.9994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59-4CD9-9DDA-8FA9B5FC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15231"/>
        <c:axId val="1307519775"/>
      </c:scatterChart>
      <c:valAx>
        <c:axId val="137871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 sayısı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07519775"/>
        <c:crosses val="autoZero"/>
        <c:crossBetween val="midCat"/>
      </c:valAx>
      <c:valAx>
        <c:axId val="13075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 milisaniye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87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612920630446"/>
          <c:y val="0.33544428061038817"/>
          <c:w val="0.1498573533836568"/>
          <c:h val="0.15752525347805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1309566</xdr:colOff>
      <xdr:row>21</xdr:row>
      <xdr:rowOff>10769</xdr:rowOff>
    </xdr:from>
    <xdr:to>
      <xdr:col>11</xdr:col>
      <xdr:colOff>303935</xdr:colOff>
      <xdr:row>42</xdr:row>
      <xdr:rowOff>44161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B5534C6-3E63-485C-8870-A48F555D1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FBD725-B611-4866-B1DE-4A3F5D5AA130}" name="Tablo2" displayName="Tablo2" ref="A1:T20" totalsRowShown="0">
  <autoFilter ref="A1:T20" xr:uid="{A6DF5A84-9364-40EB-8742-3389EC5A6CE6}"/>
  <tableColumns count="20">
    <tableColumn id="1" xr3:uid="{6A5F6752-E082-40FB-9C79-6E903C16C91C}" name="Sütun1"/>
    <tableColumn id="2" xr3:uid="{2873B510-39EB-4F0B-A33E-E3B8F39D2253}" name="Sütun2"/>
    <tableColumn id="3" xr3:uid="{8C2B3A27-7A52-4D6D-BB0F-1ADF6EC1EA58}" name="Sütun3"/>
    <tableColumn id="4" xr3:uid="{505E47E7-9C7C-4140-81FA-D9A57124476D}" name="Sütun4"/>
    <tableColumn id="5" xr3:uid="{99FD3A21-2D42-47AB-9FF4-769725B60669}" name="Sütun5"/>
    <tableColumn id="6" xr3:uid="{D69FE5E0-41F3-42E6-8307-EAF96E9EECCF}" name="Sütun6"/>
    <tableColumn id="7" xr3:uid="{BECF3BDF-1392-441F-91DB-9D38506E3F4B}" name="Sütun7"/>
    <tableColumn id="8" xr3:uid="{A158662B-0497-4D3C-81FA-09926BA9ABC3}" name="Sütun8"/>
    <tableColumn id="9" xr3:uid="{EF21B300-6417-4AE4-B326-6C29C3003F9D}" name="Sütun9"/>
    <tableColumn id="10" xr3:uid="{FB88A215-E56E-4686-A363-3D4B40913A08}" name="Sütun10"/>
    <tableColumn id="11" xr3:uid="{E8A1401A-DBAC-4B99-94D7-EACF0DBFC72C}" name="Sütun11"/>
    <tableColumn id="12" xr3:uid="{467E1ABD-F809-4438-BD90-5BA1CCA8299B}" name="Sütun12"/>
    <tableColumn id="13" xr3:uid="{0D5CB3FD-6915-4530-9A8E-D7CC5A4B60D3}" name="Sütun13"/>
    <tableColumn id="14" xr3:uid="{99A0445A-3044-4E38-87D5-81E4863D5A01}" name="Sütun14"/>
    <tableColumn id="15" xr3:uid="{CD71841D-1055-4D0D-B59A-83E4AF4BD0F1}" name="Sütun15"/>
    <tableColumn id="16" xr3:uid="{00B00F29-5D01-4C16-9E08-6FA521FD8973}" name="Sütun16"/>
    <tableColumn id="17" xr3:uid="{9A136F86-3FCA-40AA-A68A-FDBB7EF15821}" name="Sütun17"/>
    <tableColumn id="18" xr3:uid="{E71C4CC3-ED89-4A08-A271-BBD060A1A062}" name="Sütun18"/>
    <tableColumn id="19" xr3:uid="{305F37FB-1F31-485E-BE81-48FEAA019078}" name="Sütun19"/>
    <tableColumn id="20" xr3:uid="{77B7A8D2-5699-4550-99E2-FA86E643CE65}" name="Sütun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="84" zoomScaleNormal="84" workbookViewId="0">
      <selection activeCell="B19" sqref="B19"/>
    </sheetView>
  </sheetViews>
  <sheetFormatPr defaultRowHeight="15" x14ac:dyDescent="0.25"/>
  <cols>
    <col min="1" max="1" width="21.5703125" customWidth="1"/>
    <col min="2" max="9" width="9.42578125" customWidth="1"/>
    <col min="10" max="20" width="10.5703125" customWidth="1"/>
  </cols>
  <sheetData>
    <row r="1" spans="1:20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 t="s">
        <v>0</v>
      </c>
      <c r="C2" s="1" t="s">
        <v>24</v>
      </c>
      <c r="D2" s="1"/>
      <c r="E2" s="1"/>
      <c r="F2" s="1"/>
      <c r="G2" s="1"/>
      <c r="H2" s="1"/>
      <c r="I2" t="s">
        <v>25</v>
      </c>
      <c r="O2" t="s">
        <v>26</v>
      </c>
    </row>
    <row r="3" spans="1:20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 t="s">
        <v>3</v>
      </c>
      <c r="I3">
        <v>1</v>
      </c>
      <c r="J3">
        <v>2</v>
      </c>
      <c r="K3">
        <v>3</v>
      </c>
      <c r="L3">
        <v>4</v>
      </c>
      <c r="M3">
        <v>5</v>
      </c>
      <c r="N3" t="s">
        <v>3</v>
      </c>
      <c r="O3">
        <v>1</v>
      </c>
      <c r="P3">
        <v>2</v>
      </c>
      <c r="Q3">
        <v>3</v>
      </c>
      <c r="R3">
        <v>4</v>
      </c>
      <c r="S3">
        <v>5</v>
      </c>
      <c r="T3" t="s">
        <v>3</v>
      </c>
    </row>
    <row r="4" spans="1:20" x14ac:dyDescent="0.25">
      <c r="A4" t="s">
        <v>4</v>
      </c>
    </row>
    <row r="5" spans="1:20" x14ac:dyDescent="0.25">
      <c r="A5">
        <v>1</v>
      </c>
      <c r="B5">
        <v>1000</v>
      </c>
      <c r="C5">
        <v>1E-3</v>
      </c>
      <c r="D5">
        <v>1E-3</v>
      </c>
      <c r="E5">
        <v>1E-3</v>
      </c>
      <c r="F5">
        <v>1E-3</v>
      </c>
      <c r="G5">
        <v>1E-3</v>
      </c>
      <c r="H5">
        <f>AVERAGE(C5:G5)</f>
        <v>1E-3</v>
      </c>
      <c r="I5">
        <v>1E-3</v>
      </c>
      <c r="J5">
        <v>1E-3</v>
      </c>
      <c r="K5">
        <v>2E-3</v>
      </c>
      <c r="L5">
        <v>1E-3</v>
      </c>
      <c r="M5">
        <v>1E-3</v>
      </c>
      <c r="N5">
        <f>AVERAGE(I5:M5)</f>
        <v>1.2000000000000001E-3</v>
      </c>
      <c r="O5">
        <v>2E-3</v>
      </c>
      <c r="P5">
        <v>3.0000000000000001E-3</v>
      </c>
      <c r="Q5">
        <v>2E-3</v>
      </c>
      <c r="R5">
        <v>3.0000000000000001E-3</v>
      </c>
      <c r="S5">
        <v>3.0000000000000001E-3</v>
      </c>
      <c r="T5">
        <f>AVERAGE(O5:S5)</f>
        <v>2.6000000000000003E-3</v>
      </c>
    </row>
    <row r="6" spans="1:20" x14ac:dyDescent="0.25">
      <c r="A6">
        <v>2</v>
      </c>
      <c r="B6">
        <v>2000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f t="shared" ref="H6:H19" si="0">AVERAGE(C6:G6)</f>
        <v>3.0000000000000001E-3</v>
      </c>
      <c r="I6">
        <v>6.0000000000000001E-3</v>
      </c>
      <c r="J6">
        <v>5.0000000000000001E-3</v>
      </c>
      <c r="K6">
        <v>5.0000000000000001E-3</v>
      </c>
      <c r="L6">
        <v>6.0000000000000001E-3</v>
      </c>
      <c r="M6">
        <v>6.0000000000000001E-3</v>
      </c>
      <c r="N6">
        <f t="shared" ref="N6:N19" si="1">AVERAGE(I6:M6)</f>
        <v>5.5999999999999991E-3</v>
      </c>
      <c r="O6">
        <v>0.01</v>
      </c>
      <c r="P6">
        <v>0.01</v>
      </c>
      <c r="Q6">
        <v>1.0999999999999999E-2</v>
      </c>
      <c r="R6">
        <v>0.01</v>
      </c>
      <c r="S6">
        <v>0.01</v>
      </c>
      <c r="T6">
        <f t="shared" ref="T6:T19" si="2">AVERAGE(O6:S6)</f>
        <v>1.0200000000000001E-2</v>
      </c>
    </row>
    <row r="7" spans="1:20" x14ac:dyDescent="0.25">
      <c r="A7">
        <v>3</v>
      </c>
      <c r="B7">
        <v>3000</v>
      </c>
      <c r="C7">
        <v>7.0000000000000001E-3</v>
      </c>
      <c r="D7">
        <v>7.0000000000000001E-3</v>
      </c>
      <c r="E7">
        <v>8.0000000000000002E-3</v>
      </c>
      <c r="F7">
        <v>7.0000000000000001E-3</v>
      </c>
      <c r="G7">
        <v>7.0000000000000001E-3</v>
      </c>
      <c r="H7">
        <f t="shared" si="0"/>
        <v>7.1999999999999998E-3</v>
      </c>
      <c r="I7">
        <v>1.4E-2</v>
      </c>
      <c r="J7">
        <v>1.4E-2</v>
      </c>
      <c r="K7">
        <v>1.4999999999999999E-2</v>
      </c>
      <c r="L7">
        <v>1.4E-2</v>
      </c>
      <c r="M7">
        <v>1.2999999999999999E-2</v>
      </c>
      <c r="N7">
        <f t="shared" si="1"/>
        <v>1.3999999999999999E-2</v>
      </c>
      <c r="O7">
        <v>2.1999999999999999E-2</v>
      </c>
      <c r="P7">
        <v>2.3E-2</v>
      </c>
      <c r="Q7">
        <v>2.5000000000000001E-2</v>
      </c>
      <c r="R7">
        <v>2.1999999999999999E-2</v>
      </c>
      <c r="S7">
        <v>2.1999999999999999E-2</v>
      </c>
      <c r="T7">
        <f t="shared" si="2"/>
        <v>2.2799999999999997E-2</v>
      </c>
    </row>
    <row r="8" spans="1:20" x14ac:dyDescent="0.25">
      <c r="A8">
        <v>4</v>
      </c>
      <c r="B8">
        <v>4000</v>
      </c>
      <c r="C8">
        <v>1.2999999999999999E-2</v>
      </c>
      <c r="D8">
        <v>1.2999999999999999E-2</v>
      </c>
      <c r="E8">
        <v>1.2999999999999999E-2</v>
      </c>
      <c r="F8">
        <v>1.2999999999999999E-2</v>
      </c>
      <c r="G8">
        <v>1.2999999999999999E-2</v>
      </c>
      <c r="H8">
        <f t="shared" si="0"/>
        <v>1.3000000000000001E-2</v>
      </c>
      <c r="I8">
        <v>2.1999999999999999E-2</v>
      </c>
      <c r="J8">
        <v>2.1999999999999999E-2</v>
      </c>
      <c r="K8">
        <v>2.1999999999999999E-2</v>
      </c>
      <c r="L8">
        <v>2.1999999999999999E-2</v>
      </c>
      <c r="M8">
        <v>2.1999999999999999E-2</v>
      </c>
      <c r="N8">
        <f t="shared" si="1"/>
        <v>2.1999999999999999E-2</v>
      </c>
      <c r="O8">
        <v>4.1000000000000002E-2</v>
      </c>
      <c r="P8">
        <v>4.2000000000000003E-2</v>
      </c>
      <c r="Q8">
        <v>4.1000000000000002E-2</v>
      </c>
      <c r="R8">
        <v>4.1000000000000002E-2</v>
      </c>
      <c r="S8">
        <v>4.1000000000000002E-2</v>
      </c>
      <c r="T8">
        <f t="shared" si="2"/>
        <v>4.1200000000000001E-2</v>
      </c>
    </row>
    <row r="9" spans="1:20" x14ac:dyDescent="0.25">
      <c r="A9">
        <v>5</v>
      </c>
      <c r="B9">
        <v>5000</v>
      </c>
      <c r="C9">
        <v>0.02</v>
      </c>
      <c r="D9">
        <v>0.02</v>
      </c>
      <c r="E9">
        <v>2.1999999999999999E-2</v>
      </c>
      <c r="F9">
        <v>2.1999999999999999E-2</v>
      </c>
      <c r="G9">
        <v>0.02</v>
      </c>
      <c r="H9">
        <f t="shared" si="0"/>
        <v>2.0799999999999999E-2</v>
      </c>
      <c r="I9">
        <v>3.4000000000000002E-2</v>
      </c>
      <c r="J9">
        <v>3.5000000000000003E-2</v>
      </c>
      <c r="K9">
        <v>3.7999999999999999E-2</v>
      </c>
      <c r="L9">
        <v>3.5000000000000003E-2</v>
      </c>
      <c r="M9">
        <v>3.4000000000000002E-2</v>
      </c>
      <c r="N9">
        <f t="shared" si="1"/>
        <v>3.5200000000000002E-2</v>
      </c>
      <c r="O9">
        <v>6.7000000000000004E-2</v>
      </c>
      <c r="P9">
        <v>6.6000000000000003E-2</v>
      </c>
      <c r="Q9">
        <v>6.7000000000000004E-2</v>
      </c>
      <c r="R9">
        <v>6.7000000000000004E-2</v>
      </c>
      <c r="S9">
        <v>6.7000000000000004E-2</v>
      </c>
      <c r="T9">
        <f t="shared" si="2"/>
        <v>6.6799999999999998E-2</v>
      </c>
    </row>
    <row r="10" spans="1:20" x14ac:dyDescent="0.25">
      <c r="A10">
        <v>6</v>
      </c>
      <c r="B10">
        <v>8000</v>
      </c>
      <c r="C10">
        <v>5.0999999999999997E-2</v>
      </c>
      <c r="D10">
        <v>5.1999999999999998E-2</v>
      </c>
      <c r="E10">
        <v>5.1999999999999998E-2</v>
      </c>
      <c r="F10">
        <v>0.05</v>
      </c>
      <c r="G10">
        <v>5.1999999999999998E-2</v>
      </c>
      <c r="H10">
        <f t="shared" si="0"/>
        <v>5.1400000000000001E-2</v>
      </c>
      <c r="I10">
        <v>8.6999999999999994E-2</v>
      </c>
      <c r="J10">
        <v>8.7999999999999995E-2</v>
      </c>
      <c r="K10">
        <v>8.8999999999999996E-2</v>
      </c>
      <c r="L10">
        <v>8.7999999999999995E-2</v>
      </c>
      <c r="M10">
        <v>0.09</v>
      </c>
      <c r="N10">
        <f t="shared" si="1"/>
        <v>8.8399999999999992E-2</v>
      </c>
      <c r="O10">
        <v>0.186</v>
      </c>
      <c r="P10">
        <v>0.192</v>
      </c>
      <c r="Q10">
        <v>0.191</v>
      </c>
      <c r="R10">
        <v>0.19</v>
      </c>
      <c r="S10">
        <v>0.189</v>
      </c>
      <c r="T10">
        <f t="shared" si="2"/>
        <v>0.18959999999999999</v>
      </c>
    </row>
    <row r="11" spans="1:20" x14ac:dyDescent="0.25">
      <c r="A11">
        <v>7</v>
      </c>
      <c r="B11">
        <v>9000</v>
      </c>
      <c r="C11">
        <v>6.5000000000000002E-2</v>
      </c>
      <c r="D11">
        <v>6.8000000000000005E-2</v>
      </c>
      <c r="E11">
        <v>7.2999999999999995E-2</v>
      </c>
      <c r="F11">
        <v>6.5000000000000002E-2</v>
      </c>
      <c r="G11">
        <v>6.5000000000000002E-2</v>
      </c>
      <c r="H11">
        <f t="shared" si="0"/>
        <v>6.720000000000001E-2</v>
      </c>
      <c r="I11">
        <v>0.111</v>
      </c>
      <c r="J11">
        <v>0.112</v>
      </c>
      <c r="K11">
        <v>0.11600000000000001</v>
      </c>
      <c r="L11">
        <v>0.113</v>
      </c>
      <c r="M11">
        <v>0.112</v>
      </c>
      <c r="N11">
        <f t="shared" si="1"/>
        <v>0.11280000000000001</v>
      </c>
      <c r="O11">
        <v>0.26400000000000001</v>
      </c>
      <c r="P11">
        <v>0.25</v>
      </c>
      <c r="Q11">
        <v>0.245</v>
      </c>
      <c r="R11">
        <v>0.245</v>
      </c>
      <c r="S11">
        <v>0.24399999999999999</v>
      </c>
      <c r="T11">
        <f t="shared" si="2"/>
        <v>0.24959999999999999</v>
      </c>
    </row>
    <row r="12" spans="1:20" x14ac:dyDescent="0.25">
      <c r="A12">
        <v>8</v>
      </c>
      <c r="B12">
        <v>10000</v>
      </c>
      <c r="C12">
        <v>8.1000000000000003E-2</v>
      </c>
      <c r="D12">
        <v>7.9000000000000001E-2</v>
      </c>
      <c r="E12">
        <v>8.8999999999999996E-2</v>
      </c>
      <c r="F12">
        <v>8.2000000000000003E-2</v>
      </c>
      <c r="G12">
        <v>8.1000000000000003E-2</v>
      </c>
      <c r="H12">
        <f t="shared" si="0"/>
        <v>8.2400000000000001E-2</v>
      </c>
      <c r="I12">
        <v>0.13800000000000001</v>
      </c>
      <c r="J12">
        <v>0.13600000000000001</v>
      </c>
      <c r="K12">
        <v>0.13900000000000001</v>
      </c>
      <c r="L12">
        <v>0.14000000000000001</v>
      </c>
      <c r="M12">
        <v>0.14199999999999999</v>
      </c>
      <c r="N12">
        <f t="shared" si="1"/>
        <v>0.13900000000000001</v>
      </c>
      <c r="O12">
        <v>0.30399999999999999</v>
      </c>
      <c r="P12">
        <v>0.309</v>
      </c>
      <c r="Q12">
        <v>0.308</v>
      </c>
      <c r="R12">
        <v>0.32100000000000001</v>
      </c>
      <c r="S12">
        <v>0.32200000000000001</v>
      </c>
      <c r="T12">
        <f t="shared" si="2"/>
        <v>0.31280000000000002</v>
      </c>
    </row>
    <row r="13" spans="1:20" x14ac:dyDescent="0.25">
      <c r="A13">
        <v>9</v>
      </c>
      <c r="B13">
        <v>15000</v>
      </c>
      <c r="C13">
        <v>0.186</v>
      </c>
      <c r="D13">
        <v>0.182</v>
      </c>
      <c r="E13">
        <v>0.189</v>
      </c>
      <c r="F13">
        <v>0.2</v>
      </c>
      <c r="G13">
        <v>0.21099999999999999</v>
      </c>
      <c r="H13">
        <f t="shared" si="0"/>
        <v>0.19359999999999997</v>
      </c>
      <c r="I13">
        <v>0.30599999999999999</v>
      </c>
      <c r="J13">
        <v>0.313</v>
      </c>
      <c r="K13">
        <v>0.317</v>
      </c>
      <c r="L13">
        <v>0.33800000000000002</v>
      </c>
      <c r="M13">
        <v>0.35</v>
      </c>
      <c r="N13">
        <f t="shared" si="1"/>
        <v>0.32480000000000003</v>
      </c>
      <c r="O13">
        <v>0.73499999999999999</v>
      </c>
      <c r="P13">
        <v>0.754</v>
      </c>
      <c r="Q13">
        <v>0.75800000000000001</v>
      </c>
      <c r="R13">
        <v>0.76400000000000001</v>
      </c>
      <c r="S13">
        <v>0.84799999999999998</v>
      </c>
      <c r="T13">
        <f t="shared" si="2"/>
        <v>0.77180000000000004</v>
      </c>
    </row>
    <row r="14" spans="1:20" x14ac:dyDescent="0.25">
      <c r="A14">
        <v>10</v>
      </c>
      <c r="B14">
        <v>20000</v>
      </c>
      <c r="C14">
        <v>0.32900000000000001</v>
      </c>
      <c r="D14">
        <v>0.32400000000000001</v>
      </c>
      <c r="E14">
        <v>0.32500000000000001</v>
      </c>
      <c r="F14">
        <v>0.32600000000000001</v>
      </c>
      <c r="G14">
        <v>0.32</v>
      </c>
      <c r="H14">
        <f t="shared" si="0"/>
        <v>0.32480000000000003</v>
      </c>
      <c r="I14">
        <v>0.56599999999999995</v>
      </c>
      <c r="J14">
        <v>0.56200000000000006</v>
      </c>
      <c r="K14">
        <v>0.54900000000000004</v>
      </c>
      <c r="L14">
        <v>0.55800000000000005</v>
      </c>
      <c r="M14">
        <v>0.55800000000000005</v>
      </c>
      <c r="N14">
        <f t="shared" si="1"/>
        <v>0.55859999999999999</v>
      </c>
      <c r="O14" s="2">
        <v>1.3580000000000001</v>
      </c>
      <c r="P14" s="2">
        <v>1.371</v>
      </c>
      <c r="Q14" s="2">
        <v>1.379</v>
      </c>
      <c r="R14" s="2">
        <v>1.371</v>
      </c>
      <c r="S14" s="2">
        <v>1.417</v>
      </c>
      <c r="T14">
        <f t="shared" si="2"/>
        <v>1.3792000000000002</v>
      </c>
    </row>
    <row r="15" spans="1:20" x14ac:dyDescent="0.25">
      <c r="A15">
        <v>11</v>
      </c>
      <c r="B15">
        <v>25000</v>
      </c>
      <c r="C15">
        <v>0.52400000000000002</v>
      </c>
      <c r="D15">
        <v>0.53</v>
      </c>
      <c r="E15">
        <v>0.52700000000000002</v>
      </c>
      <c r="F15">
        <v>0.52300000000000002</v>
      </c>
      <c r="G15">
        <v>0.53300000000000003</v>
      </c>
      <c r="H15">
        <f t="shared" si="0"/>
        <v>0.52739999999999998</v>
      </c>
      <c r="I15">
        <v>0.89500000000000002</v>
      </c>
      <c r="J15">
        <v>0.88800000000000001</v>
      </c>
      <c r="K15">
        <v>0.88700000000000001</v>
      </c>
      <c r="L15">
        <v>0.89300000000000002</v>
      </c>
      <c r="M15">
        <v>0.88500000000000001</v>
      </c>
      <c r="N15">
        <f t="shared" si="1"/>
        <v>0.88959999999999995</v>
      </c>
      <c r="O15" s="2">
        <v>2.2799999999999998</v>
      </c>
      <c r="P15" s="2">
        <v>2.335</v>
      </c>
      <c r="Q15" s="2">
        <v>2.3420000000000001</v>
      </c>
      <c r="R15" s="2">
        <v>2.31</v>
      </c>
      <c r="S15" s="2">
        <v>2.2679999999999998</v>
      </c>
      <c r="T15">
        <f t="shared" si="2"/>
        <v>2.3069999999999999</v>
      </c>
    </row>
    <row r="16" spans="1:20" x14ac:dyDescent="0.25">
      <c r="A16">
        <v>12</v>
      </c>
      <c r="B16">
        <v>30000</v>
      </c>
      <c r="C16">
        <v>0.75</v>
      </c>
      <c r="D16">
        <v>0.76700000000000002</v>
      </c>
      <c r="E16">
        <v>0.76100000000000001</v>
      </c>
      <c r="F16">
        <v>0.76800000000000002</v>
      </c>
      <c r="G16">
        <v>0.79600000000000004</v>
      </c>
      <c r="H16">
        <f t="shared" si="0"/>
        <v>0.76840000000000008</v>
      </c>
      <c r="I16" s="4">
        <v>1.3069999999999999</v>
      </c>
      <c r="J16" s="2">
        <v>1.323</v>
      </c>
      <c r="K16" s="2">
        <v>1.3109999999999999</v>
      </c>
      <c r="L16" s="2">
        <v>1.3009999999999999</v>
      </c>
      <c r="M16" s="2">
        <v>1.306</v>
      </c>
      <c r="N16">
        <f t="shared" si="1"/>
        <v>1.3096000000000001</v>
      </c>
      <c r="O16" s="2">
        <v>3.286</v>
      </c>
      <c r="P16" s="3">
        <v>3.3919999999999999</v>
      </c>
      <c r="Q16" s="2">
        <v>3.3940000000000001</v>
      </c>
      <c r="R16" s="2">
        <v>3.4159999999999999</v>
      </c>
      <c r="S16" s="2">
        <v>3.4380000000000002</v>
      </c>
      <c r="T16">
        <f t="shared" si="2"/>
        <v>3.3851999999999998</v>
      </c>
    </row>
    <row r="17" spans="1:20" x14ac:dyDescent="0.25">
      <c r="A17">
        <v>13</v>
      </c>
      <c r="B17">
        <v>40000</v>
      </c>
      <c r="C17" s="3">
        <v>1.3779999999999999</v>
      </c>
      <c r="D17">
        <v>1.3959999999999999</v>
      </c>
      <c r="E17">
        <v>1.3680000000000001</v>
      </c>
      <c r="F17">
        <v>1.389</v>
      </c>
      <c r="G17">
        <v>1.399</v>
      </c>
      <c r="H17">
        <f t="shared" si="0"/>
        <v>1.3860000000000001</v>
      </c>
      <c r="I17">
        <v>2.3130000000000002</v>
      </c>
      <c r="J17">
        <v>2.298</v>
      </c>
      <c r="K17">
        <v>2.3180000000000001</v>
      </c>
      <c r="L17">
        <v>2.3130000000000002</v>
      </c>
      <c r="M17">
        <v>2.34</v>
      </c>
      <c r="N17">
        <f t="shared" si="1"/>
        <v>2.3164000000000002</v>
      </c>
      <c r="O17">
        <v>6.5410000000000004</v>
      </c>
      <c r="P17">
        <v>6.08</v>
      </c>
      <c r="Q17">
        <v>6.1849999999999996</v>
      </c>
      <c r="R17">
        <v>6.1440000000000001</v>
      </c>
      <c r="S17">
        <v>6.1829999999999998</v>
      </c>
      <c r="T17">
        <f t="shared" si="2"/>
        <v>6.2266000000000004</v>
      </c>
    </row>
    <row r="18" spans="1:20" x14ac:dyDescent="0.25">
      <c r="A18">
        <v>14</v>
      </c>
      <c r="B18">
        <v>50000</v>
      </c>
      <c r="C18">
        <v>2.1429999999999998</v>
      </c>
      <c r="D18">
        <v>2.3759999999999999</v>
      </c>
      <c r="E18">
        <v>2.173</v>
      </c>
      <c r="F18">
        <v>2.1819999999999999</v>
      </c>
      <c r="G18">
        <v>2.1960000000000002</v>
      </c>
      <c r="H18">
        <f t="shared" si="0"/>
        <v>2.214</v>
      </c>
      <c r="I18">
        <v>3.6659999999999999</v>
      </c>
      <c r="J18">
        <v>3.694</v>
      </c>
      <c r="K18">
        <v>3.7160000000000002</v>
      </c>
      <c r="L18">
        <v>3.66</v>
      </c>
      <c r="M18">
        <v>3.6619999999999999</v>
      </c>
      <c r="N18">
        <f t="shared" si="1"/>
        <v>3.6795999999999998</v>
      </c>
      <c r="O18">
        <v>9.8539999999999992</v>
      </c>
      <c r="P18">
        <v>9.9659999999999993</v>
      </c>
      <c r="Q18">
        <v>9.6660000000000004</v>
      </c>
      <c r="R18">
        <v>9.6430000000000007</v>
      </c>
      <c r="S18">
        <v>9.7170000000000005</v>
      </c>
      <c r="T18">
        <f t="shared" si="2"/>
        <v>9.7692000000000014</v>
      </c>
    </row>
    <row r="19" spans="1:20" x14ac:dyDescent="0.25">
      <c r="A19">
        <v>15</v>
      </c>
      <c r="B19">
        <v>60000</v>
      </c>
      <c r="C19">
        <v>3.0960000000000001</v>
      </c>
      <c r="D19">
        <v>3.1429999999999998</v>
      </c>
      <c r="E19">
        <v>3.1179999999999999</v>
      </c>
      <c r="F19">
        <v>3.14</v>
      </c>
      <c r="G19">
        <v>3.0910000000000002</v>
      </c>
      <c r="H19">
        <f t="shared" si="0"/>
        <v>3.1176000000000004</v>
      </c>
      <c r="I19" s="4">
        <v>5.3129999999999997</v>
      </c>
      <c r="J19" s="4">
        <v>5.2539999999999996</v>
      </c>
      <c r="K19">
        <v>5.2990000000000004</v>
      </c>
      <c r="L19">
        <v>5.2889999999999997</v>
      </c>
      <c r="M19">
        <v>5.2640000000000002</v>
      </c>
      <c r="N19">
        <f t="shared" si="1"/>
        <v>5.2838000000000003</v>
      </c>
      <c r="O19">
        <v>14.023</v>
      </c>
      <c r="P19">
        <v>13.874000000000001</v>
      </c>
      <c r="Q19">
        <v>13.882</v>
      </c>
      <c r="R19">
        <v>14.143000000000001</v>
      </c>
      <c r="S19">
        <v>14.074999999999999</v>
      </c>
      <c r="T19">
        <f t="shared" si="2"/>
        <v>13.9994</v>
      </c>
    </row>
    <row r="21" spans="1:20" x14ac:dyDescent="0.25">
      <c r="K21" s="5"/>
      <c r="L21" s="5"/>
      <c r="M21" s="5"/>
      <c r="N21" s="5"/>
    </row>
  </sheetData>
  <mergeCells count="1">
    <mergeCell ref="K21:N2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grupofis</dc:creator>
  <cp:lastModifiedBy>grupofis</cp:lastModifiedBy>
  <dcterms:created xsi:type="dcterms:W3CDTF">2015-06-05T18:19:34Z</dcterms:created>
  <dcterms:modified xsi:type="dcterms:W3CDTF">2021-03-20T19:14:29Z</dcterms:modified>
</cp:coreProperties>
</file>