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48EAB620-1C74-4116-BD50-CF5EC22FE54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M63" i="1"/>
  <c r="N63" i="1"/>
  <c r="O63" i="1"/>
  <c r="P63" i="1"/>
  <c r="L63" i="1"/>
  <c r="E75" i="1" l="1"/>
  <c r="E74" i="1"/>
  <c r="E82" i="1" s="1"/>
  <c r="E76" i="1"/>
  <c r="E73" i="1"/>
  <c r="E81" i="1" s="1"/>
  <c r="E80" i="1"/>
  <c r="E59" i="1"/>
  <c r="E58" i="1"/>
  <c r="E57" i="1"/>
  <c r="E56" i="1"/>
  <c r="E55" i="1"/>
  <c r="N40" i="1"/>
  <c r="E84" i="1" l="1"/>
  <c r="E83" i="1" l="1"/>
  <c r="D87" i="1" s="1"/>
  <c r="D89" i="1" l="1"/>
</calcChain>
</file>

<file path=xl/sharedStrings.xml><?xml version="1.0" encoding="utf-8"?>
<sst xmlns="http://schemas.openxmlformats.org/spreadsheetml/2006/main" count="37" uniqueCount="37">
  <si>
    <t>Маршруты</t>
  </si>
  <si>
    <t>1,4,5</t>
  </si>
  <si>
    <t>1,2,3,4</t>
  </si>
  <si>
    <t>1,2,3,4,5</t>
  </si>
  <si>
    <t>Маршрут</t>
  </si>
  <si>
    <t>Е1</t>
  </si>
  <si>
    <t>Вершина</t>
  </si>
  <si>
    <t>Е2</t>
  </si>
  <si>
    <t>Е3</t>
  </si>
  <si>
    <t>Е4</t>
  </si>
  <si>
    <t>Е5</t>
  </si>
  <si>
    <t>Сумм</t>
  </si>
  <si>
    <t>Предположим, что прогрмма тестировалась</t>
  </si>
  <si>
    <t>Вероятность выбора</t>
  </si>
  <si>
    <t>П для каждого маршрута</t>
  </si>
  <si>
    <t>п1</t>
  </si>
  <si>
    <t>п2</t>
  </si>
  <si>
    <t>п3</t>
  </si>
  <si>
    <t>п4</t>
  </si>
  <si>
    <t>п5</t>
  </si>
  <si>
    <t>Вероятность ошибки</t>
  </si>
  <si>
    <t>Вероятность правильного результата</t>
  </si>
  <si>
    <t>р1</t>
  </si>
  <si>
    <t>р2</t>
  </si>
  <si>
    <t>р3</t>
  </si>
  <si>
    <t>р4</t>
  </si>
  <si>
    <t>р5</t>
  </si>
  <si>
    <t>Вероятность отсутствия появления ошибки</t>
  </si>
  <si>
    <t>Р1</t>
  </si>
  <si>
    <t>Р2</t>
  </si>
  <si>
    <t>Р3</t>
  </si>
  <si>
    <t>Р4</t>
  </si>
  <si>
    <t>Р5</t>
  </si>
  <si>
    <t>Сумм Р</t>
  </si>
  <si>
    <t>Q</t>
  </si>
  <si>
    <t>1,2,3,5</t>
  </si>
  <si>
    <t>5,4,3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</si>
</sst>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210497</xdr:colOff>
      <xdr:row>16</xdr:row>
      <xdr:rowOff>142875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63FF5D-1592-4153-AAA1-083194F87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33410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7:Q89"/>
  <sheetViews>
    <sheetView tabSelected="1" topLeftCell="A77" zoomScale="115" zoomScaleNormal="115" workbookViewId="0">
      <selection activeCell="I88" sqref="I88"/>
    </sheetView>
  </sheetViews>
  <sheetFormatPr defaultRowHeight="14.4" x14ac:dyDescent="0.3"/>
  <cols>
    <col min="4" max="4" width="11.109375" customWidth="1"/>
  </cols>
  <sheetData>
    <row r="27" spans="4:6" x14ac:dyDescent="0.3">
      <c r="D27" t="s">
        <v>0</v>
      </c>
      <c r="E27">
        <v>1</v>
      </c>
      <c r="F27" t="s">
        <v>1</v>
      </c>
    </row>
    <row r="28" spans="4:6" x14ac:dyDescent="0.3">
      <c r="E28">
        <v>2</v>
      </c>
      <c r="F28" t="s">
        <v>2</v>
      </c>
    </row>
    <row r="29" spans="4:6" x14ac:dyDescent="0.3">
      <c r="E29">
        <v>3</v>
      </c>
      <c r="F29" t="s">
        <v>3</v>
      </c>
    </row>
    <row r="30" spans="4:6" x14ac:dyDescent="0.3">
      <c r="E30">
        <v>4</v>
      </c>
      <c r="F30" t="s">
        <v>35</v>
      </c>
    </row>
    <row r="31" spans="4:6" x14ac:dyDescent="0.3">
      <c r="E31">
        <v>5</v>
      </c>
      <c r="F31" t="s">
        <v>36</v>
      </c>
    </row>
    <row r="35" spans="3:14" ht="15" thickBot="1" x14ac:dyDescent="0.35">
      <c r="E35">
        <v>1</v>
      </c>
      <c r="F35">
        <v>2</v>
      </c>
      <c r="G35">
        <v>3</v>
      </c>
      <c r="H35">
        <v>4</v>
      </c>
      <c r="I35">
        <v>5</v>
      </c>
      <c r="K35" t="s">
        <v>4</v>
      </c>
      <c r="M35" t="s">
        <v>5</v>
      </c>
      <c r="N35">
        <v>3</v>
      </c>
    </row>
    <row r="36" spans="3:14" x14ac:dyDescent="0.3">
      <c r="C36" t="s">
        <v>6</v>
      </c>
      <c r="D36">
        <v>1</v>
      </c>
      <c r="E36" s="1">
        <v>1</v>
      </c>
      <c r="F36" s="2">
        <v>1</v>
      </c>
      <c r="G36" s="2">
        <v>1</v>
      </c>
      <c r="H36" s="2">
        <v>1</v>
      </c>
      <c r="I36" s="3">
        <v>1</v>
      </c>
      <c r="J36" s="5"/>
      <c r="M36" t="s">
        <v>7</v>
      </c>
      <c r="N36">
        <v>4</v>
      </c>
    </row>
    <row r="37" spans="3:14" x14ac:dyDescent="0.3">
      <c r="D37">
        <v>2</v>
      </c>
      <c r="E37" s="4">
        <v>1</v>
      </c>
      <c r="F37" s="5">
        <v>1</v>
      </c>
      <c r="G37" s="6">
        <v>0</v>
      </c>
      <c r="H37" s="6">
        <v>0</v>
      </c>
      <c r="I37" s="8">
        <v>1</v>
      </c>
      <c r="J37" s="5"/>
      <c r="M37" t="s">
        <v>8</v>
      </c>
      <c r="N37">
        <v>5</v>
      </c>
    </row>
    <row r="38" spans="3:14" x14ac:dyDescent="0.3">
      <c r="D38">
        <v>3</v>
      </c>
      <c r="E38" s="4">
        <v>0</v>
      </c>
      <c r="F38" s="6">
        <v>1</v>
      </c>
      <c r="G38" s="6">
        <v>1</v>
      </c>
      <c r="H38" s="6">
        <v>1</v>
      </c>
      <c r="I38" s="8">
        <v>1</v>
      </c>
      <c r="J38" s="5"/>
      <c r="M38" t="s">
        <v>9</v>
      </c>
      <c r="N38">
        <v>4</v>
      </c>
    </row>
    <row r="39" spans="3:14" x14ac:dyDescent="0.3">
      <c r="D39">
        <v>4</v>
      </c>
      <c r="E39" s="4">
        <v>1</v>
      </c>
      <c r="F39" s="6">
        <v>1</v>
      </c>
      <c r="G39" s="6">
        <v>0</v>
      </c>
      <c r="H39" s="6">
        <v>1</v>
      </c>
      <c r="I39" s="8">
        <v>1</v>
      </c>
      <c r="J39" s="5"/>
      <c r="M39" t="s">
        <v>10</v>
      </c>
      <c r="N39">
        <v>3</v>
      </c>
    </row>
    <row r="40" spans="3:14" ht="15" thickBot="1" x14ac:dyDescent="0.35">
      <c r="D40">
        <v>5</v>
      </c>
      <c r="E40" s="7">
        <v>1</v>
      </c>
      <c r="F40" s="9">
        <v>0</v>
      </c>
      <c r="G40" s="9">
        <v>0</v>
      </c>
      <c r="H40" s="9">
        <v>0</v>
      </c>
      <c r="I40" s="10">
        <v>1</v>
      </c>
      <c r="J40" s="5"/>
      <c r="M40" t="s">
        <v>11</v>
      </c>
      <c r="N40">
        <f>SUM(N35:N39)</f>
        <v>19</v>
      </c>
    </row>
    <row r="41" spans="3:14" x14ac:dyDescent="0.3">
      <c r="E41" s="5"/>
      <c r="F41" s="5"/>
      <c r="G41" s="5"/>
      <c r="H41" s="5"/>
      <c r="I41" s="5"/>
      <c r="J41" s="5"/>
    </row>
    <row r="45" spans="3:14" x14ac:dyDescent="0.3">
      <c r="C45" t="s">
        <v>12</v>
      </c>
    </row>
    <row r="46" spans="3:14" ht="15" thickBot="1" x14ac:dyDescent="0.35"/>
    <row r="47" spans="3:14" x14ac:dyDescent="0.3">
      <c r="C47" t="s">
        <v>13</v>
      </c>
      <c r="E47" s="1">
        <v>0.56999999999999995</v>
      </c>
      <c r="F47" s="2">
        <v>0.24</v>
      </c>
      <c r="G47" s="2">
        <v>0.64</v>
      </c>
      <c r="H47" s="2">
        <v>0.64</v>
      </c>
      <c r="I47" s="3">
        <v>0.64</v>
      </c>
      <c r="J47" s="5"/>
    </row>
    <row r="48" spans="3:14" x14ac:dyDescent="0.3">
      <c r="E48" s="4">
        <v>0.34</v>
      </c>
      <c r="F48" s="5">
        <v>0.23</v>
      </c>
      <c r="G48" s="6">
        <v>0.63</v>
      </c>
      <c r="H48" s="6">
        <v>0.64</v>
      </c>
      <c r="I48" s="8">
        <v>0.76</v>
      </c>
      <c r="J48" s="5"/>
    </row>
    <row r="49" spans="3:17" x14ac:dyDescent="0.3">
      <c r="E49" s="4">
        <v>0.34</v>
      </c>
      <c r="F49" s="6">
        <v>0.23</v>
      </c>
      <c r="G49" s="6">
        <v>0.23</v>
      </c>
      <c r="H49" s="6">
        <v>0.84</v>
      </c>
      <c r="I49" s="8">
        <v>0.24</v>
      </c>
      <c r="J49" s="5"/>
    </row>
    <row r="50" spans="3:17" x14ac:dyDescent="0.3">
      <c r="E50" s="4">
        <v>0.74</v>
      </c>
      <c r="F50" s="6">
        <v>0.64</v>
      </c>
      <c r="G50" s="6">
        <v>0.87</v>
      </c>
      <c r="H50" s="6">
        <v>0.23</v>
      </c>
      <c r="I50" s="8">
        <v>0.23</v>
      </c>
      <c r="J50" s="5"/>
    </row>
    <row r="51" spans="3:17" ht="15" thickBot="1" x14ac:dyDescent="0.35">
      <c r="E51" s="7">
        <v>0.97</v>
      </c>
      <c r="F51" s="9">
        <v>0.46</v>
      </c>
      <c r="G51" s="9">
        <v>0.34</v>
      </c>
      <c r="H51" s="9">
        <v>0.43</v>
      </c>
      <c r="I51" s="10">
        <v>0.24</v>
      </c>
      <c r="J51" s="5"/>
    </row>
    <row r="52" spans="3:17" x14ac:dyDescent="0.3">
      <c r="E52" s="5"/>
      <c r="F52" s="5"/>
      <c r="G52" s="5"/>
      <c r="H52" s="5"/>
      <c r="I52" s="5"/>
      <c r="J52" s="5"/>
    </row>
    <row r="54" spans="3:17" x14ac:dyDescent="0.3">
      <c r="D54" t="s">
        <v>14</v>
      </c>
    </row>
    <row r="55" spans="3:17" x14ac:dyDescent="0.3">
      <c r="D55" t="s">
        <v>15</v>
      </c>
      <c r="E55">
        <f>PRODUCT(E47:E51)</f>
        <v>4.72972776E-2</v>
      </c>
    </row>
    <row r="56" spans="3:17" x14ac:dyDescent="0.3">
      <c r="D56" t="s">
        <v>16</v>
      </c>
      <c r="E56">
        <f>PRODUCT(F47:F51)</f>
        <v>3.7377024000000009E-3</v>
      </c>
    </row>
    <row r="57" spans="3:17" x14ac:dyDescent="0.3">
      <c r="D57" t="s">
        <v>17</v>
      </c>
      <c r="E57">
        <f>PRODUCT(G47:G51)</f>
        <v>2.7431308800000002E-2</v>
      </c>
    </row>
    <row r="58" spans="3:17" x14ac:dyDescent="0.3">
      <c r="D58" t="s">
        <v>18</v>
      </c>
      <c r="E58">
        <f>PRODUCT(H47:H51)</f>
        <v>3.4027929599999999E-2</v>
      </c>
    </row>
    <row r="59" spans="3:17" x14ac:dyDescent="0.3">
      <c r="D59" t="s">
        <v>19</v>
      </c>
      <c r="E59">
        <f>PRODUCT(I47:I51)</f>
        <v>6.4438271999999993E-3</v>
      </c>
    </row>
    <row r="62" spans="3:17" ht="15" thickBot="1" x14ac:dyDescent="0.35"/>
    <row r="63" spans="3:17" x14ac:dyDescent="0.3">
      <c r="C63" t="s">
        <v>20</v>
      </c>
      <c r="E63" s="1">
        <v>0.23452400000000001</v>
      </c>
      <c r="F63" s="2">
        <v>0.3463464</v>
      </c>
      <c r="G63" s="2">
        <v>0.34534540000000002</v>
      </c>
      <c r="H63" s="2">
        <v>0.34534500000000001</v>
      </c>
      <c r="I63" s="3">
        <v>0.23434340000000001</v>
      </c>
      <c r="J63" s="5"/>
      <c r="L63" s="1">
        <f>1-E63</f>
        <v>0.76547600000000005</v>
      </c>
      <c r="M63" s="2">
        <f t="shared" ref="M63:P63" si="0">1-F63</f>
        <v>0.65365359999999995</v>
      </c>
      <c r="N63" s="2">
        <f t="shared" si="0"/>
        <v>0.65465459999999998</v>
      </c>
      <c r="O63" s="2">
        <f t="shared" si="0"/>
        <v>0.65465499999999999</v>
      </c>
      <c r="P63" s="3">
        <f t="shared" si="0"/>
        <v>0.76565660000000002</v>
      </c>
      <c r="Q63" s="5"/>
    </row>
    <row r="64" spans="3:17" x14ac:dyDescent="0.3">
      <c r="E64" s="4">
        <v>0.23463500000000001</v>
      </c>
      <c r="F64" s="5">
        <v>0.23434640000000001</v>
      </c>
      <c r="G64" s="6">
        <v>0.45435449999999999</v>
      </c>
      <c r="H64" s="6">
        <v>0.34534500000000001</v>
      </c>
      <c r="I64" s="8">
        <v>0.52342339999999998</v>
      </c>
      <c r="J64" s="5"/>
      <c r="L64" s="4">
        <f t="shared" ref="L64:L67" si="1">1-E64</f>
        <v>0.76536499999999996</v>
      </c>
      <c r="M64" s="5">
        <f t="shared" ref="M64:M67" si="2">1-F64</f>
        <v>0.76565360000000005</v>
      </c>
      <c r="N64" s="5">
        <f t="shared" ref="N64:N67" si="3">1-G64</f>
        <v>0.54564550000000001</v>
      </c>
      <c r="O64" s="5">
        <f t="shared" ref="O64:O67" si="4">1-H64</f>
        <v>0.65465499999999999</v>
      </c>
      <c r="P64" s="11">
        <f t="shared" ref="P64:P67" si="5">1-I64</f>
        <v>0.47657660000000002</v>
      </c>
      <c r="Q64" s="5"/>
    </row>
    <row r="65" spans="3:17" x14ac:dyDescent="0.3">
      <c r="E65" s="4">
        <v>0.23463500000000001</v>
      </c>
      <c r="F65" s="6">
        <v>0.24363460000000001</v>
      </c>
      <c r="G65" s="6">
        <v>0.43545400000000001</v>
      </c>
      <c r="H65" s="6">
        <v>0.73455400000000004</v>
      </c>
      <c r="I65" s="8">
        <v>0.64563429999999999</v>
      </c>
      <c r="J65" s="5"/>
      <c r="L65" s="4">
        <f t="shared" si="1"/>
        <v>0.76536499999999996</v>
      </c>
      <c r="M65" s="5">
        <f t="shared" si="2"/>
        <v>0.75636539999999997</v>
      </c>
      <c r="N65" s="5">
        <f t="shared" si="3"/>
        <v>0.56454599999999999</v>
      </c>
      <c r="O65" s="5">
        <f t="shared" si="4"/>
        <v>0.26544599999999996</v>
      </c>
      <c r="P65" s="11">
        <f t="shared" si="5"/>
        <v>0.35436570000000001</v>
      </c>
      <c r="Q65" s="5"/>
    </row>
    <row r="66" spans="3:17" x14ac:dyDescent="0.3">
      <c r="E66" s="4">
        <v>0.23464599999999999</v>
      </c>
      <c r="F66" s="6">
        <v>0.45345350000000001</v>
      </c>
      <c r="G66" s="6">
        <v>0.34534550000000003</v>
      </c>
      <c r="H66" s="6">
        <v>0.945635</v>
      </c>
      <c r="I66" s="8">
        <v>0.3245635</v>
      </c>
      <c r="J66" s="5"/>
      <c r="L66" s="4">
        <f t="shared" si="1"/>
        <v>0.76535399999999998</v>
      </c>
      <c r="M66" s="5">
        <f t="shared" si="2"/>
        <v>0.54654650000000005</v>
      </c>
      <c r="N66" s="5">
        <f t="shared" si="3"/>
        <v>0.65465449999999992</v>
      </c>
      <c r="O66" s="5">
        <f t="shared" si="4"/>
        <v>5.4364999999999997E-2</v>
      </c>
      <c r="P66" s="11">
        <f t="shared" si="5"/>
        <v>0.6754365</v>
      </c>
      <c r="Q66" s="5"/>
    </row>
    <row r="67" spans="3:17" ht="15" thickBot="1" x14ac:dyDescent="0.35">
      <c r="E67" s="7">
        <v>0.23463500000000001</v>
      </c>
      <c r="F67" s="9">
        <v>0.45345350000000001</v>
      </c>
      <c r="G67" s="9">
        <v>0.3454545</v>
      </c>
      <c r="H67" s="9">
        <v>0.234343</v>
      </c>
      <c r="I67" s="10">
        <v>0.34633999999999998</v>
      </c>
      <c r="J67" s="5"/>
      <c r="L67" s="7">
        <f t="shared" si="1"/>
        <v>0.76536499999999996</v>
      </c>
      <c r="M67" s="12">
        <f t="shared" si="2"/>
        <v>0.54654650000000005</v>
      </c>
      <c r="N67" s="12">
        <f t="shared" si="3"/>
        <v>0.6545455</v>
      </c>
      <c r="O67" s="12">
        <f t="shared" si="4"/>
        <v>0.76565700000000003</v>
      </c>
      <c r="P67" s="13">
        <f t="shared" si="5"/>
        <v>0.65366000000000002</v>
      </c>
      <c r="Q67" s="5"/>
    </row>
    <row r="68" spans="3:17" x14ac:dyDescent="0.3">
      <c r="E68" s="5"/>
      <c r="F68" s="5"/>
      <c r="G68" s="5"/>
      <c r="H68" s="5"/>
      <c r="I68" s="5"/>
      <c r="J68" s="5"/>
      <c r="L68" s="5"/>
      <c r="M68" s="5"/>
      <c r="N68" s="5"/>
      <c r="O68" s="5"/>
      <c r="P68" s="5"/>
      <c r="Q68" s="5"/>
    </row>
    <row r="70" spans="3:17" x14ac:dyDescent="0.3">
      <c r="D70" t="s">
        <v>21</v>
      </c>
    </row>
    <row r="72" spans="3:17" x14ac:dyDescent="0.3">
      <c r="D72" t="s">
        <v>22</v>
      </c>
      <c r="E72">
        <f>PRODUCT(L63:L67)</f>
        <v>0.26266350154912294</v>
      </c>
    </row>
    <row r="73" spans="3:17" x14ac:dyDescent="0.3">
      <c r="D73" t="s">
        <v>23</v>
      </c>
      <c r="E73">
        <f>PRODUCT(M63:M67)</f>
        <v>0.11307481217631023</v>
      </c>
    </row>
    <row r="74" spans="3:17" x14ac:dyDescent="0.3">
      <c r="D74" t="s">
        <v>24</v>
      </c>
      <c r="E74">
        <f>PRODUCT(N63:N67)</f>
        <v>8.6412015581488949E-2</v>
      </c>
    </row>
    <row r="75" spans="3:17" x14ac:dyDescent="0.3">
      <c r="D75" t="s">
        <v>25</v>
      </c>
      <c r="E75">
        <f>PRODUCT(O63:O67)</f>
        <v>4.7353797596393493E-3</v>
      </c>
    </row>
    <row r="76" spans="3:17" x14ac:dyDescent="0.3">
      <c r="D76" t="s">
        <v>26</v>
      </c>
      <c r="E76">
        <f>PRODUCT(P63:P67)</f>
        <v>5.7089318578931375E-2</v>
      </c>
    </row>
    <row r="79" spans="3:17" x14ac:dyDescent="0.3">
      <c r="C79" t="s">
        <v>27</v>
      </c>
    </row>
    <row r="80" spans="3:17" x14ac:dyDescent="0.3">
      <c r="D80" t="s">
        <v>28</v>
      </c>
      <c r="E80">
        <f>E55*E72</f>
        <v>1.2423268548156898E-2</v>
      </c>
    </row>
    <row r="81" spans="3:5" x14ac:dyDescent="0.3">
      <c r="D81" t="s">
        <v>29</v>
      </c>
      <c r="E81">
        <f>E56*E73</f>
        <v>4.2263999685094407E-4</v>
      </c>
    </row>
    <row r="82" spans="3:5" x14ac:dyDescent="0.3">
      <c r="D82" t="s">
        <v>30</v>
      </c>
      <c r="E82">
        <f>E57*E74</f>
        <v>2.370394683446235E-3</v>
      </c>
    </row>
    <row r="83" spans="3:5" x14ac:dyDescent="0.3">
      <c r="D83" t="s">
        <v>31</v>
      </c>
      <c r="E83">
        <f>E58*E75</f>
        <v>1.611351690902727E-4</v>
      </c>
    </row>
    <row r="84" spans="3:5" x14ac:dyDescent="0.3">
      <c r="D84" t="s">
        <v>32</v>
      </c>
      <c r="E84">
        <f t="shared" ref="E84" si="6">E59*E76</f>
        <v>3.678737038883833E-4</v>
      </c>
    </row>
    <row r="87" spans="3:5" x14ac:dyDescent="0.3">
      <c r="C87" t="s">
        <v>33</v>
      </c>
      <c r="D87">
        <f>SUM(E80:E84)</f>
        <v>1.5745312101432735E-2</v>
      </c>
    </row>
    <row r="89" spans="3:5" x14ac:dyDescent="0.3">
      <c r="C89" t="s">
        <v>34</v>
      </c>
      <c r="D89">
        <f>1-D87</f>
        <v>0.98425468789856729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2024-03-14T13:53:33Z</dcterms:modified>
</cp:coreProperties>
</file>