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890" tabRatio="600" firstSheet="0" activeTab="1" autoFilterDateGrouping="1"/>
  </bookViews>
  <sheets>
    <sheet xmlns:r="http://schemas.openxmlformats.org/officeDocument/2006/relationships" name="Incidentes" sheetId="1" state="visible" r:id="rId1"/>
    <sheet xmlns:r="http://schemas.openxmlformats.org/officeDocument/2006/relationships" name="Novedades" sheetId="2" state="visible" r:id="rId2"/>
    <sheet xmlns:r="http://schemas.openxmlformats.org/officeDocument/2006/relationships" name="EstadoGeneral" sheetId="3" state="visible" r:id="rId3"/>
  </sheets>
  <definedNames>
    <definedName name="_xlnm._FilterDatabase" localSheetId="0" hidden="1">'Incidentes'!$A$1:$D$6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Nunito"/>
      <color rgb="FF333333"/>
      <sz val="10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pivotButton="0" quotePrefix="0" xfId="0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22" sqref="D22"/>
    </sheetView>
  </sheetViews>
  <sheetFormatPr baseColWidth="10" defaultColWidth="9.140625" defaultRowHeight="15"/>
  <cols>
    <col width="8.5703125" bestFit="1" customWidth="1" style="8" min="1" max="1"/>
    <col width="8" bestFit="1" customWidth="1" style="8" min="2" max="2"/>
    <col width="12.42578125" bestFit="1" customWidth="1" style="8" min="3" max="3"/>
    <col width="15.7109375" bestFit="1" customWidth="1" style="8" min="4" max="4"/>
  </cols>
  <sheetData>
    <row r="1">
      <c r="A1" s="3" t="inlineStr">
        <is>
          <t>Codigo</t>
        </is>
      </c>
      <c r="B1" s="3" t="inlineStr">
        <is>
          <t>Agencia</t>
        </is>
      </c>
      <c r="C1" s="3" t="inlineStr">
        <is>
          <t>Tipo</t>
        </is>
      </c>
      <c r="D1" s="3" t="inlineStr">
        <is>
          <t>Fecha</t>
        </is>
      </c>
    </row>
    <row r="2">
      <c r="A2" s="6" t="n"/>
      <c r="B2" s="1" t="n"/>
      <c r="C2" s="6" t="n"/>
      <c r="D2" s="7" t="n"/>
    </row>
    <row r="3">
      <c r="A3" s="1" t="n"/>
      <c r="B3" s="1" t="n"/>
      <c r="C3" s="6" t="n"/>
      <c r="D3" s="7" t="n"/>
    </row>
    <row r="4">
      <c r="A4" s="1" t="n"/>
      <c r="B4" s="1" t="n"/>
      <c r="C4" s="1" t="n"/>
      <c r="D4" s="7" t="n"/>
    </row>
    <row r="5">
      <c r="A5" s="1" t="n"/>
      <c r="B5" s="1" t="n"/>
      <c r="C5" s="1" t="n"/>
      <c r="D5" s="7" t="n"/>
    </row>
    <row r="6">
      <c r="A6" s="1" t="n"/>
      <c r="B6" s="1" t="n"/>
      <c r="C6" s="1" t="n"/>
      <c r="D6" s="7" t="n"/>
    </row>
    <row r="9">
      <c r="E9" s="2" t="n"/>
    </row>
    <row r="14">
      <c r="D14" s="2" t="n"/>
    </row>
  </sheetData>
  <autoFilter ref="A1:D6">
    <sortState ref="A2:D6">
      <sortCondition ref="D1:D6"/>
    </sortState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8565"/>
  <sheetViews>
    <sheetView tabSelected="1" topLeftCell="A2" zoomScale="85" zoomScaleNormal="85" workbookViewId="0">
      <selection activeCell="C7" sqref="C7:D7"/>
    </sheetView>
  </sheetViews>
  <sheetFormatPr baseColWidth="10" defaultRowHeight="15"/>
  <cols>
    <col width="63" customWidth="1" style="8" min="3" max="3"/>
    <col width="13.28515625" customWidth="1" style="8" min="4" max="4"/>
    <col width="55.7109375" customWidth="1" style="8" min="5" max="5"/>
  </cols>
  <sheetData>
    <row r="1">
      <c r="A1" s="3" t="inlineStr">
        <is>
          <t>Hora</t>
        </is>
      </c>
      <c r="B1" s="3" t="inlineStr">
        <is>
          <t>Agencia</t>
        </is>
      </c>
      <c r="C1" s="3" t="inlineStr">
        <is>
          <t>Novedad</t>
        </is>
      </c>
      <c r="D1" s="3" t="inlineStr">
        <is>
          <t>Estado</t>
        </is>
      </c>
    </row>
    <row r="2" ht="94.5" customHeight="1" s="8">
      <c r="C2" s="4" t="inlineStr">
        <is>
          <t>TICKET: INC17633.
EVENTO: Daño en librería servidor SL150 de Oracle.
OBSERVACIONES: Se presentad daño de la librería StoraGetekSL150 de Oracle en el DataCenter de Santa Barbara,es un daño de daño de firmware,error de sistema operativo.</t>
        </is>
      </c>
      <c r="D2" s="1" t="inlineStr">
        <is>
          <t>ACTIVA</t>
        </is>
      </c>
    </row>
    <row r="3" ht="78.75" customHeight="1" s="8">
      <c r="C3" s="4" t="inlineStr">
        <is>
          <t>TICKET: INC18907.
EVENTO: Caída de la VPN.MOVILIDAD.
OBSERVACIONES: Se presenta caída en la VPN.MOVILIDAD, sobre las 02:58:02 del 05/07/2026 en esto momento la VPN.MOVILIDAD se encuentra en estado UP.</t>
        </is>
      </c>
      <c r="D3" s="1" t="inlineStr">
        <is>
          <t>ACTIVA</t>
        </is>
      </c>
    </row>
    <row r="4" ht="78.75" customHeight="1" s="8">
      <c r="C4" s="4" t="inlineStr">
        <is>
          <t>TICKET: INC18943.
EVENTO: Alerta de fuente en swicht Brocade 6505.
OBSERVACIONES: El switch presenta alerta en una de las dos fuentes de poder del Switch Brocade 6505, Nombre SANB B2, Sn:CCD4005P055.</t>
        </is>
      </c>
      <c r="D4" s="1" t="inlineStr">
        <is>
          <t>ACTIVA</t>
        </is>
      </c>
    </row>
    <row r="5" ht="63" customHeight="1" s="8">
      <c r="C5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5" s="1" t="inlineStr">
        <is>
          <t>ACTIVA</t>
        </is>
      </c>
    </row>
    <row r="6" ht="94.5" customHeight="1" s="8">
      <c r="C6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6" s="1" t="inlineStr">
        <is>
          <t>ACTIVA</t>
        </is>
      </c>
    </row>
    <row r="7" ht="94.5" customHeight="1" s="8">
      <c r="C7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7" s="1" t="inlineStr">
        <is>
          <t>ACTIVA</t>
        </is>
      </c>
    </row>
    <row r="8">
      <c r="C8" s="5" t="n"/>
      <c r="D8" s="1" t="n"/>
    </row>
    <row r="1048564">
      <c r="A1048564" t="inlineStr">
        <is>
          <t>ACTIVA</t>
        </is>
      </c>
    </row>
    <row r="1048565">
      <c r="A1048565" t="inlineStr">
        <is>
          <t>CERRADA</t>
        </is>
      </c>
    </row>
  </sheetData>
  <conditionalFormatting sqref="D2">
    <cfRule type="containsText" priority="37" operator="containsText" dxfId="1" text="CERRADA">
      <formula>NOT(ISERROR(SEARCH("CERRADA",D2)))</formula>
    </cfRule>
    <cfRule type="containsText" priority="38" operator="containsText" dxfId="0" text="ACTIVA">
      <formula>NOT(ISERROR(SEARCH("ACTIVA",D2)))</formula>
    </cfRule>
  </conditionalFormatting>
  <conditionalFormatting sqref="D8">
    <cfRule type="containsText" priority="11" operator="containsText" dxfId="1" text="CERRADA">
      <formula>NOT(ISERROR(SEARCH("CERRADA",D8)))</formula>
    </cfRule>
    <cfRule type="containsText" priority="12" operator="containsText" dxfId="0" text="ACTIVA">
      <formula>NOT(ISERROR(SEARCH("ACTIVA",D8)))</formula>
    </cfRule>
  </conditionalFormatting>
  <conditionalFormatting sqref="D4">
    <cfRule type="containsText" priority="9" operator="containsText" dxfId="1" text="CERRADA">
      <formula>NOT(ISERROR(SEARCH("CERRADA",D4)))</formula>
    </cfRule>
    <cfRule type="containsText" priority="10" operator="containsText" dxfId="0" text="ACTIVA">
      <formula>NOT(ISERROR(SEARCH("ACTIVA",D4)))</formula>
    </cfRule>
  </conditionalFormatting>
  <conditionalFormatting sqref="D3">
    <cfRule type="containsText" priority="7" operator="containsText" dxfId="1" text="CERRADA">
      <formula>NOT(ISERROR(SEARCH("CERRADA",D3)))</formula>
    </cfRule>
    <cfRule type="containsText" priority="8" operator="containsText" dxfId="0" text="ACTIVA">
      <formula>NOT(ISERROR(SEARCH("ACTIVA",D3)))</formula>
    </cfRule>
  </conditionalFormatting>
  <conditionalFormatting sqref="D5">
    <cfRule type="containsText" priority="5" operator="containsText" dxfId="1" text="CERRADA">
      <formula>NOT(ISERROR(SEARCH("CERRADA",D5)))</formula>
    </cfRule>
    <cfRule type="containsText" priority="6" operator="containsText" dxfId="0" text="ACTIVA">
      <formula>NOT(ISERROR(SEARCH("ACTIVA",D5)))</formula>
    </cfRule>
  </conditionalFormatting>
  <conditionalFormatting sqref="D6">
    <cfRule type="containsText" priority="3" operator="containsText" dxfId="1" text="CERRADA">
      <formula>NOT(ISERROR(SEARCH("CERRADA",D6)))</formula>
    </cfRule>
    <cfRule type="containsText" priority="4" operator="containsText" dxfId="0" text="ACTIVA">
      <formula>NOT(ISERROR(SEARCH("ACTIVA",D6)))</formula>
    </cfRule>
  </conditionalFormatting>
  <conditionalFormatting sqref="D7">
    <cfRule type="containsText" priority="1" operator="containsText" dxfId="1" text="CERRADA">
      <formula>NOT(ISERROR(SEARCH("CERRADA",D7)))</formula>
    </cfRule>
    <cfRule type="containsText" priority="2" operator="containsText" dxfId="0" text="ACTIVA">
      <formula>NOT(ISERROR(SEARCH("ACTIVA",D7)))</formula>
    </cfRule>
  </conditionalFormatting>
  <dataValidations count="1">
    <dataValidation sqref="D2:D8" showDropDown="0" showInputMessage="1" showErrorMessage="1" allowBlank="1" type="list">
      <formula1>$A$1048564:$A$1048576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H2" sqref="H2"/>
    </sheetView>
  </sheetViews>
  <sheetFormatPr baseColWidth="10" defaultColWidth="9.140625" defaultRowHeight="15"/>
  <cols>
    <col width="12.85546875" bestFit="1" customWidth="1" style="8" min="1" max="1"/>
    <col width="24.140625" bestFit="1" customWidth="1" style="8" min="2" max="2"/>
    <col width="25.5703125" bestFit="1" customWidth="1" style="8" min="3" max="3"/>
    <col width="7.28515625" bestFit="1" customWidth="1" style="8" min="4" max="4"/>
    <col width="5.140625" bestFit="1" customWidth="1" style="8" min="5" max="5"/>
    <col width="7.28515625" bestFit="1" customWidth="1" style="8" min="6" max="6"/>
    <col width="5.28515625" bestFit="1" customWidth="1" style="8" min="7" max="7"/>
    <col width="9.85546875" bestFit="1" customWidth="1" style="8" min="8" max="8"/>
    <col width="9.140625" bestFit="1" customWidth="1" style="8" min="9" max="9"/>
    <col width="67.85546875" customWidth="1" style="8" min="10" max="10"/>
  </cols>
  <sheetData>
    <row r="1" ht="15.75" customHeight="1" s="8">
      <c r="A1" s="9" t="inlineStr">
        <is>
          <t>TotalAlertas</t>
        </is>
      </c>
      <c r="B1" s="9" t="inlineStr">
        <is>
          <t>PorcentajeAutomaticas</t>
        </is>
      </c>
      <c r="C1" s="9" t="inlineStr">
        <is>
          <t>InvestigacionesManuales</t>
        </is>
      </c>
      <c r="D1" s="9" t="inlineStr">
        <is>
          <t>Critico</t>
        </is>
      </c>
      <c r="E1" s="9" t="inlineStr">
        <is>
          <t>Alto</t>
        </is>
      </c>
      <c r="F1" s="9" t="inlineStr">
        <is>
          <t>Medio</t>
        </is>
      </c>
      <c r="G1" s="9" t="inlineStr">
        <is>
          <t>Bajo</t>
        </is>
      </c>
      <c r="H1" s="9" t="inlineStr">
        <is>
          <t>Amenaza</t>
        </is>
      </c>
      <c r="I1" s="9" t="inlineStr">
        <is>
          <t>Estacion</t>
        </is>
      </c>
      <c r="J1" s="9" t="inlineStr">
        <is>
          <t>Recomendacion</t>
        </is>
      </c>
    </row>
    <row r="2" ht="90" customHeight="1" s="8">
      <c r="A2" t="n">
        <v>5</v>
      </c>
      <c r="B2" t="n">
        <v>50</v>
      </c>
      <c r="C2" t="n">
        <v>1</v>
      </c>
      <c r="D2" t="n">
        <v>0</v>
      </c>
      <c r="E2" t="n">
        <v>13</v>
      </c>
      <c r="F2" t="n">
        <v>3</v>
      </c>
      <c r="G2" t="n">
        <v>0</v>
      </c>
      <c r="J2" s="5" t="inlineStr">
        <is>
          <t>Se recomienda reforzar los controles asociados a la plataforma PremierOne mediante el monitoreo continuo de eventos, la revisión periódica de los avisos de seguridad (Security Advisories) y la aplicación de buenas prácticas por parte de los usuarios, garantizando la resiliencia operativa y el cumplimiento de los lineamientos de seguridad de la operación del NUSE.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2026-03-09T02:19:45Z</dcterms:created>
  <dcterms:modified xmlns:dcterms="http://purl.org/dc/terms/" xmlns:xsi="http://www.w3.org/2001/XMLSchema-instance" xsi:type="dcterms:W3CDTF">2026-08-02T13:40:22Z</dcterms:modified>
  <cp:lastModifiedBy>Luis Alvaro Rojas Rincon</cp:lastModifiedBy>
</cp:coreProperties>
</file>