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320" windowHeight="9285" activeTab="1"/>
  </bookViews>
  <sheets>
    <sheet name="敌对" sheetId="4" r:id="rId1"/>
    <sheet name="支援" sheetId="1" r:id="rId2"/>
    <sheet name="联合敌对" sheetId="5" r:id="rId3"/>
  </sheets>
  <calcPr calcId="125725"/>
</workbook>
</file>

<file path=xl/calcChain.xml><?xml version="1.0" encoding="utf-8"?>
<calcChain xmlns="http://schemas.openxmlformats.org/spreadsheetml/2006/main">
  <c r="D8" i="4"/>
  <c r="B9" i="1"/>
  <c r="C9"/>
  <c r="D9"/>
  <c r="D9" i="5"/>
  <c r="E7" i="4" l="1"/>
  <c r="E6"/>
  <c r="E5"/>
  <c r="E4"/>
  <c r="E3"/>
  <c r="E2"/>
  <c r="E3" i="5"/>
  <c r="E4"/>
  <c r="E5"/>
  <c r="E6"/>
  <c r="E7"/>
  <c r="E8"/>
  <c r="E2"/>
  <c r="C9"/>
  <c r="B9"/>
  <c r="C8" i="4"/>
  <c r="B8"/>
  <c r="I3" i="1"/>
  <c r="I4"/>
  <c r="I5"/>
  <c r="I6"/>
  <c r="I7"/>
  <c r="I8"/>
  <c r="I2"/>
  <c r="E9"/>
  <c r="F9"/>
  <c r="G9"/>
  <c r="H9"/>
  <c r="E8" i="4" l="1"/>
  <c r="I9" i="1"/>
  <c r="E9" i="5"/>
</calcChain>
</file>

<file path=xl/sharedStrings.xml><?xml version="1.0" encoding="utf-8"?>
<sst xmlns="http://schemas.openxmlformats.org/spreadsheetml/2006/main" count="39" uniqueCount="26">
  <si>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</t>
    </r>
  </si>
  <si>
    <r>
      <t>十六夜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咲夜</t>
    </r>
  </si>
  <si>
    <r>
      <t>レミリア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スカーレット</t>
    </r>
  </si>
  <si>
    <r>
      <t>八雲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紫</t>
    </r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</si>
  <si>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</si>
  <si>
    <r>
      <t>霧雨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魔理沙</t>
    </r>
  </si>
  <si>
    <r>
      <t>十六夜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咲夜</t>
    </r>
  </si>
  <si>
    <r>
      <t>ミスティア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ローレライ</t>
    </r>
  </si>
  <si>
    <r>
      <t>アリス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マーガトロイド</t>
    </r>
  </si>
  <si>
    <r>
      <t>レミリア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スカーレット</t>
    </r>
  </si>
  <si>
    <r>
      <t>八雲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紫</t>
    </r>
  </si>
  <si>
    <r>
      <t>蓬莱山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輝夜</t>
    </r>
  </si>
  <si>
    <r>
      <t>博麗</t>
    </r>
    <r>
      <rPr>
        <sz val="11"/>
        <color theme="1"/>
        <rFont val="宋体"/>
        <family val="3"/>
        <charset val="134"/>
      </rPr>
      <t>·</t>
    </r>
    <r>
      <rPr>
        <sz val="11"/>
        <color theme="1"/>
        <rFont val="ＦＡ 丸ゴシックＭ"/>
        <family val="3"/>
        <charset val="128"/>
      </rPr>
      <t>霊夢</t>
    </r>
    <phoneticPr fontId="4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</si>
  <si>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</si>
  <si>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</si>
  <si>
    <r>
      <t>博麗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霊夢II</t>
    </r>
    <phoneticPr fontId="5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</si>
  <si>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</si>
  <si>
    <r>
      <t>博麗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霊夢II</t>
    </r>
    <phoneticPr fontId="4" type="noConversion"/>
  </si>
  <si>
    <r>
      <t>霧雨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魔理沙II</t>
    </r>
    <phoneticPr fontId="4" type="noConversion"/>
  </si>
  <si>
    <r>
      <t>霧雨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魔理沙II</t>
    </r>
    <phoneticPr fontId="4" type="noConversion"/>
  </si>
  <si>
    <t>T11</t>
    <phoneticPr fontId="4" type="noConversion"/>
  </si>
  <si>
    <t>T21</t>
    <phoneticPr fontId="4" type="noConversion"/>
  </si>
  <si>
    <t>T31</t>
    <phoneticPr fontId="4" type="noConversion"/>
  </si>
  <si>
    <r>
      <t>レミリア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スカーレット</t>
    </r>
    <phoneticPr fontId="4" type="noConversion"/>
  </si>
  <si>
    <r>
      <t>アリス</t>
    </r>
    <r>
      <rPr>
        <sz val="11"/>
        <color theme="1"/>
        <rFont val="宋体"/>
        <family val="2"/>
        <charset val="134"/>
      </rPr>
      <t>·</t>
    </r>
    <r>
      <rPr>
        <sz val="11"/>
        <color theme="1"/>
        <rFont val="ＦＡ 丸ゴシックＭ"/>
        <family val="3"/>
        <charset val="128"/>
      </rPr>
      <t>マーガトロイド</t>
    </r>
    <phoneticPr fontId="4" type="noConversion"/>
  </si>
  <si>
    <r>
      <t>蓬莱山</t>
    </r>
    <r>
      <rPr>
        <sz val="11"/>
        <color indexed="8"/>
        <rFont val="宋体"/>
        <family val="3"/>
        <charset val="134"/>
      </rPr>
      <t>·</t>
    </r>
    <r>
      <rPr>
        <sz val="11"/>
        <color indexed="8"/>
        <rFont val="ＦＡ 丸ゴシックＭ"/>
        <family val="3"/>
        <charset val="128"/>
      </rPr>
      <t>輝夜</t>
    </r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</si>
</sst>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11"/>
      <color theme="1"/>
      <name val="ＦＡ 丸ゴシックＭ"/>
      <family val="3"/>
      <charset val="128"/>
    </font>
    <font>
      <sz val="11"/>
      <color indexed="8"/>
      <name val="宋体"/>
      <family val="3"/>
      <charset val="134"/>
    </font>
    <font>
      <sz val="11"/>
      <color indexed="8"/>
      <name val="ＦＡ 丸ゴシックＭ"/>
      <family val="3"/>
      <charset val="128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defaultColWidth="6.625" defaultRowHeight="15.95" customHeight="1"/>
  <cols>
    <col min="1" max="3" width="22" style="1" bestFit="1" customWidth="1"/>
    <col min="4" max="4" width="12.375" style="1" bestFit="1" customWidth="1"/>
    <col min="5" max="5" width="2.375" style="1" bestFit="1" customWidth="1"/>
    <col min="6" max="16384" width="6.625" style="1"/>
  </cols>
  <sheetData>
    <row r="1" spans="1:5" ht="15.95" customHeight="1">
      <c r="B1" s="1" t="s">
        <v>7</v>
      </c>
      <c r="C1" s="1" t="s">
        <v>8</v>
      </c>
      <c r="D1" s="1" t="s">
        <v>11</v>
      </c>
    </row>
    <row r="2" spans="1:5" ht="15.95" customHeight="1">
      <c r="A2" s="1" t="s">
        <v>4</v>
      </c>
      <c r="D2" s="1">
        <v>1</v>
      </c>
      <c r="E2" s="1">
        <f>COUNTA(B2:D2)</f>
        <v>1</v>
      </c>
    </row>
    <row r="3" spans="1:5" ht="15.95" customHeight="1">
      <c r="A3" s="1" t="s">
        <v>0</v>
      </c>
      <c r="C3" s="1">
        <v>2</v>
      </c>
      <c r="E3" s="1">
        <f>COUNTA(B3:D3)</f>
        <v>1</v>
      </c>
    </row>
    <row r="4" spans="1:5" ht="15.95" customHeight="1">
      <c r="A4" s="1" t="s">
        <v>2</v>
      </c>
      <c r="B4" s="1">
        <v>1</v>
      </c>
      <c r="E4" s="1">
        <f>COUNTA(B4:D4)</f>
        <v>1</v>
      </c>
    </row>
    <row r="5" spans="1:5" ht="15.95" customHeight="1">
      <c r="A5" s="1" t="s">
        <v>15</v>
      </c>
      <c r="D5" s="1">
        <v>2</v>
      </c>
      <c r="E5" s="1">
        <f>COUNTA(B5:D5)</f>
        <v>1</v>
      </c>
    </row>
    <row r="6" spans="1:5" ht="15.95" customHeight="1">
      <c r="A6" s="1" t="s">
        <v>16</v>
      </c>
      <c r="C6" s="1">
        <v>1</v>
      </c>
      <c r="E6" s="1">
        <f>COUNTA(B6:D6)</f>
        <v>1</v>
      </c>
    </row>
    <row r="7" spans="1:5" ht="15.95" customHeight="1">
      <c r="A7" s="1" t="s">
        <v>3</v>
      </c>
      <c r="B7" s="1">
        <v>2</v>
      </c>
      <c r="E7" s="1">
        <f>COUNTA(B7:D7)</f>
        <v>1</v>
      </c>
    </row>
    <row r="8" spans="1:5" ht="15.95" customHeight="1">
      <c r="B8" s="1">
        <f>COUNTA(B2:B7)</f>
        <v>2</v>
      </c>
      <c r="C8" s="1">
        <f>COUNTA(C2:C7)</f>
        <v>2</v>
      </c>
      <c r="D8" s="1">
        <f>COUNTA(D2:D7)</f>
        <v>2</v>
      </c>
      <c r="E8" s="1">
        <f>SUM(E2:E7)</f>
        <v>6</v>
      </c>
    </row>
  </sheetData>
  <phoneticPr fontId="4" type="noConversion"/>
  <conditionalFormatting sqref="B2:C7">
    <cfRule type="cellIs" dxfId="5" priority="3" operator="equal">
      <formula>2</formula>
    </cfRule>
    <cfRule type="cellIs" dxfId="4" priority="4" operator="equal">
      <formula>1</formula>
    </cfRule>
  </conditionalFormatting>
  <conditionalFormatting sqref="D2:D7">
    <cfRule type="cellIs" dxfId="3" priority="2" operator="equal">
      <formula>1</formula>
    </cfRule>
  </conditionalFormatting>
  <conditionalFormatting sqref="D3:D7">
    <cfRule type="cellIs" dxfId="2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activeCellId="1" sqref="A4 A8"/>
    </sheetView>
  </sheetViews>
  <sheetFormatPr defaultColWidth="6.625" defaultRowHeight="15.95" customHeight="1"/>
  <cols>
    <col min="1" max="1" width="22" style="1" bestFit="1" customWidth="1"/>
    <col min="2" max="2" width="10.375" style="1" bestFit="1" customWidth="1"/>
    <col min="3" max="4" width="12.375" style="1" bestFit="1" customWidth="1"/>
    <col min="5" max="5" width="22" style="1" bestFit="1" customWidth="1"/>
    <col min="6" max="6" width="12.375" style="1" bestFit="1" customWidth="1"/>
    <col min="7" max="7" width="14.25" style="1" bestFit="1" customWidth="1"/>
    <col min="8" max="8" width="8.625" style="1" bestFit="1" customWidth="1"/>
    <col min="9" max="9" width="3.25" style="1" bestFit="1" customWidth="1"/>
    <col min="10" max="10" width="4.125" style="1" bestFit="1" customWidth="1"/>
    <col min="11" max="11" width="24" style="1" bestFit="1" customWidth="1"/>
    <col min="12" max="12" width="4.125" style="1" bestFit="1" customWidth="1"/>
    <col min="13" max="13" width="24" style="1" bestFit="1" customWidth="1"/>
    <col min="14" max="14" width="4.125" style="1" bestFit="1" customWidth="1"/>
    <col min="15" max="15" width="24" style="1" bestFit="1" customWidth="1"/>
    <col min="16" max="16384" width="6.625" style="1"/>
  </cols>
  <sheetData>
    <row r="1" spans="1:9" ht="15.95" customHeight="1">
      <c r="B1" s="1" t="s">
        <v>4</v>
      </c>
      <c r="C1" s="1" t="s">
        <v>5</v>
      </c>
      <c r="D1" s="1" t="s">
        <v>6</v>
      </c>
      <c r="E1" s="1" t="s">
        <v>9</v>
      </c>
      <c r="F1" s="1" t="s">
        <v>17</v>
      </c>
      <c r="G1" s="1" t="s">
        <v>18</v>
      </c>
      <c r="H1" s="1" t="s">
        <v>10</v>
      </c>
    </row>
    <row r="2" spans="1:9" ht="15.95" customHeight="1">
      <c r="A2" s="1" t="s">
        <v>12</v>
      </c>
      <c r="C2" s="1" t="s">
        <v>20</v>
      </c>
      <c r="I2" s="1">
        <f>COUNTA(B2:H2)</f>
        <v>1</v>
      </c>
    </row>
    <row r="3" spans="1:9" ht="15.95" customHeight="1">
      <c r="A3" s="1" t="s">
        <v>0</v>
      </c>
      <c r="B3" s="1" t="s">
        <v>20</v>
      </c>
      <c r="I3" s="1">
        <f>COUNTA(B3:H3)</f>
        <v>1</v>
      </c>
    </row>
    <row r="4" spans="1:9" ht="15.95" customHeight="1">
      <c r="A4" s="1" t="s">
        <v>1</v>
      </c>
      <c r="H4" s="1" t="s">
        <v>21</v>
      </c>
      <c r="I4" s="1">
        <f>COUNTA(B4:H4)</f>
        <v>1</v>
      </c>
    </row>
    <row r="5" spans="1:9" ht="15.95" customHeight="1">
      <c r="A5" s="1" t="s">
        <v>2</v>
      </c>
      <c r="F5" s="1" t="s">
        <v>22</v>
      </c>
      <c r="I5" s="1">
        <f>COUNTA(B5:H5)</f>
        <v>1</v>
      </c>
    </row>
    <row r="6" spans="1:9" ht="15.95" customHeight="1">
      <c r="A6" s="1" t="s">
        <v>13</v>
      </c>
      <c r="E6" s="1" t="s">
        <v>22</v>
      </c>
      <c r="I6" s="1">
        <f>COUNTA(B6:H6)</f>
        <v>1</v>
      </c>
    </row>
    <row r="7" spans="1:9" ht="15.95" customHeight="1">
      <c r="A7" s="1" t="s">
        <v>14</v>
      </c>
      <c r="I7" s="1">
        <f>COUNTA(B7:H7)</f>
        <v>0</v>
      </c>
    </row>
    <row r="8" spans="1:9" ht="15.95" customHeight="1">
      <c r="A8" s="1" t="s">
        <v>3</v>
      </c>
      <c r="D8" s="1" t="s">
        <v>21</v>
      </c>
      <c r="I8" s="1">
        <f>COUNTA(B8:H8)</f>
        <v>1</v>
      </c>
    </row>
    <row r="9" spans="1:9" ht="15.95" customHeight="1">
      <c r="B9" s="1">
        <f>COUNTA(B2:B8)</f>
        <v>1</v>
      </c>
      <c r="C9" s="1">
        <f>COUNTA(C2:C8)</f>
        <v>1</v>
      </c>
      <c r="D9" s="1">
        <f>COUNTA(D2:D8)</f>
        <v>1</v>
      </c>
      <c r="E9" s="1">
        <f>COUNTA(E2:E8)</f>
        <v>1</v>
      </c>
      <c r="F9" s="1">
        <f>COUNTA(F2:F8)</f>
        <v>1</v>
      </c>
      <c r="G9" s="1">
        <f>COUNTA(G2:G8)</f>
        <v>0</v>
      </c>
      <c r="H9" s="1">
        <f>COUNTA(H2:H8)</f>
        <v>1</v>
      </c>
      <c r="I9" s="1">
        <f>SUM(I2:I8)</f>
        <v>6</v>
      </c>
    </row>
  </sheetData>
  <phoneticPr fontId="4" type="noConversion"/>
  <conditionalFormatting sqref="B2:H8">
    <cfRule type="cellIs" dxfId="1" priority="1" operator="equal">
      <formula>1</formula>
    </cfRule>
    <cfRule type="containsText" dxfId="0" priority="2" operator="containsText" text="T">
      <formula>NOT(ISERROR(SEARCH("T",B2)))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activeCellId="1" sqref="A2 A8"/>
    </sheetView>
  </sheetViews>
  <sheetFormatPr defaultColWidth="6.625" defaultRowHeight="15.95" customHeight="1"/>
  <cols>
    <col min="1" max="1" width="24" style="1" bestFit="1" customWidth="1"/>
    <col min="2" max="3" width="22" style="1" bestFit="1" customWidth="1"/>
    <col min="4" max="4" width="12.375" style="1" bestFit="1" customWidth="1"/>
    <col min="5" max="5" width="2.375" style="1" bestFit="1" customWidth="1"/>
    <col min="6" max="16384" width="6.625" style="1"/>
  </cols>
  <sheetData>
    <row r="1" spans="1:5" ht="15.95" customHeight="1">
      <c r="B1" s="1" t="s">
        <v>7</v>
      </c>
      <c r="C1" s="1" t="s">
        <v>24</v>
      </c>
      <c r="D1" s="1" t="s">
        <v>25</v>
      </c>
    </row>
    <row r="2" spans="1:5" ht="15.95" customHeight="1">
      <c r="A2" s="1" t="s">
        <v>4</v>
      </c>
      <c r="D2" s="1">
        <v>1</v>
      </c>
      <c r="E2" s="1">
        <f>COUNTA(B2:D2)</f>
        <v>1</v>
      </c>
    </row>
    <row r="3" spans="1:5" ht="15.95" customHeight="1">
      <c r="A3" s="1" t="s">
        <v>0</v>
      </c>
      <c r="C3" s="1">
        <v>1</v>
      </c>
      <c r="E3" s="1">
        <f>COUNTA(B3:D3)</f>
        <v>1</v>
      </c>
    </row>
    <row r="4" spans="1:5" ht="15.95" customHeight="1">
      <c r="A4" s="1" t="s">
        <v>1</v>
      </c>
      <c r="B4" s="1">
        <v>1</v>
      </c>
      <c r="E4" s="1">
        <f>COUNTA(B4:D4)</f>
        <v>1</v>
      </c>
    </row>
    <row r="5" spans="1:5" ht="15.95" customHeight="1">
      <c r="A5" s="1" t="s">
        <v>23</v>
      </c>
      <c r="B5" s="1">
        <v>1</v>
      </c>
      <c r="E5" s="1">
        <f>COUNTA(B5:D5)</f>
        <v>1</v>
      </c>
    </row>
    <row r="6" spans="1:5" ht="15.95" customHeight="1">
      <c r="A6" s="1" t="s">
        <v>13</v>
      </c>
      <c r="E6" s="1">
        <f>COUNTA(B6:D6)</f>
        <v>0</v>
      </c>
    </row>
    <row r="7" spans="1:5" ht="15.95" customHeight="1">
      <c r="A7" s="1" t="s">
        <v>19</v>
      </c>
      <c r="C7" s="1">
        <v>1</v>
      </c>
      <c r="E7" s="1">
        <f>COUNTA(B7:D7)</f>
        <v>1</v>
      </c>
    </row>
    <row r="8" spans="1:5" ht="15.95" customHeight="1">
      <c r="A8" s="1" t="s">
        <v>3</v>
      </c>
      <c r="D8" s="1">
        <v>1</v>
      </c>
      <c r="E8" s="1">
        <f>COUNTA(B8:D8)</f>
        <v>1</v>
      </c>
    </row>
    <row r="9" spans="1:5" ht="15.95" customHeight="1">
      <c r="B9" s="1">
        <f>COUNTA(B2:B8)</f>
        <v>2</v>
      </c>
      <c r="C9" s="1">
        <f>COUNTA(C2:C8)</f>
        <v>2</v>
      </c>
      <c r="D9" s="1">
        <f>COUNTA(D2:D8)</f>
        <v>2</v>
      </c>
      <c r="E9" s="1">
        <f>SUM(E2:E8)</f>
        <v>6</v>
      </c>
    </row>
  </sheetData>
  <phoneticPr fontId="4" type="noConversion"/>
  <conditionalFormatting sqref="B2:C8">
    <cfRule type="cellIs" dxfId="8" priority="2" operator="equal">
      <formula>2</formula>
    </cfRule>
    <cfRule type="cellIs" dxfId="7" priority="3" operator="equal">
      <formula>1</formula>
    </cfRule>
  </conditionalFormatting>
  <conditionalFormatting sqref="B2:D8">
    <cfRule type="cellIs" dxfId="6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敌对</vt:lpstr>
      <vt:lpstr>支援</vt:lpstr>
      <vt:lpstr>联合敌对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h5nc</dc:creator>
  <cp:lastModifiedBy>h5nc</cp:lastModifiedBy>
  <dcterms:created xsi:type="dcterms:W3CDTF">2008-10-30T11:49:40Z</dcterms:created>
  <dcterms:modified xsi:type="dcterms:W3CDTF">2009-07-03T09:44:48Z</dcterms:modified>
</cp:coreProperties>
</file>