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" sheetId="1" state="visible" r:id="rId3"/>
    <sheet name="Tabelas" sheetId="2" state="visible" r:id="rId4"/>
    <sheet name="Relacionamentos" sheetId="3" state="visible" r:id="rId5"/>
    <sheet name="Observações" sheetId="4" state="visible" r:id="rId6"/>
  </sheets>
  <definedNames>
    <definedName function="false" hidden="true" localSheetId="0" name="_xlnm._FilterDatabase" vbProcedure="false">Dicionário!$A$1:$I$83</definedName>
    <definedName function="false" hidden="true" localSheetId="2" name="_xlnm._FilterDatabase" vbProcedure="false">Relacionamentos!$A$1:$F$21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<sst xmlns="http://schemas.openxmlformats.org/spreadsheetml/2006/main" count="811" uniqueCount="301">
  <si>
    <t xml:space="preserve">Tabela</t>
  </si>
  <si>
    <t xml:space="preserve">Coluna</t>
  </si>
  <si>
    <t xml:space="preserve">Tipo</t>
  </si>
  <si>
    <t xml:space="preserve">Chave</t>
  </si>
  <si>
    <t xml:space="preserve">Referência (FK)</t>
  </si>
  <si>
    <t xml:space="preserve">Obrigatório</t>
  </si>
  <si>
    <t xml:space="preserve">Único</t>
  </si>
  <si>
    <t xml:space="preserve">Descrição</t>
  </si>
  <si>
    <t xml:space="preserve">Exemplo</t>
  </si>
  <si>
    <t xml:space="preserve">pessoa</t>
  </si>
  <si>
    <t xml:space="preserve">id_pessoa</t>
  </si>
  <si>
    <t xml:space="preserve">int</t>
  </si>
  <si>
    <t xml:space="preserve">PK</t>
  </si>
  <si>
    <t xml:space="preserve">Sim</t>
  </si>
  <si>
    <t xml:space="preserve">Identificador único da pessoa (auto incremento).</t>
  </si>
  <si>
    <t xml:space="preserve">1</t>
  </si>
  <si>
    <t xml:space="preserve">nome</t>
  </si>
  <si>
    <t xml:space="preserve">varchar(255)</t>
  </si>
  <si>
    <t xml:space="preserve">Não</t>
  </si>
  <si>
    <t xml:space="preserve">Nome completo da pessoa.</t>
  </si>
  <si>
    <t xml:space="preserve">Maria Silva</t>
  </si>
  <si>
    <t xml:space="preserve">usuario</t>
  </si>
  <si>
    <t xml:space="preserve">id_usuario</t>
  </si>
  <si>
    <t xml:space="preserve">PK, FK</t>
  </si>
  <si>
    <t xml:space="preserve">pessoa.id_pessoa</t>
  </si>
  <si>
    <t xml:space="preserve">Identificador do usuário. Herda de pessoa (especialização 1:1).</t>
  </si>
  <si>
    <t xml:space="preserve">email</t>
  </si>
  <si>
    <t xml:space="preserve">E-mail de login.</t>
  </si>
  <si>
    <t xml:space="preserve">maria@email.com</t>
  </si>
  <si>
    <t xml:space="preserve">senha_hash</t>
  </si>
  <si>
    <t xml:space="preserve">text</t>
  </si>
  <si>
    <t xml:space="preserve">Hash da senha (bcrypt/Argon2). Nunca guardar senha pura.</t>
  </si>
  <si>
    <t xml:space="preserve">$2b$12$...</t>
  </si>
  <si>
    <t xml:space="preserve">telefone</t>
  </si>
  <si>
    <t xml:space="preserve">varchar(30)</t>
  </si>
  <si>
    <t xml:space="preserve">Telefone/WhatsApp. Compartilhado só com consentimento mútuo.</t>
  </si>
  <si>
    <t xml:space="preserve">+55 19 99999-0000</t>
  </si>
  <si>
    <t xml:space="preserve">data_nascimento</t>
  </si>
  <si>
    <t xml:space="preserve">date</t>
  </si>
  <si>
    <t xml:space="preserve">Data de nascimento.</t>
  </si>
  <si>
    <t xml:space="preserve">2005-03-14</t>
  </si>
  <si>
    <t xml:space="preserve">foto_perfil</t>
  </si>
  <si>
    <t xml:space="preserve">URL da foto de perfil.</t>
  </si>
  <si>
    <t xml:space="preserve">https://.../foto.jpg</t>
  </si>
  <si>
    <t xml:space="preserve">data_cadastro</t>
  </si>
  <si>
    <t xml:space="preserve">timestamptz</t>
  </si>
  <si>
    <t xml:space="preserve">Data/hora do cadastro na plataforma.</t>
  </si>
  <si>
    <t xml:space="preserve">2026-09-01 14:30:00-03</t>
  </si>
  <si>
    <t xml:space="preserve">bio</t>
  </si>
  <si>
    <t xml:space="preserve">Texto livre de apresentação.</t>
  </si>
  <si>
    <t xml:space="preserve">Estudo CDIA na PUC-Campinas.</t>
  </si>
  <si>
    <t xml:space="preserve">cidade_atual</t>
  </si>
  <si>
    <t xml:space="preserve">varchar(100)</t>
  </si>
  <si>
    <t xml:space="preserve">Cidade onde o usuário mora hoje.</t>
  </si>
  <si>
    <t xml:space="preserve">Campinas</t>
  </si>
  <si>
    <t xml:space="preserve">status_verificacao</t>
  </si>
  <si>
    <t xml:space="preserve">Situação da verificação de identidade (sugestão: pendente, verificado, rejeitado).</t>
  </si>
  <si>
    <t xml:space="preserve">verificado</t>
  </si>
  <si>
    <t xml:space="preserve">locatario</t>
  </si>
  <si>
    <t xml:space="preserve">id_locatario</t>
  </si>
  <si>
    <t xml:space="preserve">usuario.id_usuario</t>
  </si>
  <si>
    <t xml:space="preserve">Identificador do locatário. Herda de usuario.</t>
  </si>
  <si>
    <t xml:space="preserve">orcamento_maximo</t>
  </si>
  <si>
    <t xml:space="preserve">decimal(12,2)</t>
  </si>
  <si>
    <t xml:space="preserve">Teto mensal de custo total, em R$.</t>
  </si>
  <si>
    <t xml:space="preserve">1200.00</t>
  </si>
  <si>
    <t xml:space="preserve">raio_busca_km</t>
  </si>
  <si>
    <t xml:space="preserve">decimal(6,2)</t>
  </si>
  <si>
    <t xml:space="preserve">Raio máximo de busca ao redor do destino, em km.</t>
  </si>
  <si>
    <t xml:space="preserve">5.00</t>
  </si>
  <si>
    <t xml:space="preserve">limiar_compatibilidade</t>
  </si>
  <si>
    <t xml:space="preserve">% mínimo de afinidade para liberar o chat (0 a 100).</t>
  </si>
  <si>
    <t xml:space="preserve">70</t>
  </si>
  <si>
    <t xml:space="preserve">preferencias_moradia</t>
  </si>
  <si>
    <t xml:space="preserve">jsonb</t>
  </si>
  <si>
    <t xml:space="preserve">Preferências extras de moradia em JSON.</t>
  </si>
  <si>
    <t xml:space="preserve">{"tipo":"kitnet","mobiliado":true}</t>
  </si>
  <si>
    <t xml:space="preserve">locador</t>
  </si>
  <si>
    <t xml:space="preserve">id_locador</t>
  </si>
  <si>
    <t xml:space="preserve">Identificador do locador. Herda de usuario.</t>
  </si>
  <si>
    <t xml:space="preserve">2</t>
  </si>
  <si>
    <t xml:space="preserve">cpf_cnpj</t>
  </si>
  <si>
    <t xml:space="preserve">varchar(18)</t>
  </si>
  <si>
    <t xml:space="preserve">CPF ou CNPJ do anunciante.</t>
  </si>
  <si>
    <t xml:space="preserve">123.456.789-09</t>
  </si>
  <si>
    <t xml:space="preserve">administrador</t>
  </si>
  <si>
    <t xml:space="preserve">id_administrador</t>
  </si>
  <si>
    <t xml:space="preserve">Identificador do administrador. Herda de usuario.</t>
  </si>
  <si>
    <t xml:space="preserve">3</t>
  </si>
  <si>
    <t xml:space="preserve">nivel_acesso</t>
  </si>
  <si>
    <t xml:space="preserve">Nível de permissão (sugestão: moderador, admin).</t>
  </si>
  <si>
    <t xml:space="preserve">moderador</t>
  </si>
  <si>
    <t xml:space="preserve">data_admissao</t>
  </si>
  <si>
    <t xml:space="preserve">Data em que virou administrador.</t>
  </si>
  <si>
    <t xml:space="preserve">2026-08-01</t>
  </si>
  <si>
    <t xml:space="preserve">tag</t>
  </si>
  <si>
    <t xml:space="preserve">id_tag</t>
  </si>
  <si>
    <t xml:space="preserve">Identificador da tag (auto incremento).</t>
  </si>
  <si>
    <t xml:space="preserve">Nome da tag de convivência.</t>
  </si>
  <si>
    <t xml:space="preserve">Pet Friendly</t>
  </si>
  <si>
    <t xml:space="preserve">categoria</t>
  </si>
  <si>
    <t xml:space="preserve">varchar(50)</t>
  </si>
  <si>
    <t xml:space="preserve">Grupo da tag, para agrupar na UI.</t>
  </si>
  <si>
    <t xml:space="preserve">Hábitos</t>
  </si>
  <si>
    <t xml:space="preserve">usuario_tag</t>
  </si>
  <si>
    <t xml:space="preserve">bigint</t>
  </si>
  <si>
    <t xml:space="preserve">Parte da PK</t>
  </si>
  <si>
    <t xml:space="preserve">Usuário que escolheu a tag.</t>
  </si>
  <si>
    <t xml:space="preserve">tag.id_tag</t>
  </si>
  <si>
    <t xml:space="preserve">Tag escolhida pelo usuário.</t>
  </si>
  <si>
    <t xml:space="preserve">imovel</t>
  </si>
  <si>
    <t xml:space="preserve">id_imovel</t>
  </si>
  <si>
    <t xml:space="preserve">Identificador do imóvel (auto incremento).</t>
  </si>
  <si>
    <t xml:space="preserve">10</t>
  </si>
  <si>
    <t xml:space="preserve">FK</t>
  </si>
  <si>
    <t xml:space="preserve">locador.id_locador</t>
  </si>
  <si>
    <t xml:space="preserve">Locador dono do anúncio.</t>
  </si>
  <si>
    <t xml:space="preserve">valor_aluguel</t>
  </si>
  <si>
    <t xml:space="preserve">Aluguel mensal, em R$.</t>
  </si>
  <si>
    <t xml:space="preserve">800.00</t>
  </si>
  <si>
    <t xml:space="preserve">valor_condominio</t>
  </si>
  <si>
    <t xml:space="preserve">Condomínio mensal, em R$.</t>
  </si>
  <si>
    <t xml:space="preserve">150.00</t>
  </si>
  <si>
    <t xml:space="preserve">valor_iptu</t>
  </si>
  <si>
    <t xml:space="preserve">IPTU mensal, em R$.</t>
  </si>
  <si>
    <t xml:space="preserve">40.00</t>
  </si>
  <si>
    <t xml:space="preserve">valor_contas_extras</t>
  </si>
  <si>
    <t xml:space="preserve">Estimativa de água, luz, internet etc., em R$.</t>
  </si>
  <si>
    <t xml:space="preserve">120.00</t>
  </si>
  <si>
    <t xml:space="preserve">tipo_imovel</t>
  </si>
  <si>
    <t xml:space="preserve">Tipo (sugestão: quarto, kitnet, república, casa).</t>
  </si>
  <si>
    <t xml:space="preserve">quarto</t>
  </si>
  <si>
    <t xml:space="preserve">quantidade_quartos</t>
  </si>
  <si>
    <t xml:space="preserve">Total de quartos do imóvel.</t>
  </si>
  <si>
    <t xml:space="preserve">vagas_disponiveis</t>
  </si>
  <si>
    <t xml:space="preserve">Vagas livres para novos moradores.</t>
  </si>
  <si>
    <t xml:space="preserve">area_m2</t>
  </si>
  <si>
    <t xml:space="preserve">decimal(10,2)</t>
  </si>
  <si>
    <t xml:space="preserve">Área em m².</t>
  </si>
  <si>
    <t xml:space="preserve">45.50</t>
  </si>
  <si>
    <t xml:space="preserve">descricao</t>
  </si>
  <si>
    <t xml:space="preserve">Descrição livre do anúncio.</t>
  </si>
  <si>
    <t xml:space="preserve">Quarto mobiliado perto da PUC.</t>
  </si>
  <si>
    <t xml:space="preserve">caracteristicas</t>
  </si>
  <si>
    <t xml:space="preserve">Comodidades extras em JSON.</t>
  </si>
  <si>
    <t xml:space="preserve">{"wifi":true,"garagem":false}</t>
  </si>
  <si>
    <t xml:space="preserve">status_disponibilidade</t>
  </si>
  <si>
    <t xml:space="preserve">Situação do anúncio (sugestão: disponível, reservado, indisponível).</t>
  </si>
  <si>
    <t xml:space="preserve">disponível</t>
  </si>
  <si>
    <t xml:space="preserve">Data/hora de criação do anúncio.</t>
  </si>
  <si>
    <t xml:space="preserve">2026-09-02 10:00:00-03</t>
  </si>
  <si>
    <t xml:space="preserve">imovel_tag</t>
  </si>
  <si>
    <t xml:space="preserve">imovel.id_imovel</t>
  </si>
  <si>
    <t xml:space="preserve">Imóvel que recebe a tag.</t>
  </si>
  <si>
    <t xml:space="preserve">Tag associada ao imóvel.</t>
  </si>
  <si>
    <t xml:space="preserve">endereco_imovel</t>
  </si>
  <si>
    <t xml:space="preserve">id_endereco</t>
  </si>
  <si>
    <t xml:space="preserve">Identificador do endereço (auto incremento).</t>
  </si>
  <si>
    <t xml:space="preserve">Imóvel dono do endereço (1:1).</t>
  </si>
  <si>
    <t xml:space="preserve">rua</t>
  </si>
  <si>
    <t xml:space="preserve">Logradouro.</t>
  </si>
  <si>
    <t xml:space="preserve">Av. John Boyd Dunlop</t>
  </si>
  <si>
    <t xml:space="preserve">numero</t>
  </si>
  <si>
    <t xml:space="preserve">varchar(20)</t>
  </si>
  <si>
    <t xml:space="preserve">Número.</t>
  </si>
  <si>
    <t xml:space="preserve">900</t>
  </si>
  <si>
    <t xml:space="preserve">complemento</t>
  </si>
  <si>
    <t xml:space="preserve">Complemento.</t>
  </si>
  <si>
    <t xml:space="preserve">Apto 12</t>
  </si>
  <si>
    <t xml:space="preserve">bairro</t>
  </si>
  <si>
    <t xml:space="preserve">Bairro.</t>
  </si>
  <si>
    <t xml:space="preserve">Jardim Ipaussurama</t>
  </si>
  <si>
    <t xml:space="preserve">cidade</t>
  </si>
  <si>
    <t xml:space="preserve">Cidade.</t>
  </si>
  <si>
    <t xml:space="preserve">estado</t>
  </si>
  <si>
    <t xml:space="preserve">Estado.</t>
  </si>
  <si>
    <t xml:space="preserve">SP</t>
  </si>
  <si>
    <t xml:space="preserve">cep</t>
  </si>
  <si>
    <t xml:space="preserve">CEP.</t>
  </si>
  <si>
    <t xml:space="preserve">13060-904</t>
  </si>
  <si>
    <t xml:space="preserve">latitude</t>
  </si>
  <si>
    <t xml:space="preserve">decimal(10,7)</t>
  </si>
  <si>
    <t xml:space="preserve">Latitude (para mapa/rotas GTFS).</t>
  </si>
  <si>
    <t xml:space="preserve">-22.8330000</t>
  </si>
  <si>
    <t xml:space="preserve">longitude</t>
  </si>
  <si>
    <t xml:space="preserve">Longitude (para mapa/rotas GTFS).</t>
  </si>
  <si>
    <t xml:space="preserve">-47.0500000</t>
  </si>
  <si>
    <t xml:space="preserve">morador_imovel</t>
  </si>
  <si>
    <t xml:space="preserve">id_morador_imovel</t>
  </si>
  <si>
    <t xml:space="preserve">Identificador do vínculo (auto incremento).</t>
  </si>
  <si>
    <t xml:space="preserve">Par único com id_imovel</t>
  </si>
  <si>
    <t xml:space="preserve">Usuário que mora no imóvel.</t>
  </si>
  <si>
    <t xml:space="preserve">Par único com id_usuario</t>
  </si>
  <si>
    <t xml:space="preserve">Imóvel onde mora.</t>
  </si>
  <si>
    <t xml:space="preserve">data_entrada</t>
  </si>
  <si>
    <t xml:space="preserve">Data de entrada.</t>
  </si>
  <si>
    <t xml:space="preserve">2026-03-01</t>
  </si>
  <si>
    <t xml:space="preserve">data_saida</t>
  </si>
  <si>
    <t xml:space="preserve">Data de saída. Nulo = ainda mora.</t>
  </si>
  <si>
    <t xml:space="preserve">status_moradia</t>
  </si>
  <si>
    <t xml:space="preserve">Situação do vínculo (sugestão: ativo, inativo).</t>
  </si>
  <si>
    <t xml:space="preserve">ativo</t>
  </si>
  <si>
    <t xml:space="preserve">carrossel_imgs</t>
  </si>
  <si>
    <t xml:space="preserve">id_imagem</t>
  </si>
  <si>
    <t xml:space="preserve">Identificador da imagem (auto incremento).</t>
  </si>
  <si>
    <t xml:space="preserve">Par único com ordem_exibicao</t>
  </si>
  <si>
    <t xml:space="preserve">Imóvel da foto.</t>
  </si>
  <si>
    <t xml:space="preserve">url_imagem</t>
  </si>
  <si>
    <t xml:space="preserve">URL da imagem.</t>
  </si>
  <si>
    <t xml:space="preserve">https://.../quarto1.jpg</t>
  </si>
  <si>
    <t xml:space="preserve">ordem_exibicao</t>
  </si>
  <si>
    <t xml:space="preserve">Posição da foto no carrossel.</t>
  </si>
  <si>
    <t xml:space="preserve">conversa</t>
  </si>
  <si>
    <t xml:space="preserve">id_conversa</t>
  </si>
  <si>
    <t xml:space="preserve">Identificador da conversa (auto incremento).</t>
  </si>
  <si>
    <t xml:space="preserve">Imóvel que motivou a conversa.</t>
  </si>
  <si>
    <t xml:space="preserve">data_criacao</t>
  </si>
  <si>
    <t xml:space="preserve">Data/hora de início da conversa.</t>
  </si>
  <si>
    <t xml:space="preserve">2026-09-03 18:00:00-03</t>
  </si>
  <si>
    <t xml:space="preserve">status_conversa</t>
  </si>
  <si>
    <t xml:space="preserve">Situação (sugestão: aberta, encerrada, bloqueada).</t>
  </si>
  <si>
    <t xml:space="preserve">aberta</t>
  </si>
  <si>
    <t xml:space="preserve">participante_conversa</t>
  </si>
  <si>
    <t xml:space="preserve">conversa.id_conversa</t>
  </si>
  <si>
    <t xml:space="preserve">Conversa da qual o usuário participa.</t>
  </si>
  <si>
    <t xml:space="preserve">Usuário participante.</t>
  </si>
  <si>
    <t xml:space="preserve">Data/hora em que entrou na conversa.</t>
  </si>
  <si>
    <t xml:space="preserve">mensagem</t>
  </si>
  <si>
    <t xml:space="preserve">id_mensagem</t>
  </si>
  <si>
    <t xml:space="preserve">Identificador da mensagem (auto incremento).</t>
  </si>
  <si>
    <t xml:space="preserve">Conversa da mensagem.</t>
  </si>
  <si>
    <t xml:space="preserve">id_remetente</t>
  </si>
  <si>
    <t xml:space="preserve">Usuário que enviou.</t>
  </si>
  <si>
    <t xml:space="preserve">conteudo</t>
  </si>
  <si>
    <t xml:space="preserve">Texto da mensagem.</t>
  </si>
  <si>
    <t xml:space="preserve">Oi! A vaga ainda está livre?</t>
  </si>
  <si>
    <t xml:space="preserve">data_envio</t>
  </si>
  <si>
    <t xml:space="preserve">Data/hora de envio.</t>
  </si>
  <si>
    <t xml:space="preserve">2026-09-03 18:01:00-03</t>
  </si>
  <si>
    <t xml:space="preserve">status_leitura</t>
  </si>
  <si>
    <t xml:space="preserve">Situação (sugestão: enviada, entregue, lida).</t>
  </si>
  <si>
    <t xml:space="preserve">lida</t>
  </si>
  <si>
    <t xml:space="preserve">interesse</t>
  </si>
  <si>
    <t xml:space="preserve">id_interesse</t>
  </si>
  <si>
    <t xml:space="preserve">Identificador do interesse (auto incremento).</t>
  </si>
  <si>
    <t xml:space="preserve">Usuário que demonstrou interesse.</t>
  </si>
  <si>
    <t xml:space="preserve">Imóvel alvo.</t>
  </si>
  <si>
    <t xml:space="preserve">tipo_interesse</t>
  </si>
  <si>
    <t xml:space="preserve">Tipo (sugestão: curtida, recusa, favorito).</t>
  </si>
  <si>
    <t xml:space="preserve">curtida</t>
  </si>
  <si>
    <t xml:space="preserve">data_interesse</t>
  </si>
  <si>
    <t xml:space="preserve">Data/hora do interesse.</t>
  </si>
  <si>
    <t xml:space="preserve">2026-09-03 17:50:00-03</t>
  </si>
  <si>
    <t xml:space="preserve">Qtd. colunas</t>
  </si>
  <si>
    <t xml:space="preserve">Dados básicos de qualquer pessoa no sistema (supertipo).</t>
  </si>
  <si>
    <t xml:space="preserve">Conta de acesso. Especialização de pessoa.</t>
  </si>
  <si>
    <t xml:space="preserve">Perfil de quem procura moradia.</t>
  </si>
  <si>
    <t xml:space="preserve">Perfil de quem anuncia imóvel.</t>
  </si>
  <si>
    <t xml:space="preserve">Perfil de moderação da plataforma.</t>
  </si>
  <si>
    <t xml:space="preserve">Catálogo de tags de convivência.</t>
  </si>
  <si>
    <t xml:space="preserve">Associação N:N entre usuário e tag.</t>
  </si>
  <si>
    <t xml:space="preserve">Anúncio de imóvel, quarto ou vaga.</t>
  </si>
  <si>
    <t xml:space="preserve">Associação N:N entre imóvel e tag.</t>
  </si>
  <si>
    <t xml:space="preserve">Endereço e coordenadas do imóvel (1:1).</t>
  </si>
  <si>
    <t xml:space="preserve">Moradores atuais e anteriores do imóvel.</t>
  </si>
  <si>
    <t xml:space="preserve">Fotos do imóvel, em ordem de exibição.</t>
  </si>
  <si>
    <t xml:space="preserve">Conversa de chat ligada a um imóvel.</t>
  </si>
  <si>
    <t xml:space="preserve">Participantes de cada conversa (N:N).</t>
  </si>
  <si>
    <t xml:space="preserve">Mensagens trocadas nas conversas.</t>
  </si>
  <si>
    <t xml:space="preserve">Curtidas, recusas e favoritos de usuários em imóveis.</t>
  </si>
  <si>
    <t xml:space="preserve">Total</t>
  </si>
  <si>
    <t xml:space="preserve">Tabela origem</t>
  </si>
  <si>
    <t xml:space="preserve">Coluna FK</t>
  </si>
  <si>
    <t xml:space="preserve">Tabela destino</t>
  </si>
  <si>
    <t xml:space="preserve">Coluna destino</t>
  </si>
  <si>
    <t xml:space="preserve">Cardinalidade</t>
  </si>
  <si>
    <t xml:space="preserve">Observação</t>
  </si>
  <si>
    <t xml:space="preserve">1:1</t>
  </si>
  <si>
    <t xml:space="preserve">Especialização</t>
  </si>
  <si>
    <t xml:space="preserve">N:1</t>
  </si>
  <si>
    <t xml:space="preserve">Tabela associativa</t>
  </si>
  <si>
    <t xml:space="preserve">Locador tem vários imóveis</t>
  </si>
  <si>
    <t xml:space="preserve">Um endereço por imóvel</t>
  </si>
  <si>
    <t xml:space="preserve">Vínculo morador–imóvel</t>
  </si>
  <si>
    <t xml:space="preserve">Várias fotos por imóvel</t>
  </si>
  <si>
    <t xml:space="preserve">Conversa sobre um imóvel</t>
  </si>
  <si>
    <t xml:space="preserve">Mensagens da conversa</t>
  </si>
  <si>
    <t xml:space="preserve">Autor da mensagem</t>
  </si>
  <si>
    <t xml:space="preserve">Quem demonstrou interesse</t>
  </si>
  <si>
    <t xml:space="preserve">Imóvel alvo</t>
  </si>
  <si>
    <t xml:space="preserve">DBML</t>
  </si>
  <si>
    <t xml:space="preserve">limiar_compatibilidade int() é sintaxe inválida. Use int.</t>
  </si>
  <si>
    <t xml:space="preserve">Tipos de FK divergem: usuario_tag.id_usuario, imovel_tag.id_imovel, morador_imovel (2 FKs) e carrossel_imgs.id_imovel são bigint; as PKs de origem são int. Padronize.</t>
  </si>
  <si>
    <t xml:space="preserve">Modelo</t>
  </si>
  <si>
    <t xml:space="preserve">Sem coluna discriminadora tipo_pessoa. O papel é inferido pela existência em locatario/locador/administrador.</t>
  </si>
  <si>
    <t xml:space="preserve">morador_imovel tem índice único (id_usuario, id_imovel). Impede registrar saída e reentrada no mesmo imóvel.</t>
  </si>
  <si>
    <t xml:space="preserve">interesse tem índice único (id_usuario, id_imovel). Só um registro por par; trocar curtida por favorito exige UPDATE.</t>
  </si>
  <si>
    <t xml:space="preserve">imovel_tag e usuario_tag existem, mas o percentual de afinidade não tem tabela. Será calculado em tempo de consulta.</t>
  </si>
  <si>
    <t xml:space="preserve">Não há tabelas para visita/agenda (documento 'visita'), denúncia, rota e auxílio (README).</t>
  </si>
  <si>
    <t xml:space="preserve">Domínios</t>
  </si>
  <si>
    <t xml:space="preserve">Valores marcados 'sugestão' nas descrições são propostas minhas. O DBML não define enums.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</si>
</sst>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EA38F"/>
        <bgColor rgb="FF969696"/>
      </patternFill>
    </fill>
    <fill>
      <patternFill patternType="solid">
        <fgColor rgb="FFEEF6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EA38F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6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EA3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58"/>
    <col collapsed="false" customWidth="true" hidden="false" outlineLevel="0" max="9" min="9" style="0" width="34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3" t="s">
        <v>11</v>
      </c>
      <c r="D2" s="3" t="s">
        <v>12</v>
      </c>
      <c r="E2" s="4"/>
      <c r="F2" s="3" t="s">
        <v>13</v>
      </c>
      <c r="G2" s="3" t="s">
        <v>13</v>
      </c>
      <c r="H2" s="4" t="s">
        <v>14</v>
      </c>
      <c r="I2" s="4" t="s">
        <v>15</v>
      </c>
    </row>
    <row r="3" customFormat="false" ht="15" hidden="false" customHeight="false" outlineLevel="0" collapsed="false">
      <c r="A3" s="2" t="s">
        <v>9</v>
      </c>
      <c r="B3" s="4" t="s">
        <v>16</v>
      </c>
      <c r="C3" s="3" t="s">
        <v>17</v>
      </c>
      <c r="D3" s="3"/>
      <c r="E3" s="4"/>
      <c r="F3" s="3" t="s">
        <v>13</v>
      </c>
      <c r="G3" s="3" t="s">
        <v>18</v>
      </c>
      <c r="H3" s="4" t="s">
        <v>19</v>
      </c>
      <c r="I3" s="4" t="s">
        <v>20</v>
      </c>
    </row>
    <row r="4" customFormat="false" ht="15" hidden="false" customHeight="false" outlineLevel="0" collapsed="false">
      <c r="A4" s="5" t="s">
        <v>21</v>
      </c>
      <c r="B4" s="5" t="s">
        <v>22</v>
      </c>
      <c r="C4" s="6" t="s">
        <v>11</v>
      </c>
      <c r="D4" s="6" t="s">
        <v>23</v>
      </c>
      <c r="E4" s="7" t="s">
        <v>24</v>
      </c>
      <c r="F4" s="6" t="s">
        <v>13</v>
      </c>
      <c r="G4" s="6" t="s">
        <v>13</v>
      </c>
      <c r="H4" s="7" t="s">
        <v>25</v>
      </c>
      <c r="I4" s="7" t="s">
        <v>15</v>
      </c>
    </row>
    <row r="5" customFormat="false" ht="15" hidden="false" customHeight="false" outlineLevel="0" collapsed="false">
      <c r="A5" s="5" t="s">
        <v>21</v>
      </c>
      <c r="B5" s="7" t="s">
        <v>26</v>
      </c>
      <c r="C5" s="6" t="s">
        <v>17</v>
      </c>
      <c r="D5" s="6"/>
      <c r="E5" s="7"/>
      <c r="F5" s="6" t="s">
        <v>13</v>
      </c>
      <c r="G5" s="6" t="s">
        <v>13</v>
      </c>
      <c r="H5" s="7" t="s">
        <v>27</v>
      </c>
      <c r="I5" s="7" t="s">
        <v>28</v>
      </c>
    </row>
    <row r="6" customFormat="false" ht="15" hidden="false" customHeight="false" outlineLevel="0" collapsed="false">
      <c r="A6" s="5" t="s">
        <v>21</v>
      </c>
      <c r="B6" s="7" t="s">
        <v>29</v>
      </c>
      <c r="C6" s="6" t="s">
        <v>30</v>
      </c>
      <c r="D6" s="6"/>
      <c r="E6" s="7"/>
      <c r="F6" s="6" t="s">
        <v>13</v>
      </c>
      <c r="G6" s="6" t="s">
        <v>18</v>
      </c>
      <c r="H6" s="7" t="s">
        <v>31</v>
      </c>
      <c r="I6" s="7" t="s">
        <v>32</v>
      </c>
    </row>
    <row r="7" customFormat="false" ht="15" hidden="false" customHeight="false" outlineLevel="0" collapsed="false">
      <c r="A7" s="5" t="s">
        <v>21</v>
      </c>
      <c r="B7" s="7" t="s">
        <v>33</v>
      </c>
      <c r="C7" s="6" t="s">
        <v>34</v>
      </c>
      <c r="D7" s="6"/>
      <c r="E7" s="7"/>
      <c r="F7" s="6" t="s">
        <v>18</v>
      </c>
      <c r="G7" s="6" t="s">
        <v>18</v>
      </c>
      <c r="H7" s="7" t="s">
        <v>35</v>
      </c>
      <c r="I7" s="7" t="s">
        <v>36</v>
      </c>
    </row>
    <row r="8" customFormat="false" ht="15" hidden="false" customHeight="false" outlineLevel="0" collapsed="false">
      <c r="A8" s="5" t="s">
        <v>21</v>
      </c>
      <c r="B8" s="7" t="s">
        <v>37</v>
      </c>
      <c r="C8" s="6" t="s">
        <v>38</v>
      </c>
      <c r="D8" s="6"/>
      <c r="E8" s="7"/>
      <c r="F8" s="6" t="s">
        <v>18</v>
      </c>
      <c r="G8" s="6" t="s">
        <v>18</v>
      </c>
      <c r="H8" s="7" t="s">
        <v>39</v>
      </c>
      <c r="I8" s="7" t="s">
        <v>40</v>
      </c>
    </row>
    <row r="9" customFormat="false" ht="15" hidden="false" customHeight="false" outlineLevel="0" collapsed="false">
      <c r="A9" s="5" t="s">
        <v>21</v>
      </c>
      <c r="B9" s="7" t="s">
        <v>41</v>
      </c>
      <c r="C9" s="6" t="s">
        <v>30</v>
      </c>
      <c r="D9" s="6"/>
      <c r="E9" s="7"/>
      <c r="F9" s="6" t="s">
        <v>18</v>
      </c>
      <c r="G9" s="6" t="s">
        <v>18</v>
      </c>
      <c r="H9" s="7" t="s">
        <v>42</v>
      </c>
      <c r="I9" s="7" t="s">
        <v>43</v>
      </c>
    </row>
    <row r="10" customFormat="false" ht="15" hidden="false" customHeight="false" outlineLevel="0" collapsed="false">
      <c r="A10" s="5" t="s">
        <v>21</v>
      </c>
      <c r="B10" s="7" t="s">
        <v>44</v>
      </c>
      <c r="C10" s="6" t="s">
        <v>45</v>
      </c>
      <c r="D10" s="6"/>
      <c r="E10" s="7"/>
      <c r="F10" s="6" t="s">
        <v>13</v>
      </c>
      <c r="G10" s="6" t="s">
        <v>18</v>
      </c>
      <c r="H10" s="7" t="s">
        <v>46</v>
      </c>
      <c r="I10" s="7" t="s">
        <v>47</v>
      </c>
    </row>
    <row r="11" customFormat="false" ht="15" hidden="false" customHeight="false" outlineLevel="0" collapsed="false">
      <c r="A11" s="5" t="s">
        <v>21</v>
      </c>
      <c r="B11" s="7" t="s">
        <v>48</v>
      </c>
      <c r="C11" s="6" t="s">
        <v>30</v>
      </c>
      <c r="D11" s="6"/>
      <c r="E11" s="7"/>
      <c r="F11" s="6" t="s">
        <v>18</v>
      </c>
      <c r="G11" s="6" t="s">
        <v>18</v>
      </c>
      <c r="H11" s="7" t="s">
        <v>49</v>
      </c>
      <c r="I11" s="7" t="s">
        <v>50</v>
      </c>
    </row>
    <row r="12" customFormat="false" ht="15" hidden="false" customHeight="false" outlineLevel="0" collapsed="false">
      <c r="A12" s="5" t="s">
        <v>21</v>
      </c>
      <c r="B12" s="7" t="s">
        <v>51</v>
      </c>
      <c r="C12" s="6" t="s">
        <v>52</v>
      </c>
      <c r="D12" s="6"/>
      <c r="E12" s="7"/>
      <c r="F12" s="6" t="s">
        <v>18</v>
      </c>
      <c r="G12" s="6" t="s">
        <v>18</v>
      </c>
      <c r="H12" s="7" t="s">
        <v>53</v>
      </c>
      <c r="I12" s="7" t="s">
        <v>54</v>
      </c>
    </row>
    <row r="13" customFormat="false" ht="23.85" hidden="false" customHeight="false" outlineLevel="0" collapsed="false">
      <c r="A13" s="5" t="s">
        <v>21</v>
      </c>
      <c r="B13" s="7" t="s">
        <v>55</v>
      </c>
      <c r="C13" s="6" t="s">
        <v>34</v>
      </c>
      <c r="D13" s="6"/>
      <c r="E13" s="7"/>
      <c r="F13" s="6" t="s">
        <v>18</v>
      </c>
      <c r="G13" s="6" t="s">
        <v>18</v>
      </c>
      <c r="H13" s="7" t="s">
        <v>56</v>
      </c>
      <c r="I13" s="7" t="s">
        <v>57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3" t="s">
        <v>11</v>
      </c>
      <c r="D14" s="3" t="s">
        <v>23</v>
      </c>
      <c r="E14" s="4" t="s">
        <v>60</v>
      </c>
      <c r="F14" s="3" t="s">
        <v>13</v>
      </c>
      <c r="G14" s="3" t="s">
        <v>13</v>
      </c>
      <c r="H14" s="4" t="s">
        <v>61</v>
      </c>
      <c r="I14" s="4" t="s">
        <v>15</v>
      </c>
    </row>
    <row r="15" customFormat="false" ht="15" hidden="false" customHeight="false" outlineLevel="0" collapsed="false">
      <c r="A15" s="2" t="s">
        <v>58</v>
      </c>
      <c r="B15" s="4" t="s">
        <v>62</v>
      </c>
      <c r="C15" s="3" t="s">
        <v>63</v>
      </c>
      <c r="D15" s="3"/>
      <c r="E15" s="4"/>
      <c r="F15" s="3" t="s">
        <v>18</v>
      </c>
      <c r="G15" s="3" t="s">
        <v>18</v>
      </c>
      <c r="H15" s="4" t="s">
        <v>64</v>
      </c>
      <c r="I15" s="4" t="s">
        <v>65</v>
      </c>
    </row>
    <row r="16" customFormat="false" ht="15" hidden="false" customHeight="false" outlineLevel="0" collapsed="false">
      <c r="A16" s="2" t="s">
        <v>58</v>
      </c>
      <c r="B16" s="4" t="s">
        <v>66</v>
      </c>
      <c r="C16" s="3" t="s">
        <v>67</v>
      </c>
      <c r="D16" s="3"/>
      <c r="E16" s="4"/>
      <c r="F16" s="3" t="s">
        <v>18</v>
      </c>
      <c r="G16" s="3" t="s">
        <v>18</v>
      </c>
      <c r="H16" s="4" t="s">
        <v>68</v>
      </c>
      <c r="I16" s="4" t="s">
        <v>69</v>
      </c>
    </row>
    <row r="17" customFormat="false" ht="15" hidden="false" customHeight="false" outlineLevel="0" collapsed="false">
      <c r="A17" s="2" t="s">
        <v>58</v>
      </c>
      <c r="B17" s="4" t="s">
        <v>70</v>
      </c>
      <c r="C17" s="3" t="s">
        <v>11</v>
      </c>
      <c r="D17" s="3"/>
      <c r="E17" s="4"/>
      <c r="F17" s="3" t="s">
        <v>18</v>
      </c>
      <c r="G17" s="3" t="s">
        <v>18</v>
      </c>
      <c r="H17" s="4" t="s">
        <v>71</v>
      </c>
      <c r="I17" s="4" t="s">
        <v>72</v>
      </c>
    </row>
    <row r="18" customFormat="false" ht="15" hidden="false" customHeight="false" outlineLevel="0" collapsed="false">
      <c r="A18" s="2" t="s">
        <v>58</v>
      </c>
      <c r="B18" s="4" t="s">
        <v>73</v>
      </c>
      <c r="C18" s="3" t="s">
        <v>74</v>
      </c>
      <c r="D18" s="3"/>
      <c r="E18" s="4"/>
      <c r="F18" s="3" t="s">
        <v>18</v>
      </c>
      <c r="G18" s="3" t="s">
        <v>18</v>
      </c>
      <c r="H18" s="4" t="s">
        <v>75</v>
      </c>
      <c r="I18" s="4" t="s">
        <v>76</v>
      </c>
    </row>
    <row r="19" customFormat="false" ht="15" hidden="false" customHeight="false" outlineLevel="0" collapsed="false">
      <c r="A19" s="5" t="s">
        <v>77</v>
      </c>
      <c r="B19" s="5" t="s">
        <v>78</v>
      </c>
      <c r="C19" s="6" t="s">
        <v>11</v>
      </c>
      <c r="D19" s="6" t="s">
        <v>23</v>
      </c>
      <c r="E19" s="7" t="s">
        <v>60</v>
      </c>
      <c r="F19" s="6" t="s">
        <v>13</v>
      </c>
      <c r="G19" s="6" t="s">
        <v>13</v>
      </c>
      <c r="H19" s="7" t="s">
        <v>79</v>
      </c>
      <c r="I19" s="7" t="s">
        <v>80</v>
      </c>
    </row>
    <row r="20" customFormat="false" ht="15" hidden="false" customHeight="false" outlineLevel="0" collapsed="false">
      <c r="A20" s="5" t="s">
        <v>77</v>
      </c>
      <c r="B20" s="7" t="s">
        <v>81</v>
      </c>
      <c r="C20" s="6" t="s">
        <v>82</v>
      </c>
      <c r="D20" s="6"/>
      <c r="E20" s="7"/>
      <c r="F20" s="6" t="s">
        <v>18</v>
      </c>
      <c r="G20" s="6" t="s">
        <v>13</v>
      </c>
      <c r="H20" s="7" t="s">
        <v>83</v>
      </c>
      <c r="I20" s="7" t="s">
        <v>84</v>
      </c>
    </row>
    <row r="21" customFormat="false" ht="15" hidden="false" customHeight="false" outlineLevel="0" collapsed="false">
      <c r="A21" s="2" t="s">
        <v>85</v>
      </c>
      <c r="B21" s="2" t="s">
        <v>86</v>
      </c>
      <c r="C21" s="3" t="s">
        <v>11</v>
      </c>
      <c r="D21" s="3" t="s">
        <v>23</v>
      </c>
      <c r="E21" s="4" t="s">
        <v>60</v>
      </c>
      <c r="F21" s="3" t="s">
        <v>13</v>
      </c>
      <c r="G21" s="3" t="s">
        <v>13</v>
      </c>
      <c r="H21" s="4" t="s">
        <v>87</v>
      </c>
      <c r="I21" s="4" t="s">
        <v>88</v>
      </c>
    </row>
    <row r="22" customFormat="false" ht="15" hidden="false" customHeight="false" outlineLevel="0" collapsed="false">
      <c r="A22" s="2" t="s">
        <v>85</v>
      </c>
      <c r="B22" s="4" t="s">
        <v>89</v>
      </c>
      <c r="C22" s="3" t="s">
        <v>34</v>
      </c>
      <c r="D22" s="3"/>
      <c r="E22" s="4"/>
      <c r="F22" s="3" t="s">
        <v>13</v>
      </c>
      <c r="G22" s="3" t="s">
        <v>18</v>
      </c>
      <c r="H22" s="4" t="s">
        <v>90</v>
      </c>
      <c r="I22" s="4" t="s">
        <v>91</v>
      </c>
    </row>
    <row r="23" customFormat="false" ht="15" hidden="false" customHeight="false" outlineLevel="0" collapsed="false">
      <c r="A23" s="2" t="s">
        <v>85</v>
      </c>
      <c r="B23" s="4" t="s">
        <v>92</v>
      </c>
      <c r="C23" s="3" t="s">
        <v>38</v>
      </c>
      <c r="D23" s="3"/>
      <c r="E23" s="4"/>
      <c r="F23" s="3" t="s">
        <v>13</v>
      </c>
      <c r="G23" s="3" t="s">
        <v>18</v>
      </c>
      <c r="H23" s="4" t="s">
        <v>93</v>
      </c>
      <c r="I23" s="4" t="s">
        <v>94</v>
      </c>
    </row>
    <row r="24" customFormat="false" ht="15" hidden="false" customHeight="false" outlineLevel="0" collapsed="false">
      <c r="A24" s="5" t="s">
        <v>95</v>
      </c>
      <c r="B24" s="5" t="s">
        <v>96</v>
      </c>
      <c r="C24" s="6" t="s">
        <v>11</v>
      </c>
      <c r="D24" s="6" t="s">
        <v>12</v>
      </c>
      <c r="E24" s="7"/>
      <c r="F24" s="6" t="s">
        <v>13</v>
      </c>
      <c r="G24" s="6" t="s">
        <v>13</v>
      </c>
      <c r="H24" s="7" t="s">
        <v>97</v>
      </c>
      <c r="I24" s="7" t="s">
        <v>15</v>
      </c>
    </row>
    <row r="25" customFormat="false" ht="15" hidden="false" customHeight="false" outlineLevel="0" collapsed="false">
      <c r="A25" s="5" t="s">
        <v>95</v>
      </c>
      <c r="B25" s="7" t="s">
        <v>16</v>
      </c>
      <c r="C25" s="6" t="s">
        <v>52</v>
      </c>
      <c r="D25" s="6"/>
      <c r="E25" s="7"/>
      <c r="F25" s="6" t="s">
        <v>13</v>
      </c>
      <c r="G25" s="6" t="s">
        <v>13</v>
      </c>
      <c r="H25" s="7" t="s">
        <v>98</v>
      </c>
      <c r="I25" s="7" t="s">
        <v>99</v>
      </c>
    </row>
    <row r="26" customFormat="false" ht="15" hidden="false" customHeight="false" outlineLevel="0" collapsed="false">
      <c r="A26" s="5" t="s">
        <v>95</v>
      </c>
      <c r="B26" s="7" t="s">
        <v>100</v>
      </c>
      <c r="C26" s="6" t="s">
        <v>101</v>
      </c>
      <c r="D26" s="6"/>
      <c r="E26" s="7"/>
      <c r="F26" s="6" t="s">
        <v>18</v>
      </c>
      <c r="G26" s="6" t="s">
        <v>18</v>
      </c>
      <c r="H26" s="7" t="s">
        <v>102</v>
      </c>
      <c r="I26" s="7" t="s">
        <v>103</v>
      </c>
    </row>
    <row r="27" customFormat="false" ht="15" hidden="false" customHeight="false" outlineLevel="0" collapsed="false">
      <c r="A27" s="2" t="s">
        <v>104</v>
      </c>
      <c r="B27" s="2" t="s">
        <v>22</v>
      </c>
      <c r="C27" s="3" t="s">
        <v>105</v>
      </c>
      <c r="D27" s="3" t="s">
        <v>23</v>
      </c>
      <c r="E27" s="4" t="s">
        <v>60</v>
      </c>
      <c r="F27" s="3" t="s">
        <v>13</v>
      </c>
      <c r="G27" s="3" t="s">
        <v>106</v>
      </c>
      <c r="H27" s="4" t="s">
        <v>107</v>
      </c>
      <c r="I27" s="4" t="s">
        <v>15</v>
      </c>
    </row>
    <row r="28" customFormat="false" ht="15" hidden="false" customHeight="false" outlineLevel="0" collapsed="false">
      <c r="A28" s="2" t="s">
        <v>104</v>
      </c>
      <c r="B28" s="2" t="s">
        <v>96</v>
      </c>
      <c r="C28" s="3" t="s">
        <v>11</v>
      </c>
      <c r="D28" s="3" t="s">
        <v>23</v>
      </c>
      <c r="E28" s="4" t="s">
        <v>108</v>
      </c>
      <c r="F28" s="3" t="s">
        <v>13</v>
      </c>
      <c r="G28" s="3" t="s">
        <v>106</v>
      </c>
      <c r="H28" s="4" t="s">
        <v>109</v>
      </c>
      <c r="I28" s="4" t="s">
        <v>15</v>
      </c>
    </row>
    <row r="29" customFormat="false" ht="15" hidden="false" customHeight="false" outlineLevel="0" collapsed="false">
      <c r="A29" s="5" t="s">
        <v>110</v>
      </c>
      <c r="B29" s="5" t="s">
        <v>111</v>
      </c>
      <c r="C29" s="6" t="s">
        <v>11</v>
      </c>
      <c r="D29" s="6" t="s">
        <v>12</v>
      </c>
      <c r="E29" s="7"/>
      <c r="F29" s="6" t="s">
        <v>13</v>
      </c>
      <c r="G29" s="6" t="s">
        <v>13</v>
      </c>
      <c r="H29" s="7" t="s">
        <v>112</v>
      </c>
      <c r="I29" s="7" t="s">
        <v>113</v>
      </c>
    </row>
    <row r="30" customFormat="false" ht="15" hidden="false" customHeight="false" outlineLevel="0" collapsed="false">
      <c r="A30" s="5" t="s">
        <v>110</v>
      </c>
      <c r="B30" s="7" t="s">
        <v>78</v>
      </c>
      <c r="C30" s="6" t="s">
        <v>11</v>
      </c>
      <c r="D30" s="6" t="s">
        <v>114</v>
      </c>
      <c r="E30" s="7" t="s">
        <v>115</v>
      </c>
      <c r="F30" s="6" t="s">
        <v>13</v>
      </c>
      <c r="G30" s="6" t="s">
        <v>18</v>
      </c>
      <c r="H30" s="7" t="s">
        <v>116</v>
      </c>
      <c r="I30" s="7" t="s">
        <v>80</v>
      </c>
    </row>
    <row r="31" customFormat="false" ht="15" hidden="false" customHeight="false" outlineLevel="0" collapsed="false">
      <c r="A31" s="5" t="s">
        <v>110</v>
      </c>
      <c r="B31" s="7" t="s">
        <v>117</v>
      </c>
      <c r="C31" s="6" t="s">
        <v>63</v>
      </c>
      <c r="D31" s="6"/>
      <c r="E31" s="7"/>
      <c r="F31" s="6" t="s">
        <v>18</v>
      </c>
      <c r="G31" s="6" t="s">
        <v>18</v>
      </c>
      <c r="H31" s="7" t="s">
        <v>118</v>
      </c>
      <c r="I31" s="7" t="s">
        <v>119</v>
      </c>
    </row>
    <row r="32" customFormat="false" ht="15" hidden="false" customHeight="false" outlineLevel="0" collapsed="false">
      <c r="A32" s="5" t="s">
        <v>110</v>
      </c>
      <c r="B32" s="7" t="s">
        <v>120</v>
      </c>
      <c r="C32" s="6" t="s">
        <v>63</v>
      </c>
      <c r="D32" s="6"/>
      <c r="E32" s="7"/>
      <c r="F32" s="6" t="s">
        <v>18</v>
      </c>
      <c r="G32" s="6" t="s">
        <v>18</v>
      </c>
      <c r="H32" s="7" t="s">
        <v>121</v>
      </c>
      <c r="I32" s="7" t="s">
        <v>122</v>
      </c>
    </row>
    <row r="33" customFormat="false" ht="15" hidden="false" customHeight="false" outlineLevel="0" collapsed="false">
      <c r="A33" s="5" t="s">
        <v>110</v>
      </c>
      <c r="B33" s="7" t="s">
        <v>123</v>
      </c>
      <c r="C33" s="6" t="s">
        <v>63</v>
      </c>
      <c r="D33" s="6"/>
      <c r="E33" s="7"/>
      <c r="F33" s="6" t="s">
        <v>18</v>
      </c>
      <c r="G33" s="6" t="s">
        <v>18</v>
      </c>
      <c r="H33" s="7" t="s">
        <v>124</v>
      </c>
      <c r="I33" s="7" t="s">
        <v>125</v>
      </c>
    </row>
    <row r="34" customFormat="false" ht="15" hidden="false" customHeight="false" outlineLevel="0" collapsed="false">
      <c r="A34" s="5" t="s">
        <v>110</v>
      </c>
      <c r="B34" s="7" t="s">
        <v>126</v>
      </c>
      <c r="C34" s="6" t="s">
        <v>63</v>
      </c>
      <c r="D34" s="6"/>
      <c r="E34" s="7"/>
      <c r="F34" s="6" t="s">
        <v>18</v>
      </c>
      <c r="G34" s="6" t="s">
        <v>18</v>
      </c>
      <c r="H34" s="7" t="s">
        <v>127</v>
      </c>
      <c r="I34" s="7" t="s">
        <v>128</v>
      </c>
    </row>
    <row r="35" customFormat="false" ht="15" hidden="false" customHeight="false" outlineLevel="0" collapsed="false">
      <c r="A35" s="5" t="s">
        <v>110</v>
      </c>
      <c r="B35" s="7" t="s">
        <v>129</v>
      </c>
      <c r="C35" s="6" t="s">
        <v>101</v>
      </c>
      <c r="D35" s="6"/>
      <c r="E35" s="7"/>
      <c r="F35" s="6" t="s">
        <v>18</v>
      </c>
      <c r="G35" s="6" t="s">
        <v>18</v>
      </c>
      <c r="H35" s="7" t="s">
        <v>130</v>
      </c>
      <c r="I35" s="7" t="s">
        <v>131</v>
      </c>
    </row>
    <row r="36" customFormat="false" ht="15" hidden="false" customHeight="false" outlineLevel="0" collapsed="false">
      <c r="A36" s="5" t="s">
        <v>110</v>
      </c>
      <c r="B36" s="7" t="s">
        <v>132</v>
      </c>
      <c r="C36" s="6" t="s">
        <v>11</v>
      </c>
      <c r="D36" s="6"/>
      <c r="E36" s="7"/>
      <c r="F36" s="6" t="s">
        <v>18</v>
      </c>
      <c r="G36" s="6" t="s">
        <v>18</v>
      </c>
      <c r="H36" s="7" t="s">
        <v>133</v>
      </c>
      <c r="I36" s="7" t="s">
        <v>88</v>
      </c>
    </row>
    <row r="37" customFormat="false" ht="15" hidden="false" customHeight="false" outlineLevel="0" collapsed="false">
      <c r="A37" s="5" t="s">
        <v>110</v>
      </c>
      <c r="B37" s="7" t="s">
        <v>134</v>
      </c>
      <c r="C37" s="6" t="s">
        <v>11</v>
      </c>
      <c r="D37" s="6"/>
      <c r="E37" s="7"/>
      <c r="F37" s="6" t="s">
        <v>18</v>
      </c>
      <c r="G37" s="6" t="s">
        <v>18</v>
      </c>
      <c r="H37" s="7" t="s">
        <v>135</v>
      </c>
      <c r="I37" s="7" t="s">
        <v>15</v>
      </c>
    </row>
    <row r="38" customFormat="false" ht="15" hidden="false" customHeight="false" outlineLevel="0" collapsed="false">
      <c r="A38" s="5" t="s">
        <v>110</v>
      </c>
      <c r="B38" s="7" t="s">
        <v>136</v>
      </c>
      <c r="C38" s="6" t="s">
        <v>137</v>
      </c>
      <c r="D38" s="6"/>
      <c r="E38" s="7"/>
      <c r="F38" s="6" t="s">
        <v>18</v>
      </c>
      <c r="G38" s="6" t="s">
        <v>18</v>
      </c>
      <c r="H38" s="7" t="s">
        <v>138</v>
      </c>
      <c r="I38" s="7" t="s">
        <v>139</v>
      </c>
    </row>
    <row r="39" customFormat="false" ht="15" hidden="false" customHeight="false" outlineLevel="0" collapsed="false">
      <c r="A39" s="5" t="s">
        <v>110</v>
      </c>
      <c r="B39" s="7" t="s">
        <v>140</v>
      </c>
      <c r="C39" s="6" t="s">
        <v>30</v>
      </c>
      <c r="D39" s="6"/>
      <c r="E39" s="7"/>
      <c r="F39" s="6" t="s">
        <v>18</v>
      </c>
      <c r="G39" s="6" t="s">
        <v>18</v>
      </c>
      <c r="H39" s="7" t="s">
        <v>141</v>
      </c>
      <c r="I39" s="7" t="s">
        <v>142</v>
      </c>
    </row>
    <row r="40" customFormat="false" ht="15" hidden="false" customHeight="false" outlineLevel="0" collapsed="false">
      <c r="A40" s="5" t="s">
        <v>110</v>
      </c>
      <c r="B40" s="7" t="s">
        <v>143</v>
      </c>
      <c r="C40" s="6" t="s">
        <v>74</v>
      </c>
      <c r="D40" s="6"/>
      <c r="E40" s="7"/>
      <c r="F40" s="6" t="s">
        <v>18</v>
      </c>
      <c r="G40" s="6" t="s">
        <v>18</v>
      </c>
      <c r="H40" s="7" t="s">
        <v>144</v>
      </c>
      <c r="I40" s="7" t="s">
        <v>145</v>
      </c>
    </row>
    <row r="41" customFormat="false" ht="15" hidden="false" customHeight="false" outlineLevel="0" collapsed="false">
      <c r="A41" s="5" t="s">
        <v>110</v>
      </c>
      <c r="B41" s="7" t="s">
        <v>146</v>
      </c>
      <c r="C41" s="6" t="s">
        <v>34</v>
      </c>
      <c r="D41" s="6"/>
      <c r="E41" s="7"/>
      <c r="F41" s="6" t="s">
        <v>13</v>
      </c>
      <c r="G41" s="6" t="s">
        <v>18</v>
      </c>
      <c r="H41" s="7" t="s">
        <v>147</v>
      </c>
      <c r="I41" s="7" t="s">
        <v>148</v>
      </c>
    </row>
    <row r="42" customFormat="false" ht="15" hidden="false" customHeight="false" outlineLevel="0" collapsed="false">
      <c r="A42" s="5" t="s">
        <v>110</v>
      </c>
      <c r="B42" s="7" t="s">
        <v>44</v>
      </c>
      <c r="C42" s="6" t="s">
        <v>45</v>
      </c>
      <c r="D42" s="6"/>
      <c r="E42" s="7"/>
      <c r="F42" s="6" t="s">
        <v>13</v>
      </c>
      <c r="G42" s="6" t="s">
        <v>18</v>
      </c>
      <c r="H42" s="7" t="s">
        <v>149</v>
      </c>
      <c r="I42" s="7" t="s">
        <v>150</v>
      </c>
    </row>
    <row r="43" customFormat="false" ht="15" hidden="false" customHeight="false" outlineLevel="0" collapsed="false">
      <c r="A43" s="2" t="s">
        <v>151</v>
      </c>
      <c r="B43" s="2" t="s">
        <v>111</v>
      </c>
      <c r="C43" s="3" t="s">
        <v>105</v>
      </c>
      <c r="D43" s="3" t="s">
        <v>23</v>
      </c>
      <c r="E43" s="4" t="s">
        <v>152</v>
      </c>
      <c r="F43" s="3" t="s">
        <v>13</v>
      </c>
      <c r="G43" s="3" t="s">
        <v>106</v>
      </c>
      <c r="H43" s="4" t="s">
        <v>153</v>
      </c>
      <c r="I43" s="4" t="s">
        <v>113</v>
      </c>
    </row>
    <row r="44" customFormat="false" ht="15" hidden="false" customHeight="false" outlineLevel="0" collapsed="false">
      <c r="A44" s="2" t="s">
        <v>151</v>
      </c>
      <c r="B44" s="2" t="s">
        <v>96</v>
      </c>
      <c r="C44" s="3" t="s">
        <v>11</v>
      </c>
      <c r="D44" s="3" t="s">
        <v>23</v>
      </c>
      <c r="E44" s="4" t="s">
        <v>108</v>
      </c>
      <c r="F44" s="3" t="s">
        <v>13</v>
      </c>
      <c r="G44" s="3" t="s">
        <v>106</v>
      </c>
      <c r="H44" s="4" t="s">
        <v>154</v>
      </c>
      <c r="I44" s="4" t="s">
        <v>15</v>
      </c>
    </row>
    <row r="45" customFormat="false" ht="15" hidden="false" customHeight="false" outlineLevel="0" collapsed="false">
      <c r="A45" s="5" t="s">
        <v>155</v>
      </c>
      <c r="B45" s="5" t="s">
        <v>156</v>
      </c>
      <c r="C45" s="6" t="s">
        <v>11</v>
      </c>
      <c r="D45" s="6" t="s">
        <v>12</v>
      </c>
      <c r="E45" s="7"/>
      <c r="F45" s="6" t="s">
        <v>13</v>
      </c>
      <c r="G45" s="6" t="s">
        <v>13</v>
      </c>
      <c r="H45" s="7" t="s">
        <v>157</v>
      </c>
      <c r="I45" s="7" t="s">
        <v>15</v>
      </c>
    </row>
    <row r="46" customFormat="false" ht="15" hidden="false" customHeight="false" outlineLevel="0" collapsed="false">
      <c r="A46" s="5" t="s">
        <v>155</v>
      </c>
      <c r="B46" s="7" t="s">
        <v>111</v>
      </c>
      <c r="C46" s="6" t="s">
        <v>11</v>
      </c>
      <c r="D46" s="6" t="s">
        <v>114</v>
      </c>
      <c r="E46" s="7" t="s">
        <v>152</v>
      </c>
      <c r="F46" s="6" t="s">
        <v>13</v>
      </c>
      <c r="G46" s="6" t="s">
        <v>13</v>
      </c>
      <c r="H46" s="7" t="s">
        <v>158</v>
      </c>
      <c r="I46" s="7" t="s">
        <v>113</v>
      </c>
    </row>
    <row r="47" customFormat="false" ht="15" hidden="false" customHeight="false" outlineLevel="0" collapsed="false">
      <c r="A47" s="5" t="s">
        <v>155</v>
      </c>
      <c r="B47" s="7" t="s">
        <v>159</v>
      </c>
      <c r="C47" s="6" t="s">
        <v>17</v>
      </c>
      <c r="D47" s="6"/>
      <c r="E47" s="7"/>
      <c r="F47" s="6" t="s">
        <v>13</v>
      </c>
      <c r="G47" s="6" t="s">
        <v>18</v>
      </c>
      <c r="H47" s="7" t="s">
        <v>160</v>
      </c>
      <c r="I47" s="7" t="s">
        <v>161</v>
      </c>
    </row>
    <row r="48" customFormat="false" ht="15" hidden="false" customHeight="false" outlineLevel="0" collapsed="false">
      <c r="A48" s="5" t="s">
        <v>155</v>
      </c>
      <c r="B48" s="7" t="s">
        <v>162</v>
      </c>
      <c r="C48" s="6" t="s">
        <v>163</v>
      </c>
      <c r="D48" s="6"/>
      <c r="E48" s="7"/>
      <c r="F48" s="6" t="s">
        <v>13</v>
      </c>
      <c r="G48" s="6" t="s">
        <v>18</v>
      </c>
      <c r="H48" s="7" t="s">
        <v>164</v>
      </c>
      <c r="I48" s="7" t="s">
        <v>165</v>
      </c>
    </row>
    <row r="49" customFormat="false" ht="15" hidden="false" customHeight="false" outlineLevel="0" collapsed="false">
      <c r="A49" s="5" t="s">
        <v>155</v>
      </c>
      <c r="B49" s="7" t="s">
        <v>166</v>
      </c>
      <c r="C49" s="6" t="s">
        <v>52</v>
      </c>
      <c r="D49" s="6"/>
      <c r="E49" s="7"/>
      <c r="F49" s="6" t="s">
        <v>18</v>
      </c>
      <c r="G49" s="6" t="s">
        <v>18</v>
      </c>
      <c r="H49" s="7" t="s">
        <v>167</v>
      </c>
      <c r="I49" s="7" t="s">
        <v>168</v>
      </c>
    </row>
    <row r="50" customFormat="false" ht="15" hidden="false" customHeight="false" outlineLevel="0" collapsed="false">
      <c r="A50" s="5" t="s">
        <v>155</v>
      </c>
      <c r="B50" s="7" t="s">
        <v>169</v>
      </c>
      <c r="C50" s="6" t="s">
        <v>52</v>
      </c>
      <c r="D50" s="6"/>
      <c r="E50" s="7"/>
      <c r="F50" s="6" t="s">
        <v>18</v>
      </c>
      <c r="G50" s="6" t="s">
        <v>18</v>
      </c>
      <c r="H50" s="7" t="s">
        <v>170</v>
      </c>
      <c r="I50" s="7" t="s">
        <v>171</v>
      </c>
    </row>
    <row r="51" customFormat="false" ht="15" hidden="false" customHeight="false" outlineLevel="0" collapsed="false">
      <c r="A51" s="5" t="s">
        <v>155</v>
      </c>
      <c r="B51" s="7" t="s">
        <v>172</v>
      </c>
      <c r="C51" s="6" t="s">
        <v>52</v>
      </c>
      <c r="D51" s="6"/>
      <c r="E51" s="7"/>
      <c r="F51" s="6" t="s">
        <v>18</v>
      </c>
      <c r="G51" s="6" t="s">
        <v>18</v>
      </c>
      <c r="H51" s="7" t="s">
        <v>173</v>
      </c>
      <c r="I51" s="7" t="s">
        <v>54</v>
      </c>
    </row>
    <row r="52" customFormat="false" ht="15" hidden="false" customHeight="false" outlineLevel="0" collapsed="false">
      <c r="A52" s="5" t="s">
        <v>155</v>
      </c>
      <c r="B52" s="7" t="s">
        <v>174</v>
      </c>
      <c r="C52" s="6" t="s">
        <v>52</v>
      </c>
      <c r="D52" s="6"/>
      <c r="E52" s="7"/>
      <c r="F52" s="6" t="s">
        <v>18</v>
      </c>
      <c r="G52" s="6" t="s">
        <v>18</v>
      </c>
      <c r="H52" s="7" t="s">
        <v>175</v>
      </c>
      <c r="I52" s="7" t="s">
        <v>176</v>
      </c>
    </row>
    <row r="53" customFormat="false" ht="15" hidden="false" customHeight="false" outlineLevel="0" collapsed="false">
      <c r="A53" s="5" t="s">
        <v>155</v>
      </c>
      <c r="B53" s="7" t="s">
        <v>177</v>
      </c>
      <c r="C53" s="6" t="s">
        <v>163</v>
      </c>
      <c r="D53" s="6"/>
      <c r="E53" s="7"/>
      <c r="F53" s="6" t="s">
        <v>18</v>
      </c>
      <c r="G53" s="6" t="s">
        <v>18</v>
      </c>
      <c r="H53" s="7" t="s">
        <v>178</v>
      </c>
      <c r="I53" s="7" t="s">
        <v>179</v>
      </c>
    </row>
    <row r="54" customFormat="false" ht="15" hidden="false" customHeight="false" outlineLevel="0" collapsed="false">
      <c r="A54" s="5" t="s">
        <v>155</v>
      </c>
      <c r="B54" s="7" t="s">
        <v>180</v>
      </c>
      <c r="C54" s="6" t="s">
        <v>181</v>
      </c>
      <c r="D54" s="6"/>
      <c r="E54" s="7"/>
      <c r="F54" s="6" t="s">
        <v>18</v>
      </c>
      <c r="G54" s="6" t="s">
        <v>18</v>
      </c>
      <c r="H54" s="7" t="s">
        <v>182</v>
      </c>
      <c r="I54" s="7" t="s">
        <v>183</v>
      </c>
    </row>
    <row r="55" customFormat="false" ht="15" hidden="false" customHeight="false" outlineLevel="0" collapsed="false">
      <c r="A55" s="5" t="s">
        <v>155</v>
      </c>
      <c r="B55" s="7" t="s">
        <v>184</v>
      </c>
      <c r="C55" s="6" t="s">
        <v>181</v>
      </c>
      <c r="D55" s="6"/>
      <c r="E55" s="7"/>
      <c r="F55" s="6" t="s">
        <v>18</v>
      </c>
      <c r="G55" s="6" t="s">
        <v>18</v>
      </c>
      <c r="H55" s="7" t="s">
        <v>185</v>
      </c>
      <c r="I55" s="7" t="s">
        <v>186</v>
      </c>
    </row>
    <row r="56" customFormat="false" ht="15" hidden="false" customHeight="false" outlineLevel="0" collapsed="false">
      <c r="A56" s="2" t="s">
        <v>187</v>
      </c>
      <c r="B56" s="2" t="s">
        <v>188</v>
      </c>
      <c r="C56" s="3" t="s">
        <v>105</v>
      </c>
      <c r="D56" s="3" t="s">
        <v>12</v>
      </c>
      <c r="E56" s="4"/>
      <c r="F56" s="3" t="s">
        <v>13</v>
      </c>
      <c r="G56" s="3" t="s">
        <v>13</v>
      </c>
      <c r="H56" s="4" t="s">
        <v>189</v>
      </c>
      <c r="I56" s="4" t="s">
        <v>15</v>
      </c>
    </row>
    <row r="57" customFormat="false" ht="23.85" hidden="false" customHeight="false" outlineLevel="0" collapsed="false">
      <c r="A57" s="2" t="s">
        <v>187</v>
      </c>
      <c r="B57" s="4" t="s">
        <v>22</v>
      </c>
      <c r="C57" s="3" t="s">
        <v>105</v>
      </c>
      <c r="D57" s="3" t="s">
        <v>114</v>
      </c>
      <c r="E57" s="4" t="s">
        <v>60</v>
      </c>
      <c r="F57" s="3" t="s">
        <v>13</v>
      </c>
      <c r="G57" s="3" t="s">
        <v>190</v>
      </c>
      <c r="H57" s="4" t="s">
        <v>191</v>
      </c>
      <c r="I57" s="4" t="s">
        <v>15</v>
      </c>
    </row>
    <row r="58" customFormat="false" ht="23.85" hidden="false" customHeight="false" outlineLevel="0" collapsed="false">
      <c r="A58" s="2" t="s">
        <v>187</v>
      </c>
      <c r="B58" s="4" t="s">
        <v>111</v>
      </c>
      <c r="C58" s="3" t="s">
        <v>105</v>
      </c>
      <c r="D58" s="3" t="s">
        <v>114</v>
      </c>
      <c r="E58" s="4" t="s">
        <v>152</v>
      </c>
      <c r="F58" s="3" t="s">
        <v>13</v>
      </c>
      <c r="G58" s="3" t="s">
        <v>192</v>
      </c>
      <c r="H58" s="4" t="s">
        <v>193</v>
      </c>
      <c r="I58" s="4" t="s">
        <v>113</v>
      </c>
    </row>
    <row r="59" customFormat="false" ht="15" hidden="false" customHeight="false" outlineLevel="0" collapsed="false">
      <c r="A59" s="2" t="s">
        <v>187</v>
      </c>
      <c r="B59" s="4" t="s">
        <v>194</v>
      </c>
      <c r="C59" s="3" t="s">
        <v>38</v>
      </c>
      <c r="D59" s="3"/>
      <c r="E59" s="4"/>
      <c r="F59" s="3" t="s">
        <v>18</v>
      </c>
      <c r="G59" s="3" t="s">
        <v>18</v>
      </c>
      <c r="H59" s="4" t="s">
        <v>195</v>
      </c>
      <c r="I59" s="4" t="s">
        <v>196</v>
      </c>
    </row>
    <row r="60" customFormat="false" ht="15" hidden="false" customHeight="false" outlineLevel="0" collapsed="false">
      <c r="A60" s="2" t="s">
        <v>187</v>
      </c>
      <c r="B60" s="4" t="s">
        <v>197</v>
      </c>
      <c r="C60" s="3" t="s">
        <v>38</v>
      </c>
      <c r="D60" s="3"/>
      <c r="E60" s="4"/>
      <c r="F60" s="3" t="s">
        <v>18</v>
      </c>
      <c r="G60" s="3" t="s">
        <v>18</v>
      </c>
      <c r="H60" s="4" t="s">
        <v>198</v>
      </c>
      <c r="I60" s="4"/>
    </row>
    <row r="61" customFormat="false" ht="15" hidden="false" customHeight="false" outlineLevel="0" collapsed="false">
      <c r="A61" s="2" t="s">
        <v>187</v>
      </c>
      <c r="B61" s="4" t="s">
        <v>199</v>
      </c>
      <c r="C61" s="3" t="s">
        <v>34</v>
      </c>
      <c r="D61" s="3"/>
      <c r="E61" s="4"/>
      <c r="F61" s="3" t="s">
        <v>13</v>
      </c>
      <c r="G61" s="3" t="s">
        <v>18</v>
      </c>
      <c r="H61" s="4" t="s">
        <v>200</v>
      </c>
      <c r="I61" s="4" t="s">
        <v>201</v>
      </c>
    </row>
    <row r="62" customFormat="false" ht="15" hidden="false" customHeight="false" outlineLevel="0" collapsed="false">
      <c r="A62" s="5" t="s">
        <v>202</v>
      </c>
      <c r="B62" s="5" t="s">
        <v>203</v>
      </c>
      <c r="C62" s="6" t="s">
        <v>105</v>
      </c>
      <c r="D62" s="6" t="s">
        <v>12</v>
      </c>
      <c r="E62" s="7"/>
      <c r="F62" s="6" t="s">
        <v>13</v>
      </c>
      <c r="G62" s="6" t="s">
        <v>13</v>
      </c>
      <c r="H62" s="7" t="s">
        <v>204</v>
      </c>
      <c r="I62" s="7" t="s">
        <v>15</v>
      </c>
    </row>
    <row r="63" customFormat="false" ht="23.85" hidden="false" customHeight="false" outlineLevel="0" collapsed="false">
      <c r="A63" s="5" t="s">
        <v>202</v>
      </c>
      <c r="B63" s="7" t="s">
        <v>111</v>
      </c>
      <c r="C63" s="6" t="s">
        <v>105</v>
      </c>
      <c r="D63" s="6" t="s">
        <v>114</v>
      </c>
      <c r="E63" s="7" t="s">
        <v>152</v>
      </c>
      <c r="F63" s="6" t="s">
        <v>13</v>
      </c>
      <c r="G63" s="6" t="s">
        <v>205</v>
      </c>
      <c r="H63" s="7" t="s">
        <v>206</v>
      </c>
      <c r="I63" s="7" t="s">
        <v>113</v>
      </c>
    </row>
    <row r="64" customFormat="false" ht="15" hidden="false" customHeight="false" outlineLevel="0" collapsed="false">
      <c r="A64" s="5" t="s">
        <v>202</v>
      </c>
      <c r="B64" s="7" t="s">
        <v>207</v>
      </c>
      <c r="C64" s="6" t="s">
        <v>30</v>
      </c>
      <c r="D64" s="6"/>
      <c r="E64" s="7"/>
      <c r="F64" s="6" t="s">
        <v>13</v>
      </c>
      <c r="G64" s="6" t="s">
        <v>18</v>
      </c>
      <c r="H64" s="7" t="s">
        <v>208</v>
      </c>
      <c r="I64" s="7" t="s">
        <v>209</v>
      </c>
    </row>
    <row r="65" customFormat="false" ht="23.85" hidden="false" customHeight="false" outlineLevel="0" collapsed="false">
      <c r="A65" s="5" t="s">
        <v>202</v>
      </c>
      <c r="B65" s="7" t="s">
        <v>210</v>
      </c>
      <c r="C65" s="6" t="s">
        <v>11</v>
      </c>
      <c r="D65" s="6"/>
      <c r="E65" s="7"/>
      <c r="F65" s="6" t="s">
        <v>13</v>
      </c>
      <c r="G65" s="6" t="s">
        <v>190</v>
      </c>
      <c r="H65" s="7" t="s">
        <v>211</v>
      </c>
      <c r="I65" s="7" t="s">
        <v>15</v>
      </c>
    </row>
    <row r="66" customFormat="false" ht="15" hidden="false" customHeight="false" outlineLevel="0" collapsed="false">
      <c r="A66" s="2" t="s">
        <v>212</v>
      </c>
      <c r="B66" s="2" t="s">
        <v>213</v>
      </c>
      <c r="C66" s="3" t="s">
        <v>11</v>
      </c>
      <c r="D66" s="3" t="s">
        <v>12</v>
      </c>
      <c r="E66" s="4"/>
      <c r="F66" s="3" t="s">
        <v>13</v>
      </c>
      <c r="G66" s="3" t="s">
        <v>13</v>
      </c>
      <c r="H66" s="4" t="s">
        <v>214</v>
      </c>
      <c r="I66" s="4" t="s">
        <v>15</v>
      </c>
    </row>
    <row r="67" customFormat="false" ht="15" hidden="false" customHeight="false" outlineLevel="0" collapsed="false">
      <c r="A67" s="2" t="s">
        <v>212</v>
      </c>
      <c r="B67" s="4" t="s">
        <v>111</v>
      </c>
      <c r="C67" s="3" t="s">
        <v>11</v>
      </c>
      <c r="D67" s="3" t="s">
        <v>114</v>
      </c>
      <c r="E67" s="4" t="s">
        <v>152</v>
      </c>
      <c r="F67" s="3" t="s">
        <v>13</v>
      </c>
      <c r="G67" s="3" t="s">
        <v>18</v>
      </c>
      <c r="H67" s="4" t="s">
        <v>215</v>
      </c>
      <c r="I67" s="4" t="s">
        <v>113</v>
      </c>
    </row>
    <row r="68" customFormat="false" ht="15" hidden="false" customHeight="false" outlineLevel="0" collapsed="false">
      <c r="A68" s="2" t="s">
        <v>212</v>
      </c>
      <c r="B68" s="4" t="s">
        <v>216</v>
      </c>
      <c r="C68" s="3" t="s">
        <v>45</v>
      </c>
      <c r="D68" s="3"/>
      <c r="E68" s="4"/>
      <c r="F68" s="3" t="s">
        <v>13</v>
      </c>
      <c r="G68" s="3" t="s">
        <v>18</v>
      </c>
      <c r="H68" s="4" t="s">
        <v>217</v>
      </c>
      <c r="I68" s="4" t="s">
        <v>218</v>
      </c>
    </row>
    <row r="69" customFormat="false" ht="15" hidden="false" customHeight="false" outlineLevel="0" collapsed="false">
      <c r="A69" s="2" t="s">
        <v>212</v>
      </c>
      <c r="B69" s="4" t="s">
        <v>219</v>
      </c>
      <c r="C69" s="3" t="s">
        <v>34</v>
      </c>
      <c r="D69" s="3"/>
      <c r="E69" s="4"/>
      <c r="F69" s="3" t="s">
        <v>13</v>
      </c>
      <c r="G69" s="3" t="s">
        <v>18</v>
      </c>
      <c r="H69" s="4" t="s">
        <v>220</v>
      </c>
      <c r="I69" s="4" t="s">
        <v>221</v>
      </c>
    </row>
    <row r="70" customFormat="false" ht="15" hidden="false" customHeight="false" outlineLevel="0" collapsed="false">
      <c r="A70" s="5" t="s">
        <v>222</v>
      </c>
      <c r="B70" s="5" t="s">
        <v>213</v>
      </c>
      <c r="C70" s="6" t="s">
        <v>11</v>
      </c>
      <c r="D70" s="6" t="s">
        <v>23</v>
      </c>
      <c r="E70" s="7" t="s">
        <v>223</v>
      </c>
      <c r="F70" s="6" t="s">
        <v>13</v>
      </c>
      <c r="G70" s="6" t="s">
        <v>106</v>
      </c>
      <c r="H70" s="7" t="s">
        <v>224</v>
      </c>
      <c r="I70" s="7" t="s">
        <v>15</v>
      </c>
    </row>
    <row r="71" customFormat="false" ht="15" hidden="false" customHeight="false" outlineLevel="0" collapsed="false">
      <c r="A71" s="5" t="s">
        <v>222</v>
      </c>
      <c r="B71" s="5" t="s">
        <v>22</v>
      </c>
      <c r="C71" s="6" t="s">
        <v>11</v>
      </c>
      <c r="D71" s="6" t="s">
        <v>23</v>
      </c>
      <c r="E71" s="7" t="s">
        <v>60</v>
      </c>
      <c r="F71" s="6" t="s">
        <v>13</v>
      </c>
      <c r="G71" s="6" t="s">
        <v>106</v>
      </c>
      <c r="H71" s="7" t="s">
        <v>225</v>
      </c>
      <c r="I71" s="7" t="s">
        <v>15</v>
      </c>
    </row>
    <row r="72" customFormat="false" ht="15" hidden="false" customHeight="false" outlineLevel="0" collapsed="false">
      <c r="A72" s="5" t="s">
        <v>222</v>
      </c>
      <c r="B72" s="7" t="s">
        <v>194</v>
      </c>
      <c r="C72" s="6" t="s">
        <v>45</v>
      </c>
      <c r="D72" s="6"/>
      <c r="E72" s="7"/>
      <c r="F72" s="6" t="s">
        <v>13</v>
      </c>
      <c r="G72" s="6" t="s">
        <v>18</v>
      </c>
      <c r="H72" s="7" t="s">
        <v>226</v>
      </c>
      <c r="I72" s="7" t="s">
        <v>218</v>
      </c>
    </row>
    <row r="73" customFormat="false" ht="15" hidden="false" customHeight="false" outlineLevel="0" collapsed="false">
      <c r="A73" s="2" t="s">
        <v>227</v>
      </c>
      <c r="B73" s="2" t="s">
        <v>228</v>
      </c>
      <c r="C73" s="3" t="s">
        <v>105</v>
      </c>
      <c r="D73" s="3" t="s">
        <v>12</v>
      </c>
      <c r="E73" s="4"/>
      <c r="F73" s="3" t="s">
        <v>13</v>
      </c>
      <c r="G73" s="3" t="s">
        <v>13</v>
      </c>
      <c r="H73" s="4" t="s">
        <v>229</v>
      </c>
      <c r="I73" s="4" t="s">
        <v>15</v>
      </c>
    </row>
    <row r="74" customFormat="false" ht="15" hidden="false" customHeight="false" outlineLevel="0" collapsed="false">
      <c r="A74" s="2" t="s">
        <v>227</v>
      </c>
      <c r="B74" s="4" t="s">
        <v>213</v>
      </c>
      <c r="C74" s="3" t="s">
        <v>11</v>
      </c>
      <c r="D74" s="3" t="s">
        <v>114</v>
      </c>
      <c r="E74" s="4" t="s">
        <v>223</v>
      </c>
      <c r="F74" s="3" t="s">
        <v>13</v>
      </c>
      <c r="G74" s="3" t="s">
        <v>18</v>
      </c>
      <c r="H74" s="4" t="s">
        <v>230</v>
      </c>
      <c r="I74" s="4" t="s">
        <v>15</v>
      </c>
    </row>
    <row r="75" customFormat="false" ht="15" hidden="false" customHeight="false" outlineLevel="0" collapsed="false">
      <c r="A75" s="2" t="s">
        <v>227</v>
      </c>
      <c r="B75" s="4" t="s">
        <v>231</v>
      </c>
      <c r="C75" s="3" t="s">
        <v>11</v>
      </c>
      <c r="D75" s="3" t="s">
        <v>114</v>
      </c>
      <c r="E75" s="4" t="s">
        <v>60</v>
      </c>
      <c r="F75" s="3" t="s">
        <v>13</v>
      </c>
      <c r="G75" s="3" t="s">
        <v>18</v>
      </c>
      <c r="H75" s="4" t="s">
        <v>232</v>
      </c>
      <c r="I75" s="4" t="s">
        <v>15</v>
      </c>
    </row>
    <row r="76" customFormat="false" ht="15" hidden="false" customHeight="false" outlineLevel="0" collapsed="false">
      <c r="A76" s="2" t="s">
        <v>227</v>
      </c>
      <c r="B76" s="4" t="s">
        <v>233</v>
      </c>
      <c r="C76" s="3" t="s">
        <v>30</v>
      </c>
      <c r="D76" s="3"/>
      <c r="E76" s="4"/>
      <c r="F76" s="3" t="s">
        <v>13</v>
      </c>
      <c r="G76" s="3" t="s">
        <v>18</v>
      </c>
      <c r="H76" s="4" t="s">
        <v>234</v>
      </c>
      <c r="I76" s="4" t="s">
        <v>235</v>
      </c>
    </row>
    <row r="77" customFormat="false" ht="15" hidden="false" customHeight="false" outlineLevel="0" collapsed="false">
      <c r="A77" s="2" t="s">
        <v>227</v>
      </c>
      <c r="B77" s="4" t="s">
        <v>236</v>
      </c>
      <c r="C77" s="3" t="s">
        <v>45</v>
      </c>
      <c r="D77" s="3"/>
      <c r="E77" s="4"/>
      <c r="F77" s="3" t="s">
        <v>13</v>
      </c>
      <c r="G77" s="3" t="s">
        <v>18</v>
      </c>
      <c r="H77" s="4" t="s">
        <v>237</v>
      </c>
      <c r="I77" s="4" t="s">
        <v>238</v>
      </c>
    </row>
    <row r="78" customFormat="false" ht="15" hidden="false" customHeight="false" outlineLevel="0" collapsed="false">
      <c r="A78" s="2" t="s">
        <v>227</v>
      </c>
      <c r="B78" s="4" t="s">
        <v>239</v>
      </c>
      <c r="C78" s="3" t="s">
        <v>34</v>
      </c>
      <c r="D78" s="3"/>
      <c r="E78" s="4"/>
      <c r="F78" s="3" t="s">
        <v>13</v>
      </c>
      <c r="G78" s="3" t="s">
        <v>18</v>
      </c>
      <c r="H78" s="4" t="s">
        <v>240</v>
      </c>
      <c r="I78" s="4" t="s">
        <v>241</v>
      </c>
    </row>
    <row r="79" customFormat="false" ht="15" hidden="false" customHeight="false" outlineLevel="0" collapsed="false">
      <c r="A79" s="5" t="s">
        <v>242</v>
      </c>
      <c r="B79" s="5" t="s">
        <v>243</v>
      </c>
      <c r="C79" s="6" t="s">
        <v>105</v>
      </c>
      <c r="D79" s="6" t="s">
        <v>12</v>
      </c>
      <c r="E79" s="7"/>
      <c r="F79" s="6" t="s">
        <v>13</v>
      </c>
      <c r="G79" s="6" t="s">
        <v>13</v>
      </c>
      <c r="H79" s="7" t="s">
        <v>244</v>
      </c>
      <c r="I79" s="7" t="s">
        <v>15</v>
      </c>
    </row>
    <row r="80" customFormat="false" ht="23.85" hidden="false" customHeight="false" outlineLevel="0" collapsed="false">
      <c r="A80" s="5" t="s">
        <v>242</v>
      </c>
      <c r="B80" s="7" t="s">
        <v>22</v>
      </c>
      <c r="C80" s="6" t="s">
        <v>11</v>
      </c>
      <c r="D80" s="6" t="s">
        <v>114</v>
      </c>
      <c r="E80" s="7" t="s">
        <v>60</v>
      </c>
      <c r="F80" s="6" t="s">
        <v>13</v>
      </c>
      <c r="G80" s="6" t="s">
        <v>190</v>
      </c>
      <c r="H80" s="7" t="s">
        <v>245</v>
      </c>
      <c r="I80" s="7" t="s">
        <v>15</v>
      </c>
    </row>
    <row r="81" customFormat="false" ht="23.85" hidden="false" customHeight="false" outlineLevel="0" collapsed="false">
      <c r="A81" s="5" t="s">
        <v>242</v>
      </c>
      <c r="B81" s="7" t="s">
        <v>111</v>
      </c>
      <c r="C81" s="6" t="s">
        <v>11</v>
      </c>
      <c r="D81" s="6" t="s">
        <v>114</v>
      </c>
      <c r="E81" s="7" t="s">
        <v>152</v>
      </c>
      <c r="F81" s="6" t="s">
        <v>13</v>
      </c>
      <c r="G81" s="6" t="s">
        <v>192</v>
      </c>
      <c r="H81" s="7" t="s">
        <v>246</v>
      </c>
      <c r="I81" s="7" t="s">
        <v>113</v>
      </c>
    </row>
    <row r="82" customFormat="false" ht="15" hidden="false" customHeight="false" outlineLevel="0" collapsed="false">
      <c r="A82" s="5" t="s">
        <v>242</v>
      </c>
      <c r="B82" s="7" t="s">
        <v>247</v>
      </c>
      <c r="C82" s="6" t="s">
        <v>163</v>
      </c>
      <c r="D82" s="6"/>
      <c r="E82" s="7"/>
      <c r="F82" s="6" t="s">
        <v>13</v>
      </c>
      <c r="G82" s="6" t="s">
        <v>18</v>
      </c>
      <c r="H82" s="7" t="s">
        <v>248</v>
      </c>
      <c r="I82" s="7" t="s">
        <v>249</v>
      </c>
    </row>
    <row r="83" customFormat="false" ht="15" hidden="false" customHeight="false" outlineLevel="0" collapsed="false">
      <c r="A83" s="5" t="s">
        <v>242</v>
      </c>
      <c r="B83" s="7" t="s">
        <v>250</v>
      </c>
      <c r="C83" s="6" t="s">
        <v>45</v>
      </c>
      <c r="D83" s="6"/>
      <c r="E83" s="7"/>
      <c r="F83" s="6" t="s">
        <v>13</v>
      </c>
      <c r="G83" s="6" t="s">
        <v>18</v>
      </c>
      <c r="H83" s="7" t="s">
        <v>251</v>
      </c>
      <c r="I83" s="7" t="s">
        <v>252</v>
      </c>
    </row>
  </sheetData>
  <autoFilter ref="A1:I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1" t="s">
        <v>0</v>
      </c>
      <c r="B1" s="1" t="s">
        <v>7</v>
      </c>
      <c r="C1" s="1" t="s">
        <v>253</v>
      </c>
    </row>
    <row r="2" customFormat="false" ht="15" hidden="false" customHeight="false" outlineLevel="0" collapsed="false">
      <c r="A2" s="5" t="s">
        <v>9</v>
      </c>
      <c r="B2" s="7" t="s">
        <v>254</v>
      </c>
      <c r="C2" s="8" t="n">
        <f aca="false">COUNTIF(Dicionário!$A$2:$A$500,A2)</f>
        <v>2</v>
      </c>
    </row>
    <row r="3" customFormat="false" ht="15" hidden="false" customHeight="false" outlineLevel="0" collapsed="false">
      <c r="A3" s="5" t="s">
        <v>21</v>
      </c>
      <c r="B3" s="7" t="s">
        <v>255</v>
      </c>
      <c r="C3" s="8" t="n">
        <f aca="false">COUNTIF(Dicionário!$A$2:$A$500,A3)</f>
        <v>10</v>
      </c>
    </row>
    <row r="4" customFormat="false" ht="15" hidden="false" customHeight="false" outlineLevel="0" collapsed="false">
      <c r="A4" s="5" t="s">
        <v>58</v>
      </c>
      <c r="B4" s="7" t="s">
        <v>256</v>
      </c>
      <c r="C4" s="8" t="n">
        <f aca="false">COUNTIF(Dicionário!$A$2:$A$500,A4)</f>
        <v>5</v>
      </c>
    </row>
    <row r="5" customFormat="false" ht="15" hidden="false" customHeight="false" outlineLevel="0" collapsed="false">
      <c r="A5" s="5" t="s">
        <v>77</v>
      </c>
      <c r="B5" s="7" t="s">
        <v>257</v>
      </c>
      <c r="C5" s="8" t="n">
        <f aca="false">COUNTIF(Dicionário!$A$2:$A$500,A5)</f>
        <v>2</v>
      </c>
    </row>
    <row r="6" customFormat="false" ht="15" hidden="false" customHeight="false" outlineLevel="0" collapsed="false">
      <c r="A6" s="5" t="s">
        <v>85</v>
      </c>
      <c r="B6" s="7" t="s">
        <v>258</v>
      </c>
      <c r="C6" s="8" t="n">
        <f aca="false">COUNTIF(Dicionário!$A$2:$A$500,A6)</f>
        <v>3</v>
      </c>
    </row>
    <row r="7" customFormat="false" ht="15" hidden="false" customHeight="false" outlineLevel="0" collapsed="false">
      <c r="A7" s="5" t="s">
        <v>95</v>
      </c>
      <c r="B7" s="7" t="s">
        <v>259</v>
      </c>
      <c r="C7" s="8" t="n">
        <f aca="false">COUNTIF(Dicionário!$A$2:$A$500,A7)</f>
        <v>3</v>
      </c>
    </row>
    <row r="8" customFormat="false" ht="15" hidden="false" customHeight="false" outlineLevel="0" collapsed="false">
      <c r="A8" s="5" t="s">
        <v>104</v>
      </c>
      <c r="B8" s="7" t="s">
        <v>260</v>
      </c>
      <c r="C8" s="8" t="n">
        <f aca="false">COUNTIF(Dicionário!$A$2:$A$500,A8)</f>
        <v>2</v>
      </c>
    </row>
    <row r="9" customFormat="false" ht="15" hidden="false" customHeight="false" outlineLevel="0" collapsed="false">
      <c r="A9" s="5" t="s">
        <v>110</v>
      </c>
      <c r="B9" s="7" t="s">
        <v>261</v>
      </c>
      <c r="C9" s="8" t="n">
        <f aca="false">COUNTIF(Dicionário!$A$2:$A$500,A9)</f>
        <v>14</v>
      </c>
    </row>
    <row r="10" customFormat="false" ht="15" hidden="false" customHeight="false" outlineLevel="0" collapsed="false">
      <c r="A10" s="5" t="s">
        <v>151</v>
      </c>
      <c r="B10" s="7" t="s">
        <v>262</v>
      </c>
      <c r="C10" s="8" t="n">
        <f aca="false">COUNTIF(Dicionário!$A$2:$A$500,A10)</f>
        <v>2</v>
      </c>
    </row>
    <row r="11" customFormat="false" ht="15" hidden="false" customHeight="false" outlineLevel="0" collapsed="false">
      <c r="A11" s="5" t="s">
        <v>155</v>
      </c>
      <c r="B11" s="7" t="s">
        <v>263</v>
      </c>
      <c r="C11" s="8" t="n">
        <f aca="false">COUNTIF(Dicionário!$A$2:$A$500,A11)</f>
        <v>11</v>
      </c>
    </row>
    <row r="12" customFormat="false" ht="15" hidden="false" customHeight="false" outlineLevel="0" collapsed="false">
      <c r="A12" s="5" t="s">
        <v>187</v>
      </c>
      <c r="B12" s="7" t="s">
        <v>264</v>
      </c>
      <c r="C12" s="8" t="n">
        <f aca="false">COUNTIF(Dicionário!$A$2:$A$500,A12)</f>
        <v>6</v>
      </c>
    </row>
    <row r="13" customFormat="false" ht="15" hidden="false" customHeight="false" outlineLevel="0" collapsed="false">
      <c r="A13" s="5" t="s">
        <v>202</v>
      </c>
      <c r="B13" s="7" t="s">
        <v>265</v>
      </c>
      <c r="C13" s="8" t="n">
        <f aca="false">COUNTIF(Dicionário!$A$2:$A$500,A13)</f>
        <v>4</v>
      </c>
    </row>
    <row r="14" customFormat="false" ht="15" hidden="false" customHeight="false" outlineLevel="0" collapsed="false">
      <c r="A14" s="5" t="s">
        <v>212</v>
      </c>
      <c r="B14" s="7" t="s">
        <v>266</v>
      </c>
      <c r="C14" s="8" t="n">
        <f aca="false">COUNTIF(Dicionário!$A$2:$A$500,A14)</f>
        <v>4</v>
      </c>
    </row>
    <row r="15" customFormat="false" ht="15" hidden="false" customHeight="false" outlineLevel="0" collapsed="false">
      <c r="A15" s="5" t="s">
        <v>222</v>
      </c>
      <c r="B15" s="7" t="s">
        <v>267</v>
      </c>
      <c r="C15" s="8" t="n">
        <f aca="false">COUNTIF(Dicionário!$A$2:$A$500,A15)</f>
        <v>3</v>
      </c>
    </row>
    <row r="16" customFormat="false" ht="15" hidden="false" customHeight="false" outlineLevel="0" collapsed="false">
      <c r="A16" s="5" t="s">
        <v>227</v>
      </c>
      <c r="B16" s="7" t="s">
        <v>268</v>
      </c>
      <c r="C16" s="8" t="n">
        <f aca="false">COUNTIF(Dicionário!$A$2:$A$500,A16)</f>
        <v>6</v>
      </c>
    </row>
    <row r="17" customFormat="false" ht="15" hidden="false" customHeight="false" outlineLevel="0" collapsed="false">
      <c r="A17" s="5" t="s">
        <v>242</v>
      </c>
      <c r="B17" s="7" t="s">
        <v>269</v>
      </c>
      <c r="C17" s="8" t="n">
        <f aca="false">COUNTIF(Dicionário!$A$2:$A$500,A17)</f>
        <v>5</v>
      </c>
    </row>
    <row r="18" customFormat="false" ht="15" hidden="false" customHeight="false" outlineLevel="0" collapsed="false">
      <c r="A18" s="5" t="s">
        <v>270</v>
      </c>
      <c r="B18" s="5"/>
      <c r="C18" s="9" t="n">
        <f aca="false">SUM(C2:C17)</f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25.5" hidden="false" customHeight="true" outlineLevel="0" collapsed="false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</row>
    <row r="2" customFormat="false" ht="15" hidden="false" customHeight="false" outlineLevel="0" collapsed="false">
      <c r="A2" s="7" t="s">
        <v>21</v>
      </c>
      <c r="B2" s="7" t="s">
        <v>22</v>
      </c>
      <c r="C2" s="7" t="s">
        <v>9</v>
      </c>
      <c r="D2" s="7" t="s">
        <v>10</v>
      </c>
      <c r="E2" s="8" t="s">
        <v>277</v>
      </c>
      <c r="F2" s="7" t="s">
        <v>278</v>
      </c>
    </row>
    <row r="3" customFormat="false" ht="15" hidden="false" customHeight="false" outlineLevel="0" collapsed="false">
      <c r="A3" s="7" t="s">
        <v>58</v>
      </c>
      <c r="B3" s="7" t="s">
        <v>59</v>
      </c>
      <c r="C3" s="7" t="s">
        <v>21</v>
      </c>
      <c r="D3" s="7" t="s">
        <v>22</v>
      </c>
      <c r="E3" s="8" t="s">
        <v>277</v>
      </c>
      <c r="F3" s="7" t="s">
        <v>278</v>
      </c>
    </row>
    <row r="4" customFormat="false" ht="15" hidden="false" customHeight="false" outlineLevel="0" collapsed="false">
      <c r="A4" s="7" t="s">
        <v>77</v>
      </c>
      <c r="B4" s="7" t="s">
        <v>78</v>
      </c>
      <c r="C4" s="7" t="s">
        <v>21</v>
      </c>
      <c r="D4" s="7" t="s">
        <v>22</v>
      </c>
      <c r="E4" s="8" t="s">
        <v>277</v>
      </c>
      <c r="F4" s="7" t="s">
        <v>278</v>
      </c>
    </row>
    <row r="5" customFormat="false" ht="15" hidden="false" customHeight="false" outlineLevel="0" collapsed="false">
      <c r="A5" s="7" t="s">
        <v>85</v>
      </c>
      <c r="B5" s="7" t="s">
        <v>86</v>
      </c>
      <c r="C5" s="7" t="s">
        <v>21</v>
      </c>
      <c r="D5" s="7" t="s">
        <v>22</v>
      </c>
      <c r="E5" s="8" t="s">
        <v>277</v>
      </c>
      <c r="F5" s="7" t="s">
        <v>278</v>
      </c>
    </row>
    <row r="6" customFormat="false" ht="15" hidden="false" customHeight="false" outlineLevel="0" collapsed="false">
      <c r="A6" s="7" t="s">
        <v>104</v>
      </c>
      <c r="B6" s="7" t="s">
        <v>22</v>
      </c>
      <c r="C6" s="7" t="s">
        <v>21</v>
      </c>
      <c r="D6" s="7" t="s">
        <v>22</v>
      </c>
      <c r="E6" s="8" t="s">
        <v>279</v>
      </c>
      <c r="F6" s="7" t="s">
        <v>280</v>
      </c>
    </row>
    <row r="7" customFormat="false" ht="15" hidden="false" customHeight="false" outlineLevel="0" collapsed="false">
      <c r="A7" s="7" t="s">
        <v>104</v>
      </c>
      <c r="B7" s="7" t="s">
        <v>96</v>
      </c>
      <c r="C7" s="7" t="s">
        <v>95</v>
      </c>
      <c r="D7" s="7" t="s">
        <v>96</v>
      </c>
      <c r="E7" s="8" t="s">
        <v>279</v>
      </c>
      <c r="F7" s="7" t="s">
        <v>280</v>
      </c>
    </row>
    <row r="8" customFormat="false" ht="15" hidden="false" customHeight="false" outlineLevel="0" collapsed="false">
      <c r="A8" s="7" t="s">
        <v>110</v>
      </c>
      <c r="B8" s="7" t="s">
        <v>78</v>
      </c>
      <c r="C8" s="7" t="s">
        <v>77</v>
      </c>
      <c r="D8" s="7" t="s">
        <v>78</v>
      </c>
      <c r="E8" s="8" t="s">
        <v>279</v>
      </c>
      <c r="F8" s="7" t="s">
        <v>281</v>
      </c>
    </row>
    <row r="9" customFormat="false" ht="15" hidden="false" customHeight="false" outlineLevel="0" collapsed="false">
      <c r="A9" s="7" t="s">
        <v>151</v>
      </c>
      <c r="B9" s="7" t="s">
        <v>111</v>
      </c>
      <c r="C9" s="7" t="s">
        <v>110</v>
      </c>
      <c r="D9" s="7" t="s">
        <v>111</v>
      </c>
      <c r="E9" s="8" t="s">
        <v>279</v>
      </c>
      <c r="F9" s="7" t="s">
        <v>280</v>
      </c>
    </row>
    <row r="10" customFormat="false" ht="15" hidden="false" customHeight="false" outlineLevel="0" collapsed="false">
      <c r="A10" s="7" t="s">
        <v>151</v>
      </c>
      <c r="B10" s="7" t="s">
        <v>96</v>
      </c>
      <c r="C10" s="7" t="s">
        <v>95</v>
      </c>
      <c r="D10" s="7" t="s">
        <v>96</v>
      </c>
      <c r="E10" s="8" t="s">
        <v>279</v>
      </c>
      <c r="F10" s="7" t="s">
        <v>280</v>
      </c>
    </row>
    <row r="11" customFormat="false" ht="15" hidden="false" customHeight="false" outlineLevel="0" collapsed="false">
      <c r="A11" s="7" t="s">
        <v>155</v>
      </c>
      <c r="B11" s="7" t="s">
        <v>111</v>
      </c>
      <c r="C11" s="7" t="s">
        <v>110</v>
      </c>
      <c r="D11" s="7" t="s">
        <v>111</v>
      </c>
      <c r="E11" s="8" t="s">
        <v>277</v>
      </c>
      <c r="F11" s="7" t="s">
        <v>282</v>
      </c>
    </row>
    <row r="12" customFormat="false" ht="15" hidden="false" customHeight="false" outlineLevel="0" collapsed="false">
      <c r="A12" s="7" t="s">
        <v>187</v>
      </c>
      <c r="B12" s="7" t="s">
        <v>22</v>
      </c>
      <c r="C12" s="7" t="s">
        <v>21</v>
      </c>
      <c r="D12" s="7" t="s">
        <v>22</v>
      </c>
      <c r="E12" s="8" t="s">
        <v>279</v>
      </c>
      <c r="F12" s="7" t="s">
        <v>283</v>
      </c>
    </row>
    <row r="13" customFormat="false" ht="15" hidden="false" customHeight="false" outlineLevel="0" collapsed="false">
      <c r="A13" s="7" t="s">
        <v>187</v>
      </c>
      <c r="B13" s="7" t="s">
        <v>111</v>
      </c>
      <c r="C13" s="7" t="s">
        <v>110</v>
      </c>
      <c r="D13" s="7" t="s">
        <v>111</v>
      </c>
      <c r="E13" s="8" t="s">
        <v>279</v>
      </c>
      <c r="F13" s="7" t="s">
        <v>283</v>
      </c>
    </row>
    <row r="14" customFormat="false" ht="15" hidden="false" customHeight="false" outlineLevel="0" collapsed="false">
      <c r="A14" s="7" t="s">
        <v>202</v>
      </c>
      <c r="B14" s="7" t="s">
        <v>111</v>
      </c>
      <c r="C14" s="7" t="s">
        <v>110</v>
      </c>
      <c r="D14" s="7" t="s">
        <v>111</v>
      </c>
      <c r="E14" s="8" t="s">
        <v>279</v>
      </c>
      <c r="F14" s="7" t="s">
        <v>284</v>
      </c>
    </row>
    <row r="15" customFormat="false" ht="15" hidden="false" customHeight="false" outlineLevel="0" collapsed="false">
      <c r="A15" s="7" t="s">
        <v>212</v>
      </c>
      <c r="B15" s="7" t="s">
        <v>111</v>
      </c>
      <c r="C15" s="7" t="s">
        <v>110</v>
      </c>
      <c r="D15" s="7" t="s">
        <v>111</v>
      </c>
      <c r="E15" s="8" t="s">
        <v>279</v>
      </c>
      <c r="F15" s="7" t="s">
        <v>285</v>
      </c>
    </row>
    <row r="16" customFormat="false" ht="15" hidden="false" customHeight="false" outlineLevel="0" collapsed="false">
      <c r="A16" s="7" t="s">
        <v>222</v>
      </c>
      <c r="B16" s="7" t="s">
        <v>213</v>
      </c>
      <c r="C16" s="7" t="s">
        <v>212</v>
      </c>
      <c r="D16" s="7" t="s">
        <v>213</v>
      </c>
      <c r="E16" s="8" t="s">
        <v>279</v>
      </c>
      <c r="F16" s="7" t="s">
        <v>280</v>
      </c>
    </row>
    <row r="17" customFormat="false" ht="15" hidden="false" customHeight="false" outlineLevel="0" collapsed="false">
      <c r="A17" s="7" t="s">
        <v>222</v>
      </c>
      <c r="B17" s="7" t="s">
        <v>22</v>
      </c>
      <c r="C17" s="7" t="s">
        <v>21</v>
      </c>
      <c r="D17" s="7" t="s">
        <v>22</v>
      </c>
      <c r="E17" s="8" t="s">
        <v>279</v>
      </c>
      <c r="F17" s="7" t="s">
        <v>280</v>
      </c>
    </row>
    <row r="18" customFormat="false" ht="15" hidden="false" customHeight="false" outlineLevel="0" collapsed="false">
      <c r="A18" s="7" t="s">
        <v>227</v>
      </c>
      <c r="B18" s="7" t="s">
        <v>213</v>
      </c>
      <c r="C18" s="7" t="s">
        <v>212</v>
      </c>
      <c r="D18" s="7" t="s">
        <v>213</v>
      </c>
      <c r="E18" s="8" t="s">
        <v>279</v>
      </c>
      <c r="F18" s="7" t="s">
        <v>286</v>
      </c>
    </row>
    <row r="19" customFormat="false" ht="15" hidden="false" customHeight="false" outlineLevel="0" collapsed="false">
      <c r="A19" s="7" t="s">
        <v>227</v>
      </c>
      <c r="B19" s="7" t="s">
        <v>231</v>
      </c>
      <c r="C19" s="7" t="s">
        <v>21</v>
      </c>
      <c r="D19" s="7" t="s">
        <v>22</v>
      </c>
      <c r="E19" s="8" t="s">
        <v>279</v>
      </c>
      <c r="F19" s="7" t="s">
        <v>287</v>
      </c>
    </row>
    <row r="20" customFormat="false" ht="15" hidden="false" customHeight="false" outlineLevel="0" collapsed="false">
      <c r="A20" s="7" t="s">
        <v>242</v>
      </c>
      <c r="B20" s="7" t="s">
        <v>22</v>
      </c>
      <c r="C20" s="7" t="s">
        <v>21</v>
      </c>
      <c r="D20" s="7" t="s">
        <v>22</v>
      </c>
      <c r="E20" s="8" t="s">
        <v>279</v>
      </c>
      <c r="F20" s="7" t="s">
        <v>288</v>
      </c>
    </row>
    <row r="21" customFormat="false" ht="15" hidden="false" customHeight="false" outlineLevel="0" collapsed="false">
      <c r="A21" s="7" t="s">
        <v>242</v>
      </c>
      <c r="B21" s="7" t="s">
        <v>111</v>
      </c>
      <c r="C21" s="7" t="s">
        <v>110</v>
      </c>
      <c r="D21" s="7" t="s">
        <v>111</v>
      </c>
      <c r="E21" s="8" t="s">
        <v>279</v>
      </c>
      <c r="F21" s="7" t="s">
        <v>289</v>
      </c>
    </row>
  </sheetData>
  <autoFilter ref="A1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1" t="s">
        <v>2</v>
      </c>
      <c r="B1" s="1" t="s">
        <v>276</v>
      </c>
    </row>
    <row r="2" customFormat="false" ht="15" hidden="false" customHeight="false" outlineLevel="0" collapsed="false">
      <c r="A2" s="7" t="s">
        <v>290</v>
      </c>
      <c r="B2" s="7" t="s">
        <v>291</v>
      </c>
    </row>
    <row r="3" customFormat="false" ht="23.85" hidden="false" customHeight="false" outlineLevel="0" collapsed="false">
      <c r="A3" s="7" t="s">
        <v>290</v>
      </c>
      <c r="B3" s="7" t="s">
        <v>292</v>
      </c>
    </row>
    <row r="4" customFormat="false" ht="15" hidden="false" customHeight="false" outlineLevel="0" collapsed="false">
      <c r="A4" s="7" t="s">
        <v>293</v>
      </c>
      <c r="B4" s="7" t="s">
        <v>294</v>
      </c>
    </row>
    <row r="5" customFormat="false" ht="15" hidden="false" customHeight="false" outlineLevel="0" collapsed="false">
      <c r="A5" s="7" t="s">
        <v>293</v>
      </c>
      <c r="B5" s="7" t="s">
        <v>295</v>
      </c>
    </row>
    <row r="6" customFormat="false" ht="15" hidden="false" customHeight="false" outlineLevel="0" collapsed="false">
      <c r="A6" s="7" t="s">
        <v>293</v>
      </c>
      <c r="B6" s="7" t="s">
        <v>296</v>
      </c>
    </row>
    <row r="7" customFormat="false" ht="15" hidden="false" customHeight="false" outlineLevel="0" collapsed="false">
      <c r="A7" s="7" t="s">
        <v>293</v>
      </c>
      <c r="B7" s="7" t="s">
        <v>297</v>
      </c>
    </row>
    <row r="8" customFormat="false" ht="15" hidden="false" customHeight="false" outlineLevel="0" collapsed="false">
      <c r="A8" s="7" t="s">
        <v>293</v>
      </c>
      <c r="B8" s="7" t="s">
        <v>298</v>
      </c>
    </row>
    <row r="9" customFormat="false" ht="15" hidden="false" customHeight="false" outlineLevel="0" collapsed="false">
      <c r="A9" s="7" t="s">
        <v>299</v>
      </c>
      <c r="B9" s="7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2026-10-02T13:54:33Z</dcterms:created>
  <dc:creator>openpyxl</dc:creator>
  <dc:description/>
  <dc:language>en-US</dc:language>
  <cp:lastModifiedBy/>
  <dcterms:modified xsi:type="dcterms:W3CDTF">2026-10-02T13:54:33Z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