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 desarrollo" sheetId="1" r:id="rId4"/>
  </sheets>
  <definedNames/>
  <calcPr/>
</workbook>
</file>

<file path=xl/sharedStrings.xml><?xml version="1.0" encoding="utf-8"?>
<sst xmlns="http://schemas.openxmlformats.org/spreadsheetml/2006/main" count="16" uniqueCount="16">
  <si>
    <t>Mes 0</t>
  </si>
  <si>
    <t>Agosto</t>
  </si>
  <si>
    <t>Septiembre</t>
  </si>
  <si>
    <t>Octubre</t>
  </si>
  <si>
    <t>Noviembre</t>
  </si>
  <si>
    <t>Diciembre</t>
  </si>
  <si>
    <t>Arrastre</t>
  </si>
  <si>
    <t>Prestamo</t>
  </si>
  <si>
    <t>Aporte activos</t>
  </si>
  <si>
    <t>Hitos de pago</t>
  </si>
  <si>
    <t>Ingresos</t>
  </si>
  <si>
    <t>Luz</t>
  </si>
  <si>
    <t>Internet</t>
  </si>
  <si>
    <t>Sueldos</t>
  </si>
  <si>
    <t>Egresos</t>
  </si>
  <si>
    <t>Flujos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</si>
</sst>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4" fontId="3" numFmtId="0" xfId="0" applyAlignment="1" applyBorder="1" applyFill="1" applyFont="1">
      <alignment horizontal="center" readingOrder="0"/>
    </xf>
    <xf borderId="1" fillId="4" fontId="2" numFmtId="164" xfId="0" applyAlignment="1" applyBorder="1" applyFont="1" applyNumberForma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0.88"/>
    <col customWidth="1" min="4" max="4" width="19.5"/>
    <col customWidth="1" min="5" max="5" width="18.75"/>
    <col customWidth="1" min="6" max="6" width="19.25"/>
    <col customWidth="1" min="7" max="7" width="13.88"/>
    <col customWidth="1" min="8" max="8" width="13.13"/>
  </cols>
  <sheetData>
    <row r="2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>
      <c r="B3" s="2" t="s">
        <v>6</v>
      </c>
      <c r="C3" s="3"/>
      <c r="D3" s="3">
        <v>0.0</v>
      </c>
      <c r="E3" s="3">
        <v>76875.0</v>
      </c>
      <c r="F3" s="3">
        <v>156875.0</v>
      </c>
      <c r="G3" s="3">
        <v>176875.0</v>
      </c>
      <c r="H3" s="3">
        <v>90000.0</v>
      </c>
    </row>
    <row r="4">
      <c r="B4" s="2" t="s">
        <v>7</v>
      </c>
      <c r="C4" s="3"/>
      <c r="D4" s="3">
        <v>0.0</v>
      </c>
      <c r="E4" s="3">
        <v>0.0</v>
      </c>
      <c r="F4" s="3">
        <v>0.0</v>
      </c>
      <c r="G4" s="3">
        <v>0.0</v>
      </c>
      <c r="H4" s="3">
        <v>0.0</v>
      </c>
    </row>
    <row r="5">
      <c r="B5" s="2" t="s">
        <v>8</v>
      </c>
      <c r="C5" s="3"/>
      <c r="D5" s="3">
        <v>0.0</v>
      </c>
      <c r="E5" s="3">
        <v>0.0</v>
      </c>
      <c r="F5" s="3">
        <v>0.0</v>
      </c>
      <c r="G5" s="3">
        <v>0.0</v>
      </c>
      <c r="H5" s="3">
        <v>0.0</v>
      </c>
    </row>
    <row r="6">
      <c r="B6" s="2" t="s">
        <v>9</v>
      </c>
      <c r="C6" s="3"/>
      <c r="D6" s="3">
        <v>300000.0</v>
      </c>
      <c r="E6" s="3">
        <v>500000.0</v>
      </c>
      <c r="F6" s="3">
        <v>3000000.0</v>
      </c>
      <c r="G6" s="3">
        <v>3000000.0</v>
      </c>
      <c r="H6" s="3">
        <v>500000.0</v>
      </c>
    </row>
    <row r="7">
      <c r="B7" s="2"/>
      <c r="C7" s="3"/>
      <c r="D7" s="3"/>
      <c r="E7" s="3"/>
      <c r="F7" s="3"/>
      <c r="G7" s="3"/>
      <c r="H7" s="3"/>
    </row>
    <row r="8">
      <c r="B8" s="4" t="s">
        <v>10</v>
      </c>
      <c r="C8" s="5"/>
      <c r="D8" s="5">
        <f t="shared" ref="D8:H8" si="1">SUM(D4:D7)</f>
        <v>300000</v>
      </c>
      <c r="E8" s="5">
        <f t="shared" si="1"/>
        <v>500000</v>
      </c>
      <c r="F8" s="5">
        <f t="shared" si="1"/>
        <v>3000000</v>
      </c>
      <c r="G8" s="5">
        <f t="shared" si="1"/>
        <v>3000000</v>
      </c>
      <c r="H8" s="5">
        <f t="shared" si="1"/>
        <v>500000</v>
      </c>
      <c r="I8" s="6">
        <f>SUM(D8:H8)</f>
        <v>7300000</v>
      </c>
    </row>
    <row r="9">
      <c r="B9" s="2" t="s">
        <v>11</v>
      </c>
      <c r="C9" s="3"/>
      <c r="D9" s="3">
        <v>20000.0</v>
      </c>
      <c r="E9" s="3">
        <v>20000.0</v>
      </c>
      <c r="F9" s="3">
        <v>20000.0</v>
      </c>
      <c r="G9" s="3">
        <v>20000.0</v>
      </c>
      <c r="H9" s="3">
        <v>20000.0</v>
      </c>
    </row>
    <row r="10">
      <c r="B10" s="2" t="s">
        <v>12</v>
      </c>
      <c r="C10" s="3"/>
      <c r="D10" s="3">
        <v>20000.0</v>
      </c>
      <c r="E10" s="3">
        <v>20000.0</v>
      </c>
      <c r="F10" s="3">
        <v>20000.0</v>
      </c>
      <c r="G10" s="3">
        <v>20000.0</v>
      </c>
      <c r="H10" s="3">
        <v>20000.0</v>
      </c>
    </row>
    <row r="11">
      <c r="B11" s="2" t="s">
        <v>13</v>
      </c>
      <c r="C11" s="3"/>
      <c r="D11" s="3">
        <v>183125.0</v>
      </c>
      <c r="E11" s="3">
        <v>380000.0</v>
      </c>
      <c r="F11" s="3">
        <v>2783125.0</v>
      </c>
      <c r="G11" s="3">
        <v>2799375.0</v>
      </c>
      <c r="H11" s="3">
        <v>370000.0</v>
      </c>
    </row>
    <row r="12">
      <c r="B12" s="2"/>
      <c r="C12" s="3"/>
      <c r="D12" s="3"/>
      <c r="E12" s="3"/>
      <c r="F12" s="3"/>
      <c r="G12" s="3"/>
      <c r="H12" s="3"/>
    </row>
    <row r="13">
      <c r="B13" s="4" t="s">
        <v>14</v>
      </c>
      <c r="C13" s="5"/>
      <c r="D13" s="5">
        <f t="shared" ref="D13:H13" si="2">SUM(D9:D11)</f>
        <v>223125</v>
      </c>
      <c r="E13" s="5">
        <f t="shared" si="2"/>
        <v>420000</v>
      </c>
      <c r="F13" s="5">
        <f t="shared" si="2"/>
        <v>2823125</v>
      </c>
      <c r="G13" s="5">
        <f t="shared" si="2"/>
        <v>2839375</v>
      </c>
      <c r="H13" s="5">
        <f t="shared" si="2"/>
        <v>410000</v>
      </c>
      <c r="I13" s="6">
        <f t="shared" ref="I13:I14" si="4">SUM(D13:H13)</f>
        <v>6715625</v>
      </c>
    </row>
    <row r="14">
      <c r="B14" s="4" t="s">
        <v>15</v>
      </c>
      <c r="C14" s="5"/>
      <c r="D14" s="5">
        <f t="shared" ref="D14:H14" si="3">MOD(D8,D13)</f>
        <v>76875</v>
      </c>
      <c r="E14" s="5">
        <f t="shared" si="3"/>
        <v>80000</v>
      </c>
      <c r="F14" s="5">
        <f t="shared" si="3"/>
        <v>176875</v>
      </c>
      <c r="G14" s="5">
        <f t="shared" si="3"/>
        <v>160625</v>
      </c>
      <c r="H14" s="5">
        <f t="shared" si="3"/>
        <v>90000</v>
      </c>
      <c r="I14" s="6">
        <f t="shared" si="4"/>
        <v>584375</v>
      </c>
    </row>
  </sheetData>
  <drawing r:id="rId1"/>
</worksheet>
</file>